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Minimum Required Assignments" sheetId="2" r:id="rId5"/>
    <sheet state="hidden" name="July Lecture Recordings" sheetId="3" r:id="rId6"/>
    <sheet state="visible" name="New Lecture Recordings" sheetId="4" r:id="rId7"/>
    <sheet state="visible" name="October Lecture Recordings" sheetId="5" r:id="rId8"/>
    <sheet state="hidden" name="September Lecture Recordings" sheetId="6" r:id="rId9"/>
    <sheet state="hidden" name="August Lecture Recordings" sheetId="7" r:id="rId10"/>
    <sheet state="visible" name="Assignment Checklist" sheetId="8" r:id="rId11"/>
    <sheet state="hidden" name="Breakout Sessions" sheetId="9" r:id="rId12"/>
    <sheet state="visible" name="Helpful Links" sheetId="10" r:id="rId13"/>
    <sheet state="visible" name="T-Diagram Example 1" sheetId="11" r:id="rId14"/>
    <sheet state="visible" name="Copy of T-Diagram Example 1" sheetId="12" r:id="rId15"/>
  </sheets>
  <definedNames/>
  <calcPr/>
</workbook>
</file>

<file path=xl/sharedStrings.xml><?xml version="1.0" encoding="utf-8"?>
<sst xmlns="http://schemas.openxmlformats.org/spreadsheetml/2006/main" count="705" uniqueCount="366">
  <si>
    <t>Web Fundamentals Daily Schedule</t>
  </si>
  <si>
    <t>Minimum Required Assignments</t>
  </si>
  <si>
    <t>Syllabus</t>
  </si>
  <si>
    <t>Lecture Recordings</t>
  </si>
  <si>
    <t>Helpful Links</t>
  </si>
  <si>
    <t>Instructor:</t>
  </si>
  <si>
    <t>Anne Jurack</t>
  </si>
  <si>
    <t>ajurack@codingdojo.com</t>
  </si>
  <si>
    <t>Discord Chat Link</t>
  </si>
  <si>
    <t>Extra Resources</t>
  </si>
  <si>
    <t>ALL TIMES ARE CST</t>
  </si>
  <si>
    <t>Week 1</t>
  </si>
  <si>
    <t>HTML &amp; CSS</t>
  </si>
  <si>
    <t>EXAM Prep</t>
  </si>
  <si>
    <t>BELT EXAM</t>
  </si>
  <si>
    <t>Lecture #1: Big Picture</t>
  </si>
  <si>
    <t>Algos &amp; Data Structures</t>
  </si>
  <si>
    <t>Web Fundamentals Exam</t>
  </si>
  <si>
    <t>Read on WF intro section</t>
  </si>
  <si>
    <t>Discussion - CSS</t>
  </si>
  <si>
    <t>Discussion - CSS cont'd</t>
  </si>
  <si>
    <t>Exam Prep</t>
  </si>
  <si>
    <t>(try to start by 11a CT)</t>
  </si>
  <si>
    <t>HTML Intro</t>
  </si>
  <si>
    <t>Fake Blog CSS!</t>
  </si>
  <si>
    <t>Exam-like demo</t>
  </si>
  <si>
    <t>Lunch</t>
  </si>
  <si>
    <t>Lunch - Game Hour</t>
  </si>
  <si>
    <t>HTML/CSS Group Q&amp;A</t>
  </si>
  <si>
    <t>Work through HTML section</t>
  </si>
  <si>
    <t>CSS Lecture #2: Display</t>
  </si>
  <si>
    <t>Work on JS Basics CSS</t>
  </si>
  <si>
    <t>Work Through Assignments</t>
  </si>
  <si>
    <t>Any exams turned in past 5p will not be graded until Monday</t>
  </si>
  <si>
    <t>-Ask Anne Qs in Zoom as needed</t>
  </si>
  <si>
    <t>Pair Programming: Blocks</t>
  </si>
  <si>
    <t>- Ask Qs if you need to!</t>
  </si>
  <si>
    <t>Work on assignments</t>
  </si>
  <si>
    <t>2:30ish</t>
  </si>
  <si>
    <t>Start Portfolio (if you're ready)</t>
  </si>
  <si>
    <t>Wrap-up</t>
  </si>
  <si>
    <t>EOD</t>
  </si>
  <si>
    <t>Fake Blog</t>
  </si>
  <si>
    <t>Flex Navbar</t>
  </si>
  <si>
    <t>HMWK</t>
  </si>
  <si>
    <r>
      <t xml:space="preserve">HMWK: </t>
    </r>
    <r>
      <rPr>
        <color rgb="FF1155CC"/>
        <u/>
      </rPr>
      <t>https://flexboxfroggy.com/</t>
    </r>
    <r>
      <t xml:space="preserve"> 
and/or </t>
    </r>
    <r>
      <rPr>
        <color rgb="FF1155CC"/>
        <u/>
      </rPr>
      <t>http://flukeout.github.io/</t>
    </r>
    <r>
      <t xml:space="preserve"> </t>
    </r>
  </si>
  <si>
    <t>NA</t>
  </si>
  <si>
    <t>return VS console.log()</t>
  </si>
  <si>
    <t>Week 2</t>
  </si>
  <si>
    <t>Javascript</t>
  </si>
  <si>
    <t>Tuesday - More JS</t>
  </si>
  <si>
    <r>
      <rPr/>
      <t>Wednesday -</t>
    </r>
    <r>
      <t xml:space="preserve"> JS &amp; JQuery</t>
    </r>
  </si>
  <si>
    <r>
      <rPr/>
      <t>Thursday -</t>
    </r>
    <r>
      <t xml:space="preserve"> ERDs</t>
    </r>
  </si>
  <si>
    <r>
      <rPr/>
      <t>Friday -</t>
    </r>
    <r>
      <t xml:space="preserve"> MySQL Queries</t>
    </r>
  </si>
  <si>
    <t>JavaScript Functions Lecture</t>
  </si>
  <si>
    <t>JS Group Programing</t>
  </si>
  <si>
    <t>Coin Change Discussion</t>
  </si>
  <si>
    <t>jQuery Q&amp;A</t>
  </si>
  <si>
    <t>SQL Lecture</t>
  </si>
  <si>
    <t>JS Group Programming</t>
  </si>
  <si>
    <t>The DOM &amp; jQuery Lecture</t>
  </si>
  <si>
    <t>Work on jQuery</t>
  </si>
  <si>
    <t>Objects lecture</t>
  </si>
  <si>
    <t>More jQuery? Maybe</t>
  </si>
  <si>
    <t>mySQL ERD Lecture</t>
  </si>
  <si>
    <t>Graduation (optional)</t>
  </si>
  <si>
    <t>Project Presentations (optional)</t>
  </si>
  <si>
    <t>Optional Group Programming</t>
  </si>
  <si>
    <t>Exam Retake (if needed)</t>
  </si>
  <si>
    <t>YOU CAN HAVE THE WEEKEND TO FINISH ASSIGNMENTS</t>
  </si>
  <si>
    <t>Basic Foundation II</t>
  </si>
  <si>
    <t>Pacman</t>
  </si>
  <si>
    <t>Disappearing Ninja</t>
  </si>
  <si>
    <t>TBD</t>
  </si>
  <si>
    <t>Readings on Objects</t>
  </si>
  <si>
    <t>N/A</t>
  </si>
  <si>
    <t>Do at least 26 assignments total. Here is a suggested list of the ones I think you should do:</t>
  </si>
  <si>
    <t>% of class that has completed assignment</t>
  </si>
  <si>
    <t>HTML</t>
  </si>
  <si>
    <t>CSS</t>
  </si>
  <si>
    <t>JavaScript
(MANY of these solutions are in our Vimeo folder, go look!)</t>
  </si>
  <si>
    <t>jQuery</t>
  </si>
  <si>
    <t>MySQL ERDs
(Can be hand-drawn)</t>
  </si>
  <si>
    <t>MySQL Queries</t>
  </si>
  <si>
    <t>Indentation Practice</t>
  </si>
  <si>
    <t>Plotting Your Blocks</t>
  </si>
  <si>
    <t>Loops Predict</t>
  </si>
  <si>
    <t>jQuery Functions</t>
  </si>
  <si>
    <t>Dojos and Ninjas</t>
  </si>
  <si>
    <t>MySQL Workbench Setup</t>
  </si>
  <si>
    <t>Registration Form</t>
  </si>
  <si>
    <t>Loops Algo</t>
  </si>
  <si>
    <t>Books</t>
  </si>
  <si>
    <t>MySQL Countries (at least half of queries)</t>
  </si>
  <si>
    <t>JavaScript Basics</t>
  </si>
  <si>
    <t>Arrays Predict</t>
  </si>
  <si>
    <t>Event Planner</t>
  </si>
  <si>
    <t>Sakila (at least half of queries)</t>
  </si>
  <si>
    <t>Portfolio</t>
  </si>
  <si>
    <t>Arrays Algo</t>
  </si>
  <si>
    <t>Blogs</t>
  </si>
  <si>
    <t>CHOOSE ABOVE OR BELOW</t>
  </si>
  <si>
    <t>Function Predict</t>
  </si>
  <si>
    <t>User Dashboard</t>
  </si>
  <si>
    <t>Just SQL Zoo (upload a .txt that says "SQL Zoo" to hand it in)</t>
  </si>
  <si>
    <t>Basic Foundation I
(Do at least 7)</t>
  </si>
  <si>
    <t>Basic Foundation II
(Do at least 7)</t>
  </si>
  <si>
    <t>Playing with Objects</t>
  </si>
  <si>
    <t>July Lecture Recordings</t>
  </si>
  <si>
    <t>Monday</t>
  </si>
  <si>
    <t>Tuesday</t>
  </si>
  <si>
    <t>Wednesday</t>
  </si>
  <si>
    <t>Thursday</t>
  </si>
  <si>
    <t>Friday</t>
  </si>
  <si>
    <t>Recorded Lecture</t>
  </si>
  <si>
    <t>Staff Introductions</t>
  </si>
  <si>
    <t>Intro to JavaScript Algorithms</t>
  </si>
  <si>
    <t>Arrays in JavaScript</t>
  </si>
  <si>
    <t>Functions in JavaScript</t>
  </si>
  <si>
    <t>How to Unlock Exam</t>
  </si>
  <si>
    <t>Orientation</t>
  </si>
  <si>
    <t>Loop Predict Algo Solutions</t>
  </si>
  <si>
    <t>Arrays Predict Solution</t>
  </si>
  <si>
    <t>Exam Info</t>
  </si>
  <si>
    <t>VSCode, Request/Response Cycle</t>
  </si>
  <si>
    <t>CSS Basics: Color, Size, Space</t>
  </si>
  <si>
    <t>How to Start HTML and CSS</t>
  </si>
  <si>
    <t>Exam Demo</t>
  </si>
  <si>
    <t>Creating HTML Files</t>
  </si>
  <si>
    <t>Linking CSS to HTML</t>
  </si>
  <si>
    <t>CSS Flexbox Basics</t>
  </si>
  <si>
    <t>Terminal/GitHub Overview</t>
  </si>
  <si>
    <t>CSS Display (Inline-Block)</t>
  </si>
  <si>
    <t>BONUS: More Flex</t>
  </si>
  <si>
    <t>BONUS: JavaScript Basics CSS</t>
  </si>
  <si>
    <t>BONUS: Portfolio Icon Boxes</t>
  </si>
  <si>
    <t>BONUS: Bootstrap Workshop</t>
  </si>
  <si>
    <t>Algo Review: Sum 1-5</t>
  </si>
  <si>
    <t>JS: Objects Intro</t>
  </si>
  <si>
    <t>The DOM</t>
  </si>
  <si>
    <t>JS: Math Functions &amp; Dice</t>
  </si>
  <si>
    <t>Algo: pushFront Solution</t>
  </si>
  <si>
    <t>JavaScript Fundamentals (Avg of Arr)</t>
  </si>
  <si>
    <t>Playing with Objects Solution</t>
  </si>
  <si>
    <t>jQuery Basics</t>
  </si>
  <si>
    <t>jQuery: Dice Roller</t>
  </si>
  <si>
    <t>MySQL Queries Basics</t>
  </si>
  <si>
    <t>JS: Max of Array</t>
  </si>
  <si>
    <t>Pacman Troubleshooting</t>
  </si>
  <si>
    <t>MySQL ERDs</t>
  </si>
  <si>
    <t>JS: Swap Values</t>
  </si>
  <si>
    <t>Installing mySQL on PC</t>
  </si>
  <si>
    <t>JS: Evens and Odds</t>
  </si>
  <si>
    <t>JS: Previous Lengths</t>
  </si>
  <si>
    <t>VSCode: Multiple Cursors</t>
  </si>
  <si>
    <t>Walkabout and LiveShare</t>
  </si>
  <si>
    <t>Week 3</t>
  </si>
  <si>
    <t>Algo &amp; JS Intro</t>
  </si>
  <si>
    <t>Algo: Loops &amp; Pseudocode</t>
  </si>
  <si>
    <t>Algo: Arrays Intro</t>
  </si>
  <si>
    <t>UNLOCKING EXAM</t>
  </si>
  <si>
    <t>Big Picture</t>
  </si>
  <si>
    <t>Loop Predict #3</t>
  </si>
  <si>
    <t>Algo: Loops Solutions</t>
  </si>
  <si>
    <t>Algo: Array Predict Solution</t>
  </si>
  <si>
    <t>Wrap-Up (Weekend Homework)</t>
  </si>
  <si>
    <t>CSS Intro</t>
  </si>
  <si>
    <t>CSS: Flex Navbar Part I</t>
  </si>
  <si>
    <t>Logging in to Chat</t>
  </si>
  <si>
    <t>CSS Display Options</t>
  </si>
  <si>
    <t>CSS: Building from Scratch</t>
  </si>
  <si>
    <t>Wrap-Up</t>
  </si>
  <si>
    <t>Plotting Blocks Solutions</t>
  </si>
  <si>
    <t>BONUS: How to use Walkabout</t>
  </si>
  <si>
    <r>
      <rPr>
        <color rgb="FF1155CC"/>
        <u/>
      </rPr>
      <t xml:space="preserve">BONUS: Creating HTML &amp; CSS Projects </t>
    </r>
    <r>
      <t xml:space="preserve">       </t>
    </r>
  </si>
  <si>
    <t>Algo: Arrays Review</t>
  </si>
  <si>
    <t>Algo: Intro to Push/Pop Front</t>
  </si>
  <si>
    <t>Algo: Coin Change Setup</t>
  </si>
  <si>
    <t>JS: Math.random() Basics</t>
  </si>
  <si>
    <t>Algo: Concat &amp; MinToFront</t>
  </si>
  <si>
    <t>Algo: Array Algo Solutions</t>
  </si>
  <si>
    <t>Algo: Push/Pop Front Solutions</t>
  </si>
  <si>
    <t>Algo: Coin Change Solutions</t>
  </si>
  <si>
    <t>Algo to jQuery: Dice Roller</t>
  </si>
  <si>
    <t>SQL Query Basics</t>
  </si>
  <si>
    <t>JavaScript Functions</t>
  </si>
  <si>
    <t>JS: Swap Towards Center</t>
  </si>
  <si>
    <t>MySQL: ERD Lecture</t>
  </si>
  <si>
    <t>JS: Objects Lecture</t>
  </si>
  <si>
    <t>JS &amp; Algo Intro</t>
  </si>
  <si>
    <t>JS Loop Pseudocode</t>
  </si>
  <si>
    <t>JS Array Basics</t>
  </si>
  <si>
    <t>HTML &amp; CSS Q&amp;A</t>
  </si>
  <si>
    <t>Algo Solution</t>
  </si>
  <si>
    <t>JS Print Odds Solution</t>
  </si>
  <si>
    <t>JS Array Predict Solution</t>
  </si>
  <si>
    <t>Wrap-Up (Walkabout, Liveshare)</t>
  </si>
  <si>
    <t>Terminal &amp; Git Basics</t>
  </si>
  <si>
    <t>JS Sum 1-5 Solution</t>
  </si>
  <si>
    <t>CSS: Portfolio Troubleshooting</t>
  </si>
  <si>
    <t>How to Start Assignments</t>
  </si>
  <si>
    <t>Walkabout Chat Instructions</t>
  </si>
  <si>
    <t>CSS Wireframe Breakdown (JS Basics)</t>
  </si>
  <si>
    <t>VSCode Extensions</t>
  </si>
  <si>
    <t>CSS Display: Inline-Block</t>
  </si>
  <si>
    <t>Wrap-Up (Unlocking Exam Demo)</t>
  </si>
  <si>
    <t>HTML Lecture</t>
  </si>
  <si>
    <t>CSS Display: Flex</t>
  </si>
  <si>
    <t>HTML Wrap-Up Tips</t>
  </si>
  <si>
    <t>Starting Plotting Your Blocks</t>
  </si>
  <si>
    <t>Wrap-Up &amp; Flex Navbar</t>
  </si>
  <si>
    <t>JS Array Algo Solution</t>
  </si>
  <si>
    <t>Algo Intro</t>
  </si>
  <si>
    <t>JS Coin Change Intro</t>
  </si>
  <si>
    <t>JS Math.Random &amp; Dice</t>
  </si>
  <si>
    <t>Algo and Morning Q&amp;A</t>
  </si>
  <si>
    <t>JS Function Basics</t>
  </si>
  <si>
    <t>JS pushFront &amp; popFront Solutions</t>
  </si>
  <si>
    <t>JS Coin Change Solutions</t>
  </si>
  <si>
    <t>JS Dice and Stats Solution</t>
  </si>
  <si>
    <t>JS Print One, Return Another &amp; Previous Lengths</t>
  </si>
  <si>
    <t>JS Objects Lecture</t>
  </si>
  <si>
    <t>jQuery Q&amp;A pt I</t>
  </si>
  <si>
    <t>Wrap-Up!</t>
  </si>
  <si>
    <t>JS Evens and Odds</t>
  </si>
  <si>
    <t>JS Reverse Array &amp; Swap Center</t>
  </si>
  <si>
    <t>jQuery Functions Assignment</t>
  </si>
  <si>
    <t>jQuery Q&amp;A pt II</t>
  </si>
  <si>
    <t>Bypass Workbench Security Warning (Mac)</t>
  </si>
  <si>
    <t>Installing C++(Windows)</t>
  </si>
  <si>
    <t>Installing Workbench + Server (Windows)</t>
  </si>
  <si>
    <t>Entity Relationship Diagrams Lecture</t>
  </si>
  <si>
    <t>Drawing Diagrams Options</t>
  </si>
  <si>
    <t>BONUS: Meet Adrien (Python Instructor)</t>
  </si>
  <si>
    <t>ERD Advice and Wrap-Up</t>
  </si>
  <si>
    <t>JavaScript Introduction</t>
  </si>
  <si>
    <t>JavaScript Array Basics</t>
  </si>
  <si>
    <t>JavaScript Function Basics</t>
  </si>
  <si>
    <t>Unlocking the Exam</t>
  </si>
  <si>
    <t>Terminal Basics</t>
  </si>
  <si>
    <t>Loops Predict Solution</t>
  </si>
  <si>
    <t>Array Predict Solutions</t>
  </si>
  <si>
    <t>Function Predict Solutions</t>
  </si>
  <si>
    <t>Why Indentation Matters</t>
  </si>
  <si>
    <t>Request / Response Cycle</t>
  </si>
  <si>
    <t>Creating HTML &amp; CSS Projects</t>
  </si>
  <si>
    <t>CSS Flex and Tips</t>
  </si>
  <si>
    <t>Starting Portfolio</t>
  </si>
  <si>
    <t>Working on Assignments</t>
  </si>
  <si>
    <t>CSS Basics</t>
  </si>
  <si>
    <t>Fixing Portfolio Issues</t>
  </si>
  <si>
    <t>What to Open Every Day</t>
  </si>
  <si>
    <t>CSS Display (Moving Things)</t>
  </si>
  <si>
    <t>HTML Basics</t>
  </si>
  <si>
    <t>Only do this if you finished the exam:</t>
  </si>
  <si>
    <t>Array Algo #1: Sum Array Numbers</t>
  </si>
  <si>
    <t>JS: Coin Change (While Loop)</t>
  </si>
  <si>
    <t>JS: Push &amp; PushFront</t>
  </si>
  <si>
    <t>JS: Pop &amp; PopFront</t>
  </si>
  <si>
    <t>JS: Concat, MinToFront, Hardcoding Exercise</t>
  </si>
  <si>
    <t>Array Algo #2: Multiply by Index</t>
  </si>
  <si>
    <t>BONUS: Coin Change (Mathy)</t>
  </si>
  <si>
    <t>jQuery: Using .val()</t>
  </si>
  <si>
    <t>Breaking Down JavaScript Challenges</t>
  </si>
  <si>
    <t>JS: Sum 1 to 5</t>
  </si>
  <si>
    <t>jQuery: Function Syntax</t>
  </si>
  <si>
    <t>BONUS: July SQL Queries</t>
  </si>
  <si>
    <t>JavaScript Group Session</t>
  </si>
  <si>
    <t>JS: Iterate Array and Sum</t>
  </si>
  <si>
    <t>MySQL: ERDs</t>
  </si>
  <si>
    <t>JS: Increment Seconds</t>
  </si>
  <si>
    <t>JavaScript Objects</t>
  </si>
  <si>
    <r>
      <rPr>
        <color rgb="FF1155CC"/>
        <u/>
      </rPr>
      <t xml:space="preserve">Installing mySQL on PC </t>
    </r>
    <r>
      <t xml:space="preserve">       </t>
    </r>
  </si>
  <si>
    <t>Week</t>
  </si>
  <si>
    <t>Day</t>
  </si>
  <si>
    <t>Chapter</t>
  </si>
  <si>
    <t>Assignment Title</t>
  </si>
  <si>
    <t>Type</t>
  </si>
  <si>
    <t>Diffic. Level</t>
  </si>
  <si>
    <t>Estimated Time</t>
  </si>
  <si>
    <t>Date Completed</t>
  </si>
  <si>
    <t>Hours spent</t>
  </si>
  <si>
    <t>Mon</t>
  </si>
  <si>
    <t>Intro</t>
  </si>
  <si>
    <t>Using Terminal Commands</t>
  </si>
  <si>
    <t>Optional</t>
  </si>
  <si>
    <t>Basic</t>
  </si>
  <si>
    <t>.5 -1hr</t>
  </si>
  <si>
    <t>MIT Terminus</t>
  </si>
  <si>
    <t>Required</t>
  </si>
  <si>
    <t>Registration form</t>
  </si>
  <si>
    <t>1-2 hrs</t>
  </si>
  <si>
    <t>Tue</t>
  </si>
  <si>
    <t>1-2hrs</t>
  </si>
  <si>
    <t>Wed</t>
  </si>
  <si>
    <t>Javascript Basics</t>
  </si>
  <si>
    <t>3-4 hrs</t>
  </si>
  <si>
    <t>Intermediate</t>
  </si>
  <si>
    <t>2-6 hrs</t>
  </si>
  <si>
    <t>Displaying Blocks</t>
  </si>
  <si>
    <t>Thurs</t>
  </si>
  <si>
    <t>About Python</t>
  </si>
  <si>
    <t>Internet</t>
  </si>
  <si>
    <t>Periodic Table</t>
  </si>
  <si>
    <t>Bootstrap</t>
  </si>
  <si>
    <t>Plotting Blocks (Bootstrap)</t>
  </si>
  <si>
    <t>2-6hrs</t>
  </si>
  <si>
    <t>Fri</t>
  </si>
  <si>
    <t>Yellowbelt</t>
  </si>
  <si>
    <t>Simply Responsive</t>
  </si>
  <si>
    <t>2-3 hrs</t>
  </si>
  <si>
    <t>Responsive Blocks</t>
  </si>
  <si>
    <t>LESS</t>
  </si>
  <si>
    <t>Basic Foundation I</t>
  </si>
  <si>
    <t>Basic Function I</t>
  </si>
  <si>
    <t>Intermediate Foundation</t>
  </si>
  <si>
    <t>2-4 hrs</t>
  </si>
  <si>
    <t>PacMan</t>
  </si>
  <si>
    <t>Ninja To Cat</t>
  </si>
  <si>
    <t>Debugging JQuery</t>
  </si>
  <si>
    <t>Hover In/Out</t>
  </si>
  <si>
    <t>Color Clicker</t>
  </si>
  <si>
    <t>jQuery UI</t>
  </si>
  <si>
    <t>Sortable Ninja</t>
  </si>
  <si>
    <t>Accordian and Tab</t>
  </si>
  <si>
    <t>Date Validations</t>
  </si>
  <si>
    <t>Using Other jQuery Libraries</t>
  </si>
  <si>
    <t>API and Ajax</t>
  </si>
  <si>
    <t>Pokemon</t>
  </si>
  <si>
    <t>What's that Pokemon? Build Your Own Pokedex</t>
  </si>
  <si>
    <t>Your Very Own Weather Forecast App!</t>
  </si>
  <si>
    <t>Game of Thrones</t>
  </si>
  <si>
    <t>Git</t>
  </si>
  <si>
    <t>Read The Manual</t>
  </si>
  <si>
    <t>Learning to Commit</t>
  </si>
  <si>
    <t>Remote Repo</t>
  </si>
  <si>
    <t>.gitignoring</t>
  </si>
  <si>
    <t>Update and Commit</t>
  </si>
  <si>
    <t>Next Steps</t>
  </si>
  <si>
    <t>Advanced</t>
  </si>
  <si>
    <t>4-6 hrs</t>
  </si>
  <si>
    <t>Hacker</t>
  </si>
  <si>
    <t>CS 50</t>
  </si>
  <si>
    <t>Breakout Session Signup Sheet</t>
  </si>
  <si>
    <t>If you would like a breakout session on a topic, please check to see that another student has not already put that topic down. If that topic is not yet on  this sheet, add the topic name and a brief description of what specifically you would like help with. If the topic you want help with is already on there, just add 1 to the Others Interested column.</t>
  </si>
  <si>
    <t>Topic</t>
  </si>
  <si>
    <t>Brief Description</t>
  </si>
  <si>
    <t>Others Interested</t>
  </si>
  <si>
    <t>Breakout Session Recording Link</t>
  </si>
  <si>
    <t>Server</t>
  </si>
  <si>
    <t>- Routing
- HTTP Requests</t>
  </si>
  <si>
    <t>Folder Structure</t>
  </si>
  <si>
    <t>VSCode Shortcuts (Windows)</t>
  </si>
  <si>
    <t>VSCode Shortcuts (MAC)</t>
  </si>
  <si>
    <t>Bootstrap(CSS)</t>
  </si>
  <si>
    <t>Basic 13</t>
  </si>
  <si>
    <t>Predict 1</t>
  </si>
  <si>
    <t>num</t>
  </si>
  <si>
    <t>console.log(num)</t>
  </si>
  <si>
    <t>Predict 2</t>
  </si>
  <si>
    <t>i</t>
  </si>
  <si>
    <t>console.log(i)</t>
  </si>
  <si>
    <t>Predict 3</t>
  </si>
  <si>
    <t>j</t>
  </si>
  <si>
    <t>console.log(j)</t>
  </si>
  <si>
    <t>That is odd!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</si>
</sst>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 m/d"/>
    <numFmt numFmtId="165" formatCode="m/d/yyyy"/>
  </numFmts>
  <fonts count="71">
    <font>
      <sz val="10.0"/>
      <color rgb="FF000000"/>
      <name val="Arial"/>
    </font>
    <font>
      <color rgb="FFFFFFFF"/>
      <name val="Arial"/>
    </font>
    <font>
      <color theme="1"/>
      <name val="Arial"/>
    </font>
    <font>
      <b/>
      <sz val="24.0"/>
      <color rgb="FF000000"/>
      <name val="Roboto Mono"/>
    </font>
    <font/>
    <font>
      <b/>
      <sz val="36.0"/>
      <color rgb="FF000000"/>
      <name val="Roboto Mono"/>
    </font>
    <font>
      <sz val="14.0"/>
      <color rgb="FFFFFFFF"/>
      <name val="Roboto Mono"/>
    </font>
    <font>
      <u/>
      <sz val="14.0"/>
      <color rgb="FFFFFFFF"/>
      <name val="Roboto Mono"/>
    </font>
    <font>
      <b/>
      <u/>
      <sz val="11.0"/>
      <color rgb="FFFFFFFF"/>
      <name val="Roboto Mono"/>
    </font>
    <font>
      <u/>
      <sz val="14.0"/>
      <color rgb="FFFFFFFF"/>
      <name val="Roboto Mono"/>
    </font>
    <font>
      <u/>
      <sz val="14.0"/>
      <color rgb="FFFFFFFF"/>
      <name val="Roboto Mono"/>
    </font>
    <font>
      <sz val="14.0"/>
      <color rgb="FFFFF2CC"/>
      <name val="Roboto Mono"/>
    </font>
    <font>
      <b/>
      <sz val="14.0"/>
      <color theme="1"/>
      <name val="Arial"/>
    </font>
    <font>
      <sz val="12.0"/>
      <color rgb="FF000000"/>
      <name val="Arial"/>
    </font>
    <font>
      <b/>
      <color theme="1"/>
      <name val="Arial"/>
    </font>
    <font>
      <color rgb="FF000000"/>
      <name val="Arial"/>
    </font>
    <font>
      <b/>
      <sz val="12.0"/>
      <color rgb="FF000000"/>
      <name val="Roboto Mono"/>
    </font>
    <font>
      <b/>
      <color rgb="FF000000"/>
      <name val="Arial"/>
    </font>
    <font>
      <b/>
      <sz val="11.0"/>
      <color rgb="FF000000"/>
      <name val="Roboto Mono"/>
    </font>
    <font>
      <b/>
      <sz val="11.0"/>
      <color rgb="FFFFFFFF"/>
      <name val="Roboto Mono"/>
    </font>
    <font>
      <b/>
      <u/>
      <color rgb="FF1155CC"/>
      <name val="Roboto Mono"/>
    </font>
    <font>
      <b/>
      <u/>
      <color rgb="FF1155CC"/>
      <name val="Roboto Mono"/>
    </font>
    <font>
      <b/>
      <u/>
      <color rgb="FF0000FF"/>
      <name val="Roboto Mono"/>
    </font>
    <font>
      <b/>
      <color theme="1"/>
      <name val="Roboto Mono"/>
    </font>
    <font>
      <u/>
      <color rgb="FF0000FF"/>
      <name val="Arial"/>
    </font>
    <font>
      <sz val="12.0"/>
      <color theme="1"/>
      <name val="Arial"/>
    </font>
    <font>
      <b/>
      <sz val="10.0"/>
      <color rgb="FF000000"/>
      <name val="Roboto Mono"/>
    </font>
    <font>
      <b/>
      <sz val="9.0"/>
      <color rgb="FF000000"/>
      <name val="Arial"/>
    </font>
    <font>
      <sz val="8.0"/>
      <color theme="1"/>
      <name val="Arial"/>
    </font>
    <font>
      <b/>
      <sz val="24.0"/>
      <color rgb="FF000000"/>
      <name val="Arial"/>
    </font>
    <font>
      <b/>
      <sz val="12.0"/>
      <color rgb="FFFFFFFF"/>
      <name val="Arial"/>
    </font>
    <font>
      <b/>
      <sz val="30.0"/>
      <color rgb="FF000000"/>
      <name val="Roboto Mono"/>
    </font>
    <font>
      <b/>
      <sz val="12.0"/>
      <color theme="1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sz val="14.0"/>
      <color rgb="FF000000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2.0"/>
      <color rgb="FF1155CC"/>
      <name val="Arial"/>
    </font>
    <font>
      <b/>
      <sz val="8.0"/>
      <color theme="1"/>
      <name val="Roboto Mono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4.0"/>
      <color rgb="FF1155CC"/>
    </font>
    <font>
      <u/>
      <sz val="14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b/>
      <color rgb="FFFFFFFF"/>
      <name val="Arial"/>
    </font>
    <font>
      <b/>
      <i/>
      <color theme="1"/>
      <name val="Arial"/>
    </font>
    <font>
      <b/>
      <sz val="18.0"/>
      <color theme="1"/>
      <name val="Arial"/>
    </font>
    <font>
      <b/>
      <sz val="18.0"/>
      <color rgb="FFFFFFFF"/>
      <name val="Arial"/>
    </font>
    <font>
      <color rgb="FF434343"/>
      <name val="Inconsolata"/>
    </font>
    <font>
      <color rgb="FFD9D9D9"/>
      <name val="Arial"/>
    </font>
    <font>
      <u/>
      <color rgb="FFD9D9D9"/>
      <name val="Arial"/>
    </font>
    <font>
      <sz val="24.0"/>
      <color rgb="FFFFFFFF"/>
      <name val="Arial"/>
    </font>
    <font>
      <u/>
      <sz val="14.0"/>
      <color rgb="FF0000FF"/>
    </font>
    <font>
      <sz val="14.0"/>
      <color theme="1"/>
      <name val="Arial"/>
    </font>
    <font>
      <u/>
      <sz val="14.0"/>
      <color rgb="FF0000FF"/>
    </font>
    <font>
      <u/>
      <sz val="14.0"/>
      <color rgb="FF0000FF"/>
    </font>
    <font>
      <u/>
      <sz val="14.0"/>
      <color rgb="FF1155CC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sz val="11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E7E6E6"/>
        <bgColor rgb="FFE7E6E6"/>
      </patternFill>
    </fill>
  </fills>
  <borders count="30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FFFFFF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hair">
        <color rgb="FF999999"/>
      </bottom>
    </border>
    <border>
      <top style="hair">
        <color rgb="FF999999"/>
      </top>
      <bottom style="hair">
        <color rgb="FF999999"/>
      </bottom>
    </border>
    <border>
      <top style="hair">
        <color rgb="FF999999"/>
      </top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/>
    </xf>
    <xf borderId="1" fillId="2" fontId="3" numFmtId="0" xfId="0" applyAlignment="1" applyBorder="1" applyFont="1">
      <alignment horizontal="center" readingOrder="0" vertical="center"/>
    </xf>
    <xf borderId="2" fillId="0" fontId="4" numFmtId="0" xfId="0" applyBorder="1" applyFont="1"/>
    <xf borderId="2" fillId="2" fontId="5" numFmtId="0" xfId="0" applyAlignment="1" applyBorder="1" applyFont="1">
      <alignment horizontal="right" readingOrder="0" vertical="center"/>
    </xf>
    <xf borderId="3" fillId="0" fontId="4" numFmtId="0" xfId="0" applyBorder="1" applyFont="1"/>
    <xf borderId="0" fillId="2" fontId="1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2" fontId="2" numFmtId="0" xfId="0" applyAlignment="1" applyFont="1">
      <alignment horizontal="center" vertical="bottom"/>
    </xf>
    <xf borderId="6" fillId="2" fontId="6" numFmtId="0" xfId="0" applyAlignment="1" applyBorder="1" applyFont="1">
      <alignment horizontal="center" readingOrder="0" shrinkToFit="0" vertical="center" wrapText="0"/>
    </xf>
    <xf borderId="7" fillId="2" fontId="6" numFmtId="0" xfId="0" applyAlignment="1" applyBorder="1" applyFont="1">
      <alignment horizontal="center" readingOrder="0" shrinkToFit="0" vertical="center" wrapText="0"/>
    </xf>
    <xf borderId="9" fillId="2" fontId="6" numFmtId="0" xfId="0" applyAlignment="1" applyBorder="1" applyFont="1">
      <alignment horizontal="center" readingOrder="0" shrinkToFit="0" vertical="center" wrapText="0"/>
    </xf>
    <xf borderId="0" fillId="2" fontId="2" numFmtId="0" xfId="0" applyFont="1"/>
    <xf borderId="0" fillId="3" fontId="7" numFmtId="0" xfId="0" applyAlignment="1" applyFill="1" applyFont="1">
      <alignment horizontal="center" readingOrder="0" shrinkToFit="0" vertical="center" wrapText="0"/>
    </xf>
    <xf borderId="4" fillId="3" fontId="8" numFmtId="0" xfId="0" applyAlignment="1" applyBorder="1" applyFont="1">
      <alignment horizontal="center" readingOrder="0" shrinkToFit="0" vertical="center" wrapText="0"/>
    </xf>
    <xf borderId="4" fillId="3" fontId="9" numFmtId="0" xfId="0" applyAlignment="1" applyBorder="1" applyFont="1">
      <alignment horizontal="center" readingOrder="0" shrinkToFit="0" vertical="center" wrapText="0"/>
    </xf>
    <xf borderId="1" fillId="3" fontId="10" numFmtId="0" xfId="0" applyAlignment="1" applyBorder="1" applyFont="1">
      <alignment horizontal="center" readingOrder="0" shrinkToFit="0" vertical="center" wrapText="0"/>
    </xf>
    <xf borderId="1" fillId="3" fontId="11" numFmtId="0" xfId="0" applyAlignment="1" applyBorder="1" applyFont="1">
      <alignment horizontal="center" readingOrder="0"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2" numFmtId="0" xfId="0" applyAlignment="1" applyFont="1">
      <alignment horizontal="center" readingOrder="0" vertical="center"/>
    </xf>
    <xf borderId="0" fillId="4" fontId="13" numFmtId="0" xfId="0" applyAlignment="1" applyFill="1" applyFont="1">
      <alignment horizontal="center" readingOrder="0" vertical="bottom"/>
    </xf>
    <xf borderId="0" fillId="2" fontId="14" numFmtId="0" xfId="0" applyAlignment="1" applyFont="1">
      <alignment horizontal="center" vertical="bottom"/>
    </xf>
    <xf borderId="0" fillId="5" fontId="14" numFmtId="164" xfId="0" applyAlignment="1" applyFill="1" applyFont="1" applyNumberFormat="1">
      <alignment horizontal="center" readingOrder="0" vertical="bottom"/>
    </xf>
    <xf borderId="0" fillId="5" fontId="14" numFmtId="164" xfId="0" applyAlignment="1" applyFont="1" applyNumberFormat="1">
      <alignment horizontal="center" vertical="bottom"/>
    </xf>
    <xf borderId="0" fillId="5" fontId="14" numFmtId="0" xfId="0" applyAlignment="1" applyFont="1">
      <alignment horizontal="center" vertical="center"/>
    </xf>
    <xf borderId="0" fillId="5" fontId="2" numFmtId="164" xfId="0" applyAlignment="1" applyFont="1" applyNumberFormat="1">
      <alignment vertical="center"/>
    </xf>
    <xf borderId="0" fillId="2" fontId="2" numFmtId="20" xfId="0" applyAlignment="1" applyFont="1" applyNumberFormat="1">
      <alignment horizontal="right" vertical="bottom"/>
    </xf>
    <xf borderId="0" fillId="5" fontId="2" numFmtId="20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2" fontId="15" numFmtId="0" xfId="0" applyAlignment="1" applyFont="1">
      <alignment readingOrder="0" vertical="bottom"/>
    </xf>
    <xf borderId="0" fillId="6" fontId="16" numFmtId="0" xfId="0" applyAlignment="1" applyFill="1" applyFont="1">
      <alignment horizontal="center" readingOrder="0" shrinkToFit="0" vertical="center" wrapText="1"/>
    </xf>
    <xf borderId="0" fillId="2" fontId="17" numFmtId="0" xfId="0" applyAlignment="1" applyFont="1">
      <alignment horizontal="center" shrinkToFit="0" vertical="center" wrapText="1"/>
    </xf>
    <xf borderId="0" fillId="5" fontId="2" numFmtId="20" xfId="0" applyAlignment="1" applyFont="1" applyNumberForma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15" numFmtId="0" xfId="0" applyAlignment="1" applyFont="1">
      <alignment vertical="bottom"/>
    </xf>
    <xf borderId="0" fillId="2" fontId="15" numFmtId="0" xfId="0" applyAlignment="1" applyFont="1">
      <alignment readingOrder="0" vertical="bottom"/>
    </xf>
    <xf borderId="0" fillId="0" fontId="18" numFmtId="0" xfId="0" applyAlignment="1" applyFont="1">
      <alignment horizontal="center" readingOrder="0" shrinkToFit="0" vertical="center" wrapText="1"/>
    </xf>
    <xf borderId="0" fillId="5" fontId="14" numFmtId="20" xfId="0" applyAlignment="1" applyFont="1" applyNumberFormat="1">
      <alignment horizontal="right" readingOrder="0" vertical="bottom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6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vertical="bottom"/>
    </xf>
    <xf borderId="0" fillId="7" fontId="19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readingOrder="0" vertical="bottom"/>
    </xf>
    <xf borderId="0" fillId="2" fontId="2" numFmtId="20" xfId="0" applyAlignment="1" applyFont="1" applyNumberFormat="1">
      <alignment vertical="bottom"/>
    </xf>
    <xf borderId="0" fillId="5" fontId="2" numFmtId="0" xfId="0" applyAlignment="1" applyFont="1">
      <alignment horizontal="right" readingOrder="0" vertical="bottom"/>
    </xf>
    <xf borderId="0" fillId="5" fontId="2" numFmtId="20" xfId="0" applyAlignment="1" applyFont="1" applyNumberFormat="1">
      <alignment readingOrder="0" vertical="bottom"/>
    </xf>
    <xf borderId="0" fillId="2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5" fontId="20" numFmtId="0" xfId="0" applyAlignment="1" applyFont="1">
      <alignment readingOrder="0" shrinkToFit="0" vertical="bottom" wrapText="1"/>
    </xf>
    <xf borderId="0" fillId="5" fontId="21" numFmtId="0" xfId="0" applyAlignment="1" applyFont="1">
      <alignment readingOrder="0" vertical="bottom"/>
    </xf>
    <xf borderId="0" fillId="5" fontId="22" numFmtId="0" xfId="0" applyAlignment="1" applyFont="1">
      <alignment vertical="bottom"/>
    </xf>
    <xf borderId="0" fillId="5" fontId="23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24" numFmtId="0" xfId="0" applyAlignment="1" applyFont="1">
      <alignment readingOrder="0" shrinkToFit="0" vertical="bottom" wrapText="1"/>
    </xf>
    <xf borderId="0" fillId="2" fontId="2" numFmtId="0" xfId="0" applyAlignment="1" applyFont="1">
      <alignment horizontal="center" readingOrder="0" vertical="bottom"/>
    </xf>
    <xf borderId="0" fillId="4" fontId="25" numFmtId="0" xfId="0" applyAlignment="1" applyFont="1">
      <alignment horizontal="center" readingOrder="0" vertical="bottom"/>
    </xf>
    <xf borderId="0" fillId="5" fontId="14" numFmtId="0" xfId="0" applyAlignment="1" applyFont="1">
      <alignment horizontal="center" readingOrder="0" vertical="top"/>
    </xf>
    <xf borderId="0" fillId="8" fontId="2" numFmtId="20" xfId="0" applyAlignment="1" applyFill="1" applyFont="1" applyNumberFormat="1">
      <alignment readingOrder="0"/>
    </xf>
    <xf borderId="0" fillId="5" fontId="2" numFmtId="20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5" fontId="2" numFmtId="20" xfId="0" applyAlignment="1" applyFont="1" applyNumberFormat="1">
      <alignment vertical="bottom"/>
    </xf>
    <xf borderId="0" fillId="6" fontId="26" numFmtId="0" xfId="0" applyAlignment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5" fontId="17" numFmtId="0" xfId="0" applyAlignment="1" applyFont="1">
      <alignment readingOrder="0" vertical="bottom"/>
    </xf>
    <xf borderId="0" fillId="5" fontId="23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5" fontId="27" numFmtId="0" xfId="0" applyAlignment="1" applyFont="1">
      <alignment readingOrder="0" vertical="bottom"/>
    </xf>
    <xf borderId="0" fillId="2" fontId="28" numFmtId="0" xfId="0" applyAlignment="1" applyFont="1">
      <alignment vertical="bottom"/>
    </xf>
    <xf borderId="0" fillId="2" fontId="29" numFmtId="0" xfId="0" applyAlignment="1" applyFont="1">
      <alignment horizontal="center" readingOrder="0" shrinkToFit="0" vertical="center" wrapText="1"/>
    </xf>
    <xf borderId="10" fillId="0" fontId="30" numFmtId="0" xfId="0" applyAlignment="1" applyBorder="1" applyFont="1">
      <alignment horizontal="center" readingOrder="0" shrinkToFit="0" vertical="center" wrapText="1"/>
    </xf>
    <xf borderId="11" fillId="0" fontId="30" numFmtId="0" xfId="0" applyAlignment="1" applyBorder="1" applyFont="1">
      <alignment horizontal="center" readingOrder="0" shrinkToFit="0" vertical="center" wrapText="1"/>
    </xf>
    <xf borderId="12" fillId="0" fontId="30" numFmtId="0" xfId="0" applyAlignment="1" applyBorder="1" applyFont="1">
      <alignment horizontal="center" readingOrder="0" shrinkToFit="0" vertical="center" wrapText="1"/>
    </xf>
    <xf borderId="13" fillId="0" fontId="30" numFmtId="0" xfId="0" applyAlignment="1" applyBorder="1" applyFont="1">
      <alignment horizontal="center" readingOrder="0" shrinkToFit="0" vertical="center" wrapText="1"/>
    </xf>
    <xf borderId="10" fillId="9" fontId="30" numFmtId="0" xfId="0" applyAlignment="1" applyBorder="1" applyFill="1" applyFont="1">
      <alignment horizontal="center" readingOrder="0" shrinkToFit="0" vertical="center" wrapText="1"/>
    </xf>
    <xf borderId="10" fillId="0" fontId="14" numFmtId="9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14" numFmtId="9" xfId="0" applyAlignment="1" applyBorder="1" applyFont="1" applyNumberFormat="1">
      <alignment horizontal="center" readingOrder="0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0" fillId="0" fontId="14" numFmtId="9" xfId="0" applyAlignment="1" applyBorder="1" applyFont="1" applyNumberFormat="1">
      <alignment horizontal="center" readingOrder="0" shrinkToFit="0" vertical="center" wrapText="1"/>
    </xf>
    <xf borderId="10" fillId="2" fontId="2" numFmtId="0" xfId="0" applyAlignment="1" applyBorder="1" applyFont="1">
      <alignment horizontal="center" readingOrder="0" shrinkToFit="0" vertical="center" wrapText="1"/>
    </xf>
    <xf borderId="10" fillId="10" fontId="2" numFmtId="0" xfId="0" applyAlignment="1" applyBorder="1" applyFill="1" applyFont="1">
      <alignment horizontal="center" readingOrder="0" shrinkToFit="0" vertical="center" wrapText="1"/>
    </xf>
    <xf borderId="10" fillId="0" fontId="14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13" fillId="0" fontId="14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0" fillId="10" fontId="14" numFmtId="0" xfId="0" applyAlignment="1" applyBorder="1" applyFont="1">
      <alignment horizontal="center" readingOrder="0" shrinkToFit="0" vertical="center" wrapText="1"/>
    </xf>
    <xf borderId="14" fillId="2" fontId="2" numFmtId="0" xfId="0" applyAlignment="1" applyBorder="1" applyFont="1">
      <alignment horizontal="center" readingOrder="0" shrinkToFit="0" vertical="center" wrapText="1"/>
    </xf>
    <xf borderId="12" fillId="0" fontId="14" numFmtId="0" xfId="0" applyAlignment="1" applyBorder="1" applyFont="1">
      <alignment horizontal="center" shrinkToFit="0" vertical="center" wrapText="1"/>
    </xf>
    <xf borderId="10" fillId="10" fontId="2" numFmtId="0" xfId="0" applyAlignment="1" applyBorder="1" applyFont="1">
      <alignment horizontal="center" shrinkToFit="0" vertical="center" wrapText="1"/>
    </xf>
    <xf borderId="15" fillId="10" fontId="4" numFmtId="0" xfId="0" applyBorder="1" applyFont="1"/>
    <xf borderId="10" fillId="2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31" numFmtId="0" xfId="0" applyAlignment="1" applyBorder="1" applyFont="1">
      <alignment horizontal="left" readingOrder="0" vertical="center"/>
    </xf>
    <xf borderId="10" fillId="0" fontId="32" numFmtId="0" xfId="0" applyAlignment="1" applyBorder="1" applyFont="1">
      <alignment horizontal="center" vertical="center"/>
    </xf>
    <xf borderId="0" fillId="4" fontId="25" numFmtId="0" xfId="0" applyAlignment="1" applyFont="1">
      <alignment horizontal="center" vertical="bottom"/>
    </xf>
    <xf borderId="16" fillId="4" fontId="25" numFmtId="0" xfId="0" applyAlignment="1" applyBorder="1" applyFont="1">
      <alignment horizontal="center" vertical="bottom"/>
    </xf>
    <xf borderId="17" fillId="4" fontId="25" numFmtId="0" xfId="0" applyAlignment="1" applyBorder="1" applyFont="1">
      <alignment horizontal="center" vertical="bottom"/>
    </xf>
    <xf borderId="16" fillId="0" fontId="4" numFmtId="0" xfId="0" applyBorder="1" applyFont="1"/>
    <xf borderId="18" fillId="0" fontId="4" numFmtId="0" xfId="0" applyBorder="1" applyFont="1"/>
    <xf borderId="14" fillId="11" fontId="32" numFmtId="0" xfId="0" applyAlignment="1" applyBorder="1" applyFill="1" applyFont="1">
      <alignment horizontal="center" shrinkToFit="0" vertical="center" wrapText="1"/>
    </xf>
    <xf borderId="19" fillId="5" fontId="33" numFmtId="0" xfId="0" applyAlignment="1" applyBorder="1" applyFont="1">
      <alignment horizontal="center" readingOrder="0" vertical="center"/>
    </xf>
    <xf borderId="12" fillId="0" fontId="4" numFmtId="0" xfId="0" applyBorder="1" applyFont="1"/>
    <xf borderId="19" fillId="0" fontId="34" numFmtId="0" xfId="0" applyAlignment="1" applyBorder="1" applyFont="1">
      <alignment horizontal="center" readingOrder="0" vertical="center"/>
    </xf>
    <xf borderId="20" fillId="0" fontId="4" numFmtId="0" xfId="0" applyBorder="1" applyFont="1"/>
    <xf borderId="19" fillId="2" fontId="35" numFmtId="0" xfId="0" applyAlignment="1" applyBorder="1" applyFont="1">
      <alignment horizontal="center" readingOrder="0" vertical="center"/>
    </xf>
    <xf borderId="19" fillId="5" fontId="36" numFmtId="0" xfId="0" applyAlignment="1" applyBorder="1" applyFont="1">
      <alignment horizontal="center" readingOrder="0" shrinkToFit="0" vertical="center" wrapText="1"/>
    </xf>
    <xf borderId="19" fillId="5" fontId="37" numFmtId="165" xfId="0" applyAlignment="1" applyBorder="1" applyFont="1" applyNumberFormat="1">
      <alignment horizontal="center" vertical="center"/>
    </xf>
    <xf borderId="19" fillId="12" fontId="38" numFmtId="0" xfId="0" applyAlignment="1" applyBorder="1" applyFill="1" applyFont="1">
      <alignment horizontal="center" readingOrder="0" vertical="center"/>
    </xf>
    <xf borderId="19" fillId="2" fontId="37" numFmtId="0" xfId="0" applyAlignment="1" applyBorder="1" applyFont="1">
      <alignment horizontal="center" readingOrder="0" vertical="center"/>
    </xf>
    <xf borderId="18" fillId="5" fontId="39" numFmtId="0" xfId="0" applyAlignment="1" applyBorder="1" applyFont="1">
      <alignment horizontal="center" readingOrder="0" vertical="center"/>
    </xf>
    <xf borderId="21" fillId="0" fontId="4" numFmtId="0" xfId="0" applyBorder="1" applyFont="1"/>
    <xf borderId="18" fillId="2" fontId="40" numFmtId="0" xfId="0" applyAlignment="1" applyBorder="1" applyFont="1">
      <alignment horizontal="center" readingOrder="0" vertical="center"/>
    </xf>
    <xf borderId="18" fillId="5" fontId="37" numFmtId="0" xfId="0" applyAlignment="1" applyBorder="1" applyFont="1">
      <alignment horizontal="center" readingOrder="0" vertical="center"/>
    </xf>
    <xf borderId="18" fillId="2" fontId="37" numFmtId="0" xfId="0" applyAlignment="1" applyBorder="1" applyFont="1">
      <alignment horizontal="center" readingOrder="0" vertical="center"/>
    </xf>
    <xf borderId="18" fillId="12" fontId="41" numFmtId="0" xfId="0" applyAlignment="1" applyBorder="1" applyFont="1">
      <alignment horizontal="center" readingOrder="0" vertical="center"/>
    </xf>
    <xf borderId="18" fillId="2" fontId="37" numFmtId="165" xfId="0" applyAlignment="1" applyBorder="1" applyFont="1" applyNumberFormat="1">
      <alignment horizontal="center" vertical="center"/>
    </xf>
    <xf borderId="15" fillId="0" fontId="4" numFmtId="0" xfId="0" applyBorder="1" applyFont="1"/>
    <xf borderId="0" fillId="0" fontId="2" numFmtId="20" xfId="0" applyAlignment="1" applyFont="1" applyNumberFormat="1">
      <alignment vertical="bottom"/>
    </xf>
    <xf borderId="0" fillId="2" fontId="1" numFmtId="0" xfId="0" applyAlignment="1" applyFont="1">
      <alignment vertical="bottom"/>
    </xf>
    <xf borderId="10" fillId="0" fontId="32" numFmtId="0" xfId="0" applyAlignment="1" applyBorder="1" applyFont="1">
      <alignment horizontal="center" readingOrder="0" vertical="center"/>
    </xf>
    <xf borderId="5" fillId="4" fontId="25" numFmtId="0" xfId="0" applyAlignment="1" applyBorder="1" applyFont="1">
      <alignment horizontal="center" vertical="bottom"/>
    </xf>
    <xf borderId="4" fillId="4" fontId="25" numFmtId="0" xfId="0" applyAlignment="1" applyBorder="1" applyFont="1">
      <alignment horizontal="center" vertical="bottom"/>
    </xf>
    <xf borderId="19" fillId="0" fontId="42" numFmtId="0" xfId="0" applyAlignment="1" applyBorder="1" applyFont="1">
      <alignment horizontal="center" readingOrder="0" vertical="center"/>
    </xf>
    <xf borderId="19" fillId="5" fontId="37" numFmtId="0" xfId="0" applyAlignment="1" applyBorder="1" applyFont="1">
      <alignment horizontal="center" readingOrder="0" vertical="center"/>
    </xf>
    <xf borderId="21" fillId="5" fontId="37" numFmtId="0" xfId="0" applyAlignment="1" applyBorder="1" applyFont="1">
      <alignment horizontal="center" readingOrder="0" vertical="center"/>
    </xf>
    <xf borderId="10" fillId="5" fontId="37" numFmtId="0" xfId="0" applyAlignment="1" applyBorder="1" applyFont="1">
      <alignment horizontal="center" readingOrder="0" vertical="center"/>
    </xf>
    <xf borderId="21" fillId="2" fontId="37" numFmtId="0" xfId="0" applyAlignment="1" applyBorder="1" applyFont="1">
      <alignment horizontal="center" readingOrder="0" vertical="center"/>
    </xf>
    <xf borderId="18" fillId="5" fontId="37" numFmtId="165" xfId="0" applyAlignment="1" applyBorder="1" applyFont="1" applyNumberFormat="1">
      <alignment horizontal="center" vertical="center"/>
    </xf>
    <xf borderId="19" fillId="5" fontId="15" numFmtId="165" xfId="0" applyAlignment="1" applyBorder="1" applyFont="1" applyNumberFormat="1">
      <alignment vertical="bottom"/>
    </xf>
    <xf borderId="0" fillId="2" fontId="25" numFmtId="0" xfId="0" applyAlignment="1" applyFont="1">
      <alignment horizontal="center" readingOrder="0" vertical="bottom"/>
    </xf>
    <xf borderId="0" fillId="2" fontId="14" numFmtId="0" xfId="0" applyAlignment="1" applyFont="1">
      <alignment horizontal="center" readingOrder="0" vertical="bottom"/>
    </xf>
    <xf borderId="0" fillId="0" fontId="32" numFmtId="20" xfId="0" applyAlignment="1" applyFont="1" applyNumberFormat="1">
      <alignment vertical="bottom"/>
    </xf>
    <xf borderId="0" fillId="13" fontId="25" numFmtId="0" xfId="0" applyAlignment="1" applyFill="1" applyFont="1">
      <alignment horizontal="center" vertical="bottom"/>
    </xf>
    <xf borderId="0" fillId="13" fontId="25" numFmtId="20" xfId="0" applyAlignment="1" applyFont="1" applyNumberFormat="1">
      <alignment horizontal="center" vertical="bottom"/>
    </xf>
    <xf borderId="0" fillId="11" fontId="32" numFmtId="20" xfId="0" applyAlignment="1" applyFont="1" applyNumberFormat="1">
      <alignment vertical="bottom"/>
    </xf>
    <xf borderId="0" fillId="5" fontId="2" numFmtId="165" xfId="0" applyAlignment="1" applyFont="1" applyNumberFormat="1">
      <alignment vertical="bottom"/>
    </xf>
    <xf borderId="0" fillId="11" fontId="2" numFmtId="20" xfId="0" applyAlignment="1" applyFont="1" applyNumberFormat="1">
      <alignment vertical="bottom"/>
    </xf>
    <xf borderId="0" fillId="2" fontId="23" numFmtId="0" xfId="0" applyAlignment="1" applyFont="1">
      <alignment horizontal="left" vertical="bottom"/>
    </xf>
    <xf borderId="0" fillId="2" fontId="23" numFmtId="0" xfId="0" applyAlignment="1" applyFont="1">
      <alignment vertical="bottom"/>
    </xf>
    <xf borderId="0" fillId="2" fontId="43" numFmtId="0" xfId="0" applyAlignment="1" applyFont="1">
      <alignment horizontal="left" vertical="bottom"/>
    </xf>
    <xf borderId="19" fillId="5" fontId="13" numFmtId="0" xfId="0" applyAlignment="1" applyBorder="1" applyFont="1">
      <alignment horizontal="center" readingOrder="0" vertical="center"/>
    </xf>
    <xf borderId="19" fillId="5" fontId="44" numFmtId="0" xfId="0" applyAlignment="1" applyBorder="1" applyFont="1">
      <alignment horizontal="center" readingOrder="0" vertical="center"/>
    </xf>
    <xf borderId="18" fillId="5" fontId="37" numFmtId="0" xfId="0" applyAlignment="1" applyBorder="1" applyFont="1">
      <alignment horizontal="center" readingOrder="0" vertical="center"/>
    </xf>
    <xf borderId="18" fillId="2" fontId="45" numFmtId="0" xfId="0" applyAlignment="1" applyBorder="1" applyFont="1">
      <alignment horizontal="center" readingOrder="0" vertical="center"/>
    </xf>
    <xf borderId="18" fillId="2" fontId="46" numFmtId="0" xfId="0" applyAlignment="1" applyBorder="1" applyFont="1">
      <alignment horizontal="center" readingOrder="0" vertical="center"/>
    </xf>
    <xf borderId="19" fillId="2" fontId="47" numFmtId="0" xfId="0" applyAlignment="1" applyBorder="1" applyFont="1">
      <alignment horizontal="center" readingOrder="0" vertical="center"/>
    </xf>
    <xf borderId="19" fillId="5" fontId="48" numFmtId="0" xfId="0" applyAlignment="1" applyBorder="1" applyFont="1">
      <alignment horizontal="center" readingOrder="0" vertical="center"/>
    </xf>
    <xf borderId="19" fillId="5" fontId="49" numFmtId="0" xfId="0" applyAlignment="1" applyBorder="1" applyFont="1">
      <alignment horizontal="center" readingOrder="0" vertical="center"/>
    </xf>
    <xf borderId="18" fillId="0" fontId="50" numFmtId="0" xfId="0" applyAlignment="1" applyBorder="1" applyFont="1">
      <alignment horizontal="center" readingOrder="0" vertical="center"/>
    </xf>
    <xf borderId="19" fillId="5" fontId="51" numFmtId="0" xfId="0" applyAlignment="1" applyBorder="1" applyFont="1">
      <alignment horizontal="center" readingOrder="0" vertical="center"/>
    </xf>
    <xf borderId="18" fillId="2" fontId="52" numFmtId="0" xfId="0" applyAlignment="1" applyBorder="1" applyFont="1">
      <alignment horizontal="center" readingOrder="0" vertical="center"/>
    </xf>
    <xf borderId="0" fillId="14" fontId="53" numFmtId="0" xfId="0" applyAlignment="1" applyFill="1" applyFont="1">
      <alignment horizontal="center" vertical="bottom"/>
    </xf>
    <xf borderId="0" fillId="14" fontId="53" numFmtId="0" xfId="0" applyAlignment="1" applyFont="1">
      <alignment vertical="bottom"/>
    </xf>
    <xf borderId="0" fillId="8" fontId="2" numFmtId="0" xfId="0" applyAlignment="1" applyFont="1">
      <alignment horizontal="center" vertical="bottom"/>
    </xf>
    <xf borderId="0" fillId="8" fontId="14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8" fontId="2" numFmtId="0" xfId="0" applyAlignment="1" applyFont="1">
      <alignment horizontal="center" readingOrder="0" vertical="bottom"/>
    </xf>
    <xf borderId="0" fillId="8" fontId="2" numFmtId="0" xfId="0" applyAlignment="1" applyFont="1">
      <alignment vertical="bottom"/>
    </xf>
    <xf borderId="0" fillId="8" fontId="2" numFmtId="0" xfId="0" applyFont="1"/>
    <xf borderId="0" fillId="8" fontId="14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15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8" fontId="2" numFmtId="0" xfId="0" applyAlignment="1" applyFont="1">
      <alignment vertical="bottom"/>
    </xf>
    <xf borderId="0" fillId="16" fontId="2" numFmtId="0" xfId="0" applyAlignment="1" applyFill="1" applyFont="1">
      <alignment horizontal="center" vertical="bottom"/>
    </xf>
    <xf borderId="0" fillId="16" fontId="2" numFmtId="0" xfId="0" applyAlignment="1" applyFont="1">
      <alignment vertical="bottom"/>
    </xf>
    <xf borderId="0" fillId="16" fontId="54" numFmtId="0" xfId="0" applyAlignment="1" applyFont="1">
      <alignment horizontal="center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horizontal="left" vertical="bottom"/>
    </xf>
    <xf borderId="0" fillId="2" fontId="2" numFmtId="0" xfId="0" applyAlignment="1" applyFont="1">
      <alignment horizontal="right" vertical="bottom"/>
    </xf>
    <xf borderId="0" fillId="2" fontId="55" numFmtId="0" xfId="0" applyAlignment="1" applyFont="1">
      <alignment vertical="bottom"/>
    </xf>
    <xf borderId="0" fillId="5" fontId="55" numFmtId="0" xfId="0" applyAlignment="1" applyFont="1">
      <alignment vertical="bottom"/>
    </xf>
    <xf borderId="0" fillId="5" fontId="2" numFmtId="0" xfId="0" applyFont="1"/>
    <xf borderId="0" fillId="17" fontId="56" numFmtId="0" xfId="0" applyAlignment="1" applyFill="1" applyFont="1">
      <alignment vertical="bottom"/>
    </xf>
    <xf borderId="0" fillId="17" fontId="1" numFmtId="0" xfId="0" applyAlignment="1" applyFont="1">
      <alignment vertical="bottom"/>
    </xf>
    <xf borderId="0" fillId="17" fontId="1" numFmtId="0" xfId="0" applyFont="1"/>
    <xf borderId="0" fillId="5" fontId="2" numFmtId="0" xfId="0" applyAlignment="1" applyFont="1">
      <alignment shrinkToFit="0" vertical="bottom" wrapText="1"/>
    </xf>
    <xf borderId="0" fillId="4" fontId="57" numFmtId="0" xfId="0" applyAlignment="1" applyFont="1">
      <alignment horizontal="left" shrinkToFit="0" vertical="bottom" wrapText="1"/>
    </xf>
    <xf borderId="0" fillId="4" fontId="2" numFmtId="0" xfId="0" applyAlignment="1" applyFont="1">
      <alignment vertical="bottom"/>
    </xf>
    <xf borderId="0" fillId="4" fontId="2" numFmtId="0" xfId="0" applyFont="1"/>
    <xf borderId="0" fillId="4" fontId="2" numFmtId="0" xfId="0" applyAlignment="1" applyFont="1">
      <alignment shrinkToFit="0" vertical="bottom" wrapText="1"/>
    </xf>
    <xf borderId="0" fillId="5" fontId="14" numFmtId="0" xfId="0" applyAlignment="1" applyFont="1">
      <alignment vertical="bottom"/>
    </xf>
    <xf borderId="0" fillId="0" fontId="14" numFmtId="0" xfId="0" applyAlignment="1" applyFont="1">
      <alignment vertical="bottom"/>
    </xf>
    <xf borderId="22" fillId="0" fontId="14" numFmtId="0" xfId="0" applyAlignment="1" applyBorder="1" applyFont="1">
      <alignment shrinkToFit="0" vertical="bottom" wrapText="1"/>
    </xf>
    <xf borderId="22" fillId="0" fontId="14" numFmtId="0" xfId="0" applyAlignment="1" applyBorder="1" applyFont="1">
      <alignment horizontal="left" shrinkToFit="0" vertical="bottom" wrapText="1"/>
    </xf>
    <xf borderId="22" fillId="0" fontId="4" numFmtId="0" xfId="0" applyBorder="1" applyFont="1"/>
    <xf borderId="23" fillId="0" fontId="58" numFmtId="0" xfId="0" applyAlignment="1" applyBorder="1" applyFont="1">
      <alignment horizontal="left" readingOrder="0" vertical="bottom"/>
    </xf>
    <xf borderId="23" fillId="0" fontId="58" numFmtId="0" xfId="0" applyAlignment="1" applyBorder="1" applyFont="1">
      <alignment horizontal="left" readingOrder="0" shrinkToFit="0" vertical="bottom" wrapText="1"/>
    </xf>
    <xf borderId="23" fillId="0" fontId="59" numFmtId="0" xfId="0" applyAlignment="1" applyBorder="1" applyFont="1">
      <alignment horizontal="left" readingOrder="0" vertical="bottom"/>
    </xf>
    <xf borderId="23" fillId="0" fontId="58" numFmtId="0" xfId="0" applyAlignment="1" applyBorder="1" applyFont="1">
      <alignment horizontal="left"/>
    </xf>
    <xf borderId="23" fillId="0" fontId="2" numFmtId="0" xfId="0" applyAlignment="1" applyBorder="1" applyFont="1">
      <alignment horizontal="left"/>
    </xf>
    <xf borderId="24" fillId="0" fontId="2" numFmtId="0" xfId="0" applyAlignment="1" applyBorder="1" applyFont="1">
      <alignment horizontal="left"/>
    </xf>
    <xf borderId="0" fillId="2" fontId="60" numFmtId="0" xfId="0" applyAlignment="1" applyFont="1">
      <alignment horizontal="left" readingOrder="0" vertical="center"/>
    </xf>
    <xf borderId="0" fillId="5" fontId="60" numFmtId="0" xfId="0" applyAlignment="1" applyFont="1">
      <alignment horizontal="left" readingOrder="0" vertical="center"/>
    </xf>
    <xf borderId="0" fillId="17" fontId="60" numFmtId="0" xfId="0" applyAlignment="1" applyFont="1">
      <alignment horizontal="left" readingOrder="0" vertical="center"/>
    </xf>
    <xf borderId="0" fillId="4" fontId="23" numFmtId="0" xfId="0" applyAlignment="1" applyFont="1">
      <alignment horizontal="left" vertical="bottom"/>
    </xf>
    <xf borderId="0" fillId="5" fontId="23" numFmtId="0" xfId="0" applyAlignment="1" applyFont="1">
      <alignment horizontal="left" vertical="bottom"/>
    </xf>
    <xf borderId="0" fillId="4" fontId="43" numFmtId="0" xfId="0" applyAlignment="1" applyFont="1">
      <alignment horizontal="left" vertical="bottom"/>
    </xf>
    <xf borderId="0" fillId="5" fontId="43" numFmtId="0" xfId="0" applyAlignment="1" applyFont="1">
      <alignment horizontal="left" vertical="bottom"/>
    </xf>
    <xf borderId="25" fillId="0" fontId="61" numFmtId="0" xfId="0" applyAlignment="1" applyBorder="1" applyFont="1">
      <alignment readingOrder="0"/>
    </xf>
    <xf borderId="25" fillId="2" fontId="62" numFmtId="0" xfId="0" applyBorder="1" applyFont="1"/>
    <xf borderId="0" fillId="2" fontId="62" numFmtId="0" xfId="0" applyFont="1"/>
    <xf borderId="0" fillId="5" fontId="62" numFmtId="0" xfId="0" applyFont="1"/>
    <xf borderId="26" fillId="2" fontId="63" numFmtId="0" xfId="0" applyAlignment="1" applyBorder="1" applyFont="1">
      <alignment readingOrder="0"/>
    </xf>
    <xf borderId="26" fillId="2" fontId="62" numFmtId="0" xfId="0" applyBorder="1" applyFont="1"/>
    <xf borderId="26" fillId="2" fontId="64" numFmtId="0" xfId="0" applyAlignment="1" applyBorder="1" applyFont="1">
      <alignment readingOrder="0"/>
    </xf>
    <xf borderId="26" fillId="2" fontId="65" numFmtId="0" xfId="0" applyAlignment="1" applyBorder="1" applyFont="1">
      <alignment readingOrder="0"/>
    </xf>
    <xf borderId="27" fillId="2" fontId="66" numFmtId="0" xfId="0" applyAlignment="1" applyBorder="1" applyFont="1">
      <alignment shrinkToFit="0" vertical="bottom" wrapText="0"/>
    </xf>
    <xf borderId="28" fillId="2" fontId="67" numFmtId="0" xfId="0" applyAlignment="1" applyBorder="1" applyFont="1">
      <alignment shrinkToFit="0" vertical="bottom" wrapText="0"/>
    </xf>
    <xf borderId="26" fillId="2" fontId="68" numFmtId="0" xfId="0" applyAlignment="1" applyBorder="1" applyFont="1">
      <alignment vertical="bottom"/>
    </xf>
    <xf borderId="29" fillId="2" fontId="69" numFmtId="0" xfId="0" applyAlignment="1" applyBorder="1" applyFont="1">
      <alignment vertical="bottom"/>
    </xf>
    <xf borderId="26" fillId="2" fontId="62" numFmtId="0" xfId="0" applyAlignment="1" applyBorder="1" applyFont="1">
      <alignment readingOrder="0"/>
    </xf>
    <xf borderId="29" fillId="2" fontId="62" numFmtId="0" xfId="0" applyBorder="1" applyFont="1"/>
    <xf borderId="0" fillId="0" fontId="70" numFmtId="0" xfId="0" applyAlignment="1" applyFont="1">
      <alignment horizontal="center" vertical="bottom"/>
    </xf>
    <xf borderId="10" fillId="18" fontId="70" numFmtId="0" xfId="0" applyAlignment="1" applyBorder="1" applyFill="1" applyFont="1">
      <alignment horizontal="center" vertical="bottom"/>
    </xf>
    <xf borderId="10" fillId="0" fontId="70" numFmtId="0" xfId="0" applyAlignment="1" applyBorder="1" applyFont="1">
      <alignment horizontal="center" vertical="bottom"/>
    </xf>
    <xf borderId="10" fillId="7" fontId="70" numFmtId="0" xfId="0" applyAlignment="1" applyBorder="1" applyFont="1">
      <alignment vertical="bottom"/>
    </xf>
    <xf borderId="19" fillId="0" fontId="70" numFmtId="0" xfId="0" applyAlignment="1" applyBorder="1" applyFont="1">
      <alignment horizontal="center" vertical="bottom"/>
    </xf>
    <xf borderId="10" fillId="0" fontId="70" numFmtId="0" xfId="0" applyAlignment="1" applyBorder="1" applyFont="1">
      <alignment horizontal="center" readingOrder="0" vertical="bottom"/>
    </xf>
    <xf borderId="10" fillId="7" fontId="70" numFmtId="0" xfId="0" applyAlignment="1" applyBorder="1" applyFont="1">
      <alignment readingOrder="0" vertical="bottom"/>
    </xf>
  </cellXfs>
  <cellStyles count="1">
    <cellStyle xfId="0" name="Normal" builtinId="0"/>
  </cellStyles>
  <dxfs count="12">
    <dxf>
      <font/>
      <fill>
        <patternFill patternType="none"/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Minimum Required Assignments-style">
      <tableStyleElement dxfId="1" type="headerRow"/>
      <tableStyleElement dxfId="2" type="firstRowStripe"/>
      <tableStyleElement dxfId="3" type="secondRowStripe"/>
    </tableStyle>
    <tableStyle count="3" pivot="0" name="Minimum Required Assignments-style 2">
      <tableStyleElement dxfId="4" type="headerRow"/>
      <tableStyleElement dxfId="2" type="firstRowStripe"/>
      <tableStyleElement dxfId="5" type="secondRowStripe"/>
    </tableStyle>
    <tableStyle count="3" pivot="0" name="Minimum Required Assignments-style 3">
      <tableStyleElement dxfId="6" type="headerRow"/>
      <tableStyleElement dxfId="2" type="firstRowStripe"/>
      <tableStyleElement dxfId="7" type="secondRowStripe"/>
    </tableStyle>
    <tableStyle count="3" pivot="0" name="Minimum Required Assignments-style 4">
      <tableStyleElement dxfId="8" type="headerRow"/>
      <tableStyleElement dxfId="2" type="firstRowStripe"/>
      <tableStyleElement dxfId="9" type="secondRowStripe"/>
    </tableStyle>
    <tableStyle count="3" pivot="0" name="Minimum Required Assignments-style 5">
      <tableStyleElement dxfId="10" type="headerRow"/>
      <tableStyleElement dxfId="2" type="firstRowStripe"/>
      <tableStyleElement dxfId="1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385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504825" cy="190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504825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504825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504825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504825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0</xdr:rowOff>
    </xdr:from>
    <xdr:ext cx="504825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B11" displayName="Table_1" id="1">
  <tableColumns count="2">
    <tableColumn name="% of class that has completed assignment" id="1"/>
    <tableColumn name="HTML" id="2"/>
  </tableColumns>
  <tableStyleInfo name="Minimum Required Assignments-style" showColumnStripes="0" showFirstColumn="1" showLastColumn="1" showRowStripes="1"/>
</table>
</file>

<file path=xl/tables/table2.xml><?xml version="1.0" encoding="utf-8"?>
<table xmlns="http://schemas.openxmlformats.org/spreadsheetml/2006/main" ref="G2:H11" displayName="Table_2" id="2">
  <tableColumns count="2">
    <tableColumn name="% of class that has completed assignment" id="1"/>
    <tableColumn name="jQuery" id="2"/>
  </tableColumns>
  <tableStyleInfo name="Minimum Required Assignments-style 2" showColumnStripes="0" showFirstColumn="1" showLastColumn="1" showRowStripes="1"/>
</table>
</file>

<file path=xl/tables/table3.xml><?xml version="1.0" encoding="utf-8"?>
<table xmlns="http://schemas.openxmlformats.org/spreadsheetml/2006/main" ref="E2:F11" displayName="Table_3" id="3">
  <tableColumns count="2">
    <tableColumn name="% of class that has completed assignment" id="1"/>
    <tableColumn name="JavaScript_x000a_(MANY of these solutions are in our Vimeo folder, go look!)" id="2"/>
  </tableColumns>
  <tableStyleInfo name="Minimum Required Assignments-style 3" showColumnStripes="0" showFirstColumn="1" showLastColumn="1" showRowStripes="1"/>
</table>
</file>

<file path=xl/tables/table4.xml><?xml version="1.0" encoding="utf-8"?>
<table xmlns="http://schemas.openxmlformats.org/spreadsheetml/2006/main" ref="I2:J11" displayName="Table_4" id="4">
  <tableColumns count="2">
    <tableColumn name="% of class that has completed assignment" id="1"/>
    <tableColumn name="MySQL ERDs_x000a_(Can be hand-drawn)" id="2"/>
  </tableColumns>
  <tableStyleInfo name="Minimum Required Assignments-style 4" showColumnStripes="0" showFirstColumn="1" showLastColumn="1" showRowStripes="1"/>
</table>
</file>

<file path=xl/tables/table5.xml><?xml version="1.0" encoding="utf-8"?>
<table xmlns="http://schemas.openxmlformats.org/spreadsheetml/2006/main" ref="C2:D11" displayName="Table_5" id="5">
  <tableColumns count="2">
    <tableColumn name="% of class that has completed assignment" id="1"/>
    <tableColumn name="CSS" id="2"/>
  </tableColumns>
  <tableStyleInfo name="Minimum Required Assignment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lYIiuFZkLS7evBz87vhmS49BtgtfoqRnIofTDajC3Bk/edit?usp=sharing" TargetMode="External"/><Relationship Id="rId2" Type="http://schemas.openxmlformats.org/officeDocument/2006/relationships/hyperlink" Target="https://discord.gg/vDRMWm4" TargetMode="External"/><Relationship Id="rId3" Type="http://schemas.openxmlformats.org/officeDocument/2006/relationships/hyperlink" Target="https://github.com/TheCodingDojo/student_md_docs/tree/master/CA-OC" TargetMode="External"/><Relationship Id="rId4" Type="http://schemas.openxmlformats.org/officeDocument/2006/relationships/hyperlink" Target="http://learn.codingdojo.com/m/2/4645/27349" TargetMode="External"/><Relationship Id="rId5" Type="http://schemas.openxmlformats.org/officeDocument/2006/relationships/hyperlink" Target="http://learn.codingdojo.com/m/2/4654/50454" TargetMode="External"/><Relationship Id="rId6" Type="http://schemas.openxmlformats.org/officeDocument/2006/relationships/hyperlink" Target="https://flexboxfroggy.com/" TargetMode="External"/><Relationship Id="rId7" Type="http://schemas.openxmlformats.org/officeDocument/2006/relationships/hyperlink" Target="http://learn.codingdojo.com/m/2/6856/49738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0NwTqt7wkzV7uXcLU2HWugG7bAieJBWFnWApWNB9FDg/edit" TargetMode="External"/><Relationship Id="rId2" Type="http://schemas.openxmlformats.org/officeDocument/2006/relationships/hyperlink" Target="https://code.visualstudio.com/shortcuts/keyboard-shortcuts-windows.pdf" TargetMode="External"/><Relationship Id="rId3" Type="http://schemas.openxmlformats.org/officeDocument/2006/relationships/hyperlink" Target="https://code.visualstudio.com/shortcuts/keyboard-shortcuts-macos.pdf" TargetMode="External"/><Relationship Id="rId4" Type="http://schemas.openxmlformats.org/officeDocument/2006/relationships/hyperlink" Target="https://getbootstrap.com/" TargetMode="External"/><Relationship Id="rId5" Type="http://schemas.openxmlformats.org/officeDocument/2006/relationships/hyperlink" Target="https://docs.google.com/document/d/1Vw-8ZzZy_kfkcK-6MUkXJNfNQ7qX9_nkxnIBNoVNdbM/edit?usp=sharing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vimeo.com/442440069/704ecba834" TargetMode="External"/><Relationship Id="rId20" Type="http://schemas.openxmlformats.org/officeDocument/2006/relationships/hyperlink" Target="https://vimeo.com/430044803/4f1611b0b2" TargetMode="External"/><Relationship Id="rId42" Type="http://schemas.openxmlformats.org/officeDocument/2006/relationships/drawing" Target="../drawings/drawing3.xml"/><Relationship Id="rId41" Type="http://schemas.openxmlformats.org/officeDocument/2006/relationships/hyperlink" Target="https://vimeo.com/442444995/55fbe1feae" TargetMode="External"/><Relationship Id="rId22" Type="http://schemas.openxmlformats.org/officeDocument/2006/relationships/hyperlink" Target="https://drive.google.com/file/d/12mBE723qFeonmj_o7ZgX1I8kWuF4_HMw/view?usp=sharing" TargetMode="External"/><Relationship Id="rId21" Type="http://schemas.openxmlformats.org/officeDocument/2006/relationships/hyperlink" Target="https://drive.google.com/file/d/1hy4KKR8Y4cqHU1qxTjO2s7Gve-xO25QR/view?usp=sharing" TargetMode="External"/><Relationship Id="rId24" Type="http://schemas.openxmlformats.org/officeDocument/2006/relationships/hyperlink" Target="https://vimeo.com/430045245/802b882cdf" TargetMode="External"/><Relationship Id="rId23" Type="http://schemas.openxmlformats.org/officeDocument/2006/relationships/hyperlink" Target="https://drive.google.com/file/d/1rHPU3SmmBMoSL-PARx2-RrCX-3nNic4c/view?usp=sharing" TargetMode="External"/><Relationship Id="rId1" Type="http://schemas.openxmlformats.org/officeDocument/2006/relationships/hyperlink" Target="https://vimeo.com/440047924/ec0fe30e48" TargetMode="External"/><Relationship Id="rId2" Type="http://schemas.openxmlformats.org/officeDocument/2006/relationships/hyperlink" Target="https://vimeo.com/440357765/c130a1967a" TargetMode="External"/><Relationship Id="rId3" Type="http://schemas.openxmlformats.org/officeDocument/2006/relationships/hyperlink" Target="https://vimeo.com/440726997/e2eef61638" TargetMode="External"/><Relationship Id="rId4" Type="http://schemas.openxmlformats.org/officeDocument/2006/relationships/hyperlink" Target="https://vimeo.com/441039178/c527729424" TargetMode="External"/><Relationship Id="rId9" Type="http://schemas.openxmlformats.org/officeDocument/2006/relationships/hyperlink" Target="https://vimeo.com/441087751/cfe8271c04" TargetMode="External"/><Relationship Id="rId26" Type="http://schemas.openxmlformats.org/officeDocument/2006/relationships/hyperlink" Target="https://vimeo.com/443148204/6a1e442bfc" TargetMode="External"/><Relationship Id="rId25" Type="http://schemas.openxmlformats.org/officeDocument/2006/relationships/hyperlink" Target="https://vimeo.com/442439829/8debc32e44" TargetMode="External"/><Relationship Id="rId28" Type="http://schemas.openxmlformats.org/officeDocument/2006/relationships/hyperlink" Target="https://vimeo.com/442175640/1573b351ff" TargetMode="External"/><Relationship Id="rId27" Type="http://schemas.openxmlformats.org/officeDocument/2006/relationships/hyperlink" Target="https://vimeo.com/443460062/bafd0adc34" TargetMode="External"/><Relationship Id="rId5" Type="http://schemas.openxmlformats.org/officeDocument/2006/relationships/hyperlink" Target="https://vimeo.com/441375457/ff86a5ce34" TargetMode="External"/><Relationship Id="rId6" Type="http://schemas.openxmlformats.org/officeDocument/2006/relationships/hyperlink" Target="https://vimeo.com/440047924/ec0fe30e48" TargetMode="External"/><Relationship Id="rId29" Type="http://schemas.openxmlformats.org/officeDocument/2006/relationships/hyperlink" Target="https://vimeo.com/442440132/092f1790c0" TargetMode="External"/><Relationship Id="rId7" Type="http://schemas.openxmlformats.org/officeDocument/2006/relationships/hyperlink" Target="https://vimeo.com/440405602/e16ae576fa" TargetMode="External"/><Relationship Id="rId8" Type="http://schemas.openxmlformats.org/officeDocument/2006/relationships/hyperlink" Target="https://vimeo.com/440727239/47bcb14ae7" TargetMode="External"/><Relationship Id="rId31" Type="http://schemas.openxmlformats.org/officeDocument/2006/relationships/hyperlink" Target="https://vimeo.com/443147978/1d9cb6433f" TargetMode="External"/><Relationship Id="rId30" Type="http://schemas.openxmlformats.org/officeDocument/2006/relationships/hyperlink" Target="https://vimeo.com/443074082/b0cca91d18" TargetMode="External"/><Relationship Id="rId11" Type="http://schemas.openxmlformats.org/officeDocument/2006/relationships/hyperlink" Target="https://vimeo.com/440405709/64b3add9c0" TargetMode="External"/><Relationship Id="rId33" Type="http://schemas.openxmlformats.org/officeDocument/2006/relationships/hyperlink" Target="https://vimeo.com/442445066/04b98359b5" TargetMode="External"/><Relationship Id="rId10" Type="http://schemas.openxmlformats.org/officeDocument/2006/relationships/hyperlink" Target="https://vimeo.com/440047924/ec0fe30e48" TargetMode="External"/><Relationship Id="rId32" Type="http://schemas.openxmlformats.org/officeDocument/2006/relationships/hyperlink" Target="https://vimeo.com/443459722/b55073853c" TargetMode="External"/><Relationship Id="rId13" Type="http://schemas.openxmlformats.org/officeDocument/2006/relationships/hyperlink" Target="https://vimeo.com/441086942/c48a708c2f" TargetMode="External"/><Relationship Id="rId35" Type="http://schemas.openxmlformats.org/officeDocument/2006/relationships/hyperlink" Target="https://vimeo.com/443167964/aa3e0a8c02" TargetMode="External"/><Relationship Id="rId12" Type="http://schemas.openxmlformats.org/officeDocument/2006/relationships/hyperlink" Target="https://vimeo.com/440727371/1f76c3b67d" TargetMode="External"/><Relationship Id="rId34" Type="http://schemas.openxmlformats.org/officeDocument/2006/relationships/hyperlink" Target="https://vimeo.com/443074690/16f274b89f" TargetMode="External"/><Relationship Id="rId15" Type="http://schemas.openxmlformats.org/officeDocument/2006/relationships/hyperlink" Target="https://vimeo.com/440406224/c37281f055" TargetMode="External"/><Relationship Id="rId37" Type="http://schemas.openxmlformats.org/officeDocument/2006/relationships/hyperlink" Target="https://vimeo.com/443218063/d8869fcb3b" TargetMode="External"/><Relationship Id="rId14" Type="http://schemas.openxmlformats.org/officeDocument/2006/relationships/hyperlink" Target="https://vimeo.com/440051668/2374a59c0e" TargetMode="External"/><Relationship Id="rId36" Type="http://schemas.openxmlformats.org/officeDocument/2006/relationships/hyperlink" Target="https://vimeo.com/442445185/f76cb3a8a5" TargetMode="External"/><Relationship Id="rId17" Type="http://schemas.openxmlformats.org/officeDocument/2006/relationships/hyperlink" Target="https://vimeo.com/440051707/81a904ea51" TargetMode="External"/><Relationship Id="rId39" Type="http://schemas.openxmlformats.org/officeDocument/2006/relationships/hyperlink" Target="https://vimeo.com/442445527/50f17c320c" TargetMode="External"/><Relationship Id="rId16" Type="http://schemas.openxmlformats.org/officeDocument/2006/relationships/hyperlink" Target="https://vimeo.com/440727416/c1baa77cf9" TargetMode="External"/><Relationship Id="rId38" Type="http://schemas.openxmlformats.org/officeDocument/2006/relationships/hyperlink" Target="https://vimeo.com/442445281/81fe791a49" TargetMode="External"/><Relationship Id="rId19" Type="http://schemas.openxmlformats.org/officeDocument/2006/relationships/hyperlink" Target="https://vimeo.com/440128977/3de89cb0bb" TargetMode="External"/><Relationship Id="rId18" Type="http://schemas.openxmlformats.org/officeDocument/2006/relationships/hyperlink" Target="https://vimeo.com/440434373/2b7a0f009d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vimeo.com/47610860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5.xml"/><Relationship Id="rId20" Type="http://schemas.openxmlformats.org/officeDocument/2006/relationships/hyperlink" Target="https://vimeo.com/467920907/03081c30a3" TargetMode="External"/><Relationship Id="rId22" Type="http://schemas.openxmlformats.org/officeDocument/2006/relationships/hyperlink" Target="https://www.youtube.com/watch?v=REiS0vzSfXg" TargetMode="External"/><Relationship Id="rId21" Type="http://schemas.openxmlformats.org/officeDocument/2006/relationships/hyperlink" Target="https://vimeo.com/468734410/1f9400ee54" TargetMode="External"/><Relationship Id="rId24" Type="http://schemas.openxmlformats.org/officeDocument/2006/relationships/hyperlink" Target="https://vimeo.com/469844039/9073432721" TargetMode="External"/><Relationship Id="rId23" Type="http://schemas.openxmlformats.org/officeDocument/2006/relationships/hyperlink" Target="https://vimeo.com/448991268/dbdcbb3b5c" TargetMode="External"/><Relationship Id="rId1" Type="http://schemas.openxmlformats.org/officeDocument/2006/relationships/hyperlink" Target="https://vimeo.com/456756060/412992cd80" TargetMode="External"/><Relationship Id="rId2" Type="http://schemas.openxmlformats.org/officeDocument/2006/relationships/hyperlink" Target="https://vimeo.com/467774932/aeb6b24a5e" TargetMode="External"/><Relationship Id="rId3" Type="http://schemas.openxmlformats.org/officeDocument/2006/relationships/hyperlink" Target="https://vimeo.com/468230920/0e57d77061" TargetMode="External"/><Relationship Id="rId4" Type="http://schemas.openxmlformats.org/officeDocument/2006/relationships/hyperlink" Target="https://vimeo.com/468570434/b13ea4034c" TargetMode="External"/><Relationship Id="rId9" Type="http://schemas.openxmlformats.org/officeDocument/2006/relationships/hyperlink" Target="https://vimeo.com/468602414/4bab49f7be" TargetMode="External"/><Relationship Id="rId26" Type="http://schemas.openxmlformats.org/officeDocument/2006/relationships/hyperlink" Target="https://vimeo.com/470694091/9f18699d6a" TargetMode="External"/><Relationship Id="rId25" Type="http://schemas.openxmlformats.org/officeDocument/2006/relationships/hyperlink" Target="https://vimeo.com/470242914/9c496fb7e3" TargetMode="External"/><Relationship Id="rId28" Type="http://schemas.openxmlformats.org/officeDocument/2006/relationships/hyperlink" Target="https://vimeo.com/471470918/73eb830891" TargetMode="External"/><Relationship Id="rId27" Type="http://schemas.openxmlformats.org/officeDocument/2006/relationships/hyperlink" Target="https://vimeo.com/471062181/29d7abf3f6" TargetMode="External"/><Relationship Id="rId5" Type="http://schemas.openxmlformats.org/officeDocument/2006/relationships/hyperlink" Target="https://vimeo.com/459160620/d867b986f6" TargetMode="External"/><Relationship Id="rId6" Type="http://schemas.openxmlformats.org/officeDocument/2006/relationships/hyperlink" Target="https://vimeo.com/467396350/c80e78b588" TargetMode="External"/><Relationship Id="rId29" Type="http://schemas.openxmlformats.org/officeDocument/2006/relationships/hyperlink" Target="https://vimeo.com/469843819/8aa35d19bd" TargetMode="External"/><Relationship Id="rId7" Type="http://schemas.openxmlformats.org/officeDocument/2006/relationships/hyperlink" Target="https://vimeo.com/467828280/f5452294bf" TargetMode="External"/><Relationship Id="rId8" Type="http://schemas.openxmlformats.org/officeDocument/2006/relationships/hyperlink" Target="https://vimeo.com/468231135/c74dde47b0" TargetMode="External"/><Relationship Id="rId31" Type="http://schemas.openxmlformats.org/officeDocument/2006/relationships/hyperlink" Target="https://vimeo.com/470694237/46f92ddf2f" TargetMode="External"/><Relationship Id="rId30" Type="http://schemas.openxmlformats.org/officeDocument/2006/relationships/hyperlink" Target="https://vimeo.com/470243040/032670a810" TargetMode="External"/><Relationship Id="rId11" Type="http://schemas.openxmlformats.org/officeDocument/2006/relationships/hyperlink" Target="https://vimeo.com/467431953/476161aa8a" TargetMode="External"/><Relationship Id="rId33" Type="http://schemas.openxmlformats.org/officeDocument/2006/relationships/hyperlink" Target="https://vimeo.com/471470918/73eb830891" TargetMode="External"/><Relationship Id="rId10" Type="http://schemas.openxmlformats.org/officeDocument/2006/relationships/hyperlink" Target="https://vimeo.com/469117827/1ae9ec2f0d" TargetMode="External"/><Relationship Id="rId32" Type="http://schemas.openxmlformats.org/officeDocument/2006/relationships/hyperlink" Target="https://vimeo.com/471061728/f014fc077f" TargetMode="External"/><Relationship Id="rId13" Type="http://schemas.openxmlformats.org/officeDocument/2006/relationships/hyperlink" Target="https://vimeo.com/468231393/3ba40653af" TargetMode="External"/><Relationship Id="rId35" Type="http://schemas.openxmlformats.org/officeDocument/2006/relationships/hyperlink" Target="https://vimeo.com/470270283/ade1c2caf0" TargetMode="External"/><Relationship Id="rId12" Type="http://schemas.openxmlformats.org/officeDocument/2006/relationships/hyperlink" Target="https://vimeo.com/467828563/3069882093" TargetMode="External"/><Relationship Id="rId34" Type="http://schemas.openxmlformats.org/officeDocument/2006/relationships/hyperlink" Target="https://vimeo.com/460234283/056d698e19" TargetMode="External"/><Relationship Id="rId15" Type="http://schemas.openxmlformats.org/officeDocument/2006/relationships/hyperlink" Target="https://vimeo.com/467431913/e640befb40" TargetMode="External"/><Relationship Id="rId37" Type="http://schemas.openxmlformats.org/officeDocument/2006/relationships/hyperlink" Target="https://vimeo.com/471129629/40c538e191" TargetMode="External"/><Relationship Id="rId14" Type="http://schemas.openxmlformats.org/officeDocument/2006/relationships/hyperlink" Target="https://vimeo.com/468643699/fd33ea2b96" TargetMode="External"/><Relationship Id="rId36" Type="http://schemas.openxmlformats.org/officeDocument/2006/relationships/hyperlink" Target="https://vimeo.com/470694627/1002dd41f3" TargetMode="External"/><Relationship Id="rId17" Type="http://schemas.openxmlformats.org/officeDocument/2006/relationships/hyperlink" Target="https://vimeo.com/468231820/710984f0c3" TargetMode="External"/><Relationship Id="rId39" Type="http://schemas.openxmlformats.org/officeDocument/2006/relationships/hyperlink" Target="https://vimeo.com/470319235/85a6444714" TargetMode="External"/><Relationship Id="rId16" Type="http://schemas.openxmlformats.org/officeDocument/2006/relationships/hyperlink" Target="https://vimeo.com/467881467/37e628caa0" TargetMode="External"/><Relationship Id="rId38" Type="http://schemas.openxmlformats.org/officeDocument/2006/relationships/hyperlink" Target="https://vimeo.com/469965050/7635c1ba2f" TargetMode="External"/><Relationship Id="rId19" Type="http://schemas.openxmlformats.org/officeDocument/2006/relationships/hyperlink" Target="https://vimeo.com/467526300/410c1a4886" TargetMode="External"/><Relationship Id="rId18" Type="http://schemas.openxmlformats.org/officeDocument/2006/relationships/hyperlink" Target="https://vimeo.com/468642563/97ffb9d5ec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vimeo.com/462001688/19908d9a67" TargetMode="External"/><Relationship Id="rId42" Type="http://schemas.openxmlformats.org/officeDocument/2006/relationships/hyperlink" Target="https://vimeo.com/460715138/6b351c9321" TargetMode="External"/><Relationship Id="rId41" Type="http://schemas.openxmlformats.org/officeDocument/2006/relationships/hyperlink" Target="https://vimeo.com/460583761/f20239ab21" TargetMode="External"/><Relationship Id="rId44" Type="http://schemas.openxmlformats.org/officeDocument/2006/relationships/hyperlink" Target="https://vimeo.com/461485088/f057fe0294" TargetMode="External"/><Relationship Id="rId43" Type="http://schemas.openxmlformats.org/officeDocument/2006/relationships/hyperlink" Target="https://vimeo.com/461112988/89c45f22bf" TargetMode="External"/><Relationship Id="rId46" Type="http://schemas.openxmlformats.org/officeDocument/2006/relationships/hyperlink" Target="https://vimeo.com/461551360/fe0db63f7e" TargetMode="External"/><Relationship Id="rId45" Type="http://schemas.openxmlformats.org/officeDocument/2006/relationships/hyperlink" Target="https://vimeo.com/460751411/555c119286" TargetMode="External"/><Relationship Id="rId1" Type="http://schemas.openxmlformats.org/officeDocument/2006/relationships/hyperlink" Target="https://vimeo.com/456756060/412992cd80" TargetMode="External"/><Relationship Id="rId2" Type="http://schemas.openxmlformats.org/officeDocument/2006/relationships/hyperlink" Target="https://vimeo.com/458252265/d3c9134a7c" TargetMode="External"/><Relationship Id="rId3" Type="http://schemas.openxmlformats.org/officeDocument/2006/relationships/hyperlink" Target="https://vimeo.com/458595784/d932869a43" TargetMode="External"/><Relationship Id="rId4" Type="http://schemas.openxmlformats.org/officeDocument/2006/relationships/hyperlink" Target="https://vimeo.com/458996234/cc5f5bc127" TargetMode="External"/><Relationship Id="rId9" Type="http://schemas.openxmlformats.org/officeDocument/2006/relationships/hyperlink" Target="https://vimeo.com/459098038/9df68366bf" TargetMode="External"/><Relationship Id="rId48" Type="http://schemas.openxmlformats.org/officeDocument/2006/relationships/hyperlink" Target="https://vimeo.com/461551502/c8ebe206f6" TargetMode="External"/><Relationship Id="rId47" Type="http://schemas.openxmlformats.org/officeDocument/2006/relationships/hyperlink" Target="https://vimeo.com/461550824/015eee1d47" TargetMode="External"/><Relationship Id="rId49" Type="http://schemas.openxmlformats.org/officeDocument/2006/relationships/hyperlink" Target="https://vimeo.com/461551014/e5b881dbf9" TargetMode="External"/><Relationship Id="rId5" Type="http://schemas.openxmlformats.org/officeDocument/2006/relationships/hyperlink" Target="https://vimeo.com/459468925/b5f5cb1a9e" TargetMode="External"/><Relationship Id="rId6" Type="http://schemas.openxmlformats.org/officeDocument/2006/relationships/hyperlink" Target="https://vimeo.com/457803869/1ae5a1ec76" TargetMode="External"/><Relationship Id="rId7" Type="http://schemas.openxmlformats.org/officeDocument/2006/relationships/hyperlink" Target="https://vimeo.com/458252707/52672bd9ec" TargetMode="External"/><Relationship Id="rId8" Type="http://schemas.openxmlformats.org/officeDocument/2006/relationships/hyperlink" Target="https://vimeo.com/458627539/e152fe6710" TargetMode="External"/><Relationship Id="rId31" Type="http://schemas.openxmlformats.org/officeDocument/2006/relationships/hyperlink" Target="https://vimeo.com/460234283/056d698e19" TargetMode="External"/><Relationship Id="rId30" Type="http://schemas.openxmlformats.org/officeDocument/2006/relationships/hyperlink" Target="https://vimeo.com/461889864/479d8cf26d" TargetMode="External"/><Relationship Id="rId33" Type="http://schemas.openxmlformats.org/officeDocument/2006/relationships/hyperlink" Target="https://vimeo.com/461065179/00f66d6c1a" TargetMode="External"/><Relationship Id="rId32" Type="http://schemas.openxmlformats.org/officeDocument/2006/relationships/hyperlink" Target="https://vimeo.com/460710523/085cdcb480" TargetMode="External"/><Relationship Id="rId35" Type="http://schemas.openxmlformats.org/officeDocument/2006/relationships/hyperlink" Target="https://vimeo.com/461890029/4afa514644" TargetMode="External"/><Relationship Id="rId34" Type="http://schemas.openxmlformats.org/officeDocument/2006/relationships/hyperlink" Target="https://vimeo.com/461485543/cde53f832d" TargetMode="External"/><Relationship Id="rId37" Type="http://schemas.openxmlformats.org/officeDocument/2006/relationships/hyperlink" Target="https://vimeo.com/460714740/c9804f6572" TargetMode="External"/><Relationship Id="rId36" Type="http://schemas.openxmlformats.org/officeDocument/2006/relationships/hyperlink" Target="https://vimeo.com/460313308/7d5343c570" TargetMode="External"/><Relationship Id="rId39" Type="http://schemas.openxmlformats.org/officeDocument/2006/relationships/hyperlink" Target="https://vimeo.com/461484849/571738d9bd" TargetMode="External"/><Relationship Id="rId38" Type="http://schemas.openxmlformats.org/officeDocument/2006/relationships/hyperlink" Target="https://vimeo.com/461084576/708a5c51aa" TargetMode="External"/><Relationship Id="rId20" Type="http://schemas.openxmlformats.org/officeDocument/2006/relationships/hyperlink" Target="https://vimeo.com/459160620/d867b986f6" TargetMode="External"/><Relationship Id="rId22" Type="http://schemas.openxmlformats.org/officeDocument/2006/relationships/hyperlink" Target="https://vimeo.com/458304378/e8b4314023" TargetMode="External"/><Relationship Id="rId21" Type="http://schemas.openxmlformats.org/officeDocument/2006/relationships/hyperlink" Target="https://vimeo.com/457833619/d8e3f8f6c1" TargetMode="External"/><Relationship Id="rId24" Type="http://schemas.openxmlformats.org/officeDocument/2006/relationships/hyperlink" Target="https://vimeo.com/458304959/f6ebe6402a" TargetMode="External"/><Relationship Id="rId23" Type="http://schemas.openxmlformats.org/officeDocument/2006/relationships/hyperlink" Target="https://vimeo.com/457940500/06f57a322e" TargetMode="External"/><Relationship Id="rId26" Type="http://schemas.openxmlformats.org/officeDocument/2006/relationships/hyperlink" Target="https://vimeo.com/460234081/476833a503" TargetMode="External"/><Relationship Id="rId25" Type="http://schemas.openxmlformats.org/officeDocument/2006/relationships/hyperlink" Target="https://vimeo.com/458332224/8fc9f6cb8f" TargetMode="External"/><Relationship Id="rId28" Type="http://schemas.openxmlformats.org/officeDocument/2006/relationships/hyperlink" Target="https://vimeo.com/461065182/76bc562c48" TargetMode="External"/><Relationship Id="rId27" Type="http://schemas.openxmlformats.org/officeDocument/2006/relationships/hyperlink" Target="https://vimeo.com/460580719/f6de0720a1" TargetMode="External"/><Relationship Id="rId29" Type="http://schemas.openxmlformats.org/officeDocument/2006/relationships/hyperlink" Target="https://vimeo.com/461485098/62409908e6" TargetMode="External"/><Relationship Id="rId51" Type="http://schemas.openxmlformats.org/officeDocument/2006/relationships/hyperlink" Target="https://vimeo.com/461113480/8a92dbe669" TargetMode="External"/><Relationship Id="rId50" Type="http://schemas.openxmlformats.org/officeDocument/2006/relationships/hyperlink" Target="https://vimeo.com/461550883/2a0c6c7503" TargetMode="External"/><Relationship Id="rId52" Type="http://schemas.openxmlformats.org/officeDocument/2006/relationships/drawing" Target="../drawings/drawing6.xml"/><Relationship Id="rId11" Type="http://schemas.openxmlformats.org/officeDocument/2006/relationships/hyperlink" Target="https://vimeo.com/458255709/16682ea743" TargetMode="External"/><Relationship Id="rId10" Type="http://schemas.openxmlformats.org/officeDocument/2006/relationships/hyperlink" Target="https://vimeo.com/457832991/b6cb5024e9" TargetMode="External"/><Relationship Id="rId13" Type="http://schemas.openxmlformats.org/officeDocument/2006/relationships/hyperlink" Target="https://vimeo.com/459098381/d6d8b7cad7" TargetMode="External"/><Relationship Id="rId12" Type="http://schemas.openxmlformats.org/officeDocument/2006/relationships/hyperlink" Target="https://vimeo.com/458627892/3e169ac33d" TargetMode="External"/><Relationship Id="rId15" Type="http://schemas.openxmlformats.org/officeDocument/2006/relationships/hyperlink" Target="https://vimeo.com/458252945/6996663d15" TargetMode="External"/><Relationship Id="rId14" Type="http://schemas.openxmlformats.org/officeDocument/2006/relationships/hyperlink" Target="https://vimeo.com/457833435/c185cab015" TargetMode="External"/><Relationship Id="rId17" Type="http://schemas.openxmlformats.org/officeDocument/2006/relationships/hyperlink" Target="https://vimeo.com/459104133/ae206c30d8" TargetMode="External"/><Relationship Id="rId16" Type="http://schemas.openxmlformats.org/officeDocument/2006/relationships/hyperlink" Target="https://vimeo.com/458660788/9a9a0beaeb" TargetMode="External"/><Relationship Id="rId19" Type="http://schemas.openxmlformats.org/officeDocument/2006/relationships/hyperlink" Target="https://vimeo.com/458304665/1b85fc72b5" TargetMode="External"/><Relationship Id="rId18" Type="http://schemas.openxmlformats.org/officeDocument/2006/relationships/hyperlink" Target="https://vimeo.com/457833390/8438431ef8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vimeo.com/452324037/1cfd4c6f38" TargetMode="External"/><Relationship Id="rId42" Type="http://schemas.openxmlformats.org/officeDocument/2006/relationships/hyperlink" Target="https://vimeo.com/451569959/99cfa9001a" TargetMode="External"/><Relationship Id="rId41" Type="http://schemas.openxmlformats.org/officeDocument/2006/relationships/hyperlink" Target="https://vimeo.com/451569829/373be2ca1d" TargetMode="External"/><Relationship Id="rId44" Type="http://schemas.openxmlformats.org/officeDocument/2006/relationships/hyperlink" Target="https://vimeo.com/443218063/d8869fcb3b" TargetMode="External"/><Relationship Id="rId43" Type="http://schemas.openxmlformats.org/officeDocument/2006/relationships/hyperlink" Target="https://vimeo.com/451617243/647c97241b" TargetMode="External"/><Relationship Id="rId45" Type="http://schemas.openxmlformats.org/officeDocument/2006/relationships/drawing" Target="../drawings/drawing7.xml"/><Relationship Id="rId1" Type="http://schemas.openxmlformats.org/officeDocument/2006/relationships/hyperlink" Target="https://vimeo.com/448610376/5099def23f" TargetMode="External"/><Relationship Id="rId2" Type="http://schemas.openxmlformats.org/officeDocument/2006/relationships/hyperlink" Target="https://vimeo.com/448990563/a602923e9a" TargetMode="External"/><Relationship Id="rId3" Type="http://schemas.openxmlformats.org/officeDocument/2006/relationships/hyperlink" Target="https://vimeo.com/449358967/633ac564cd" TargetMode="External"/><Relationship Id="rId4" Type="http://schemas.openxmlformats.org/officeDocument/2006/relationships/hyperlink" Target="https://vimeo.com/449786224/2f6e04d956" TargetMode="External"/><Relationship Id="rId9" Type="http://schemas.openxmlformats.org/officeDocument/2006/relationships/hyperlink" Target="https://vimeo.com/449786056/166c620021" TargetMode="External"/><Relationship Id="rId5" Type="http://schemas.openxmlformats.org/officeDocument/2006/relationships/hyperlink" Target="https://vimeo.com/450145124/5e2c667463" TargetMode="External"/><Relationship Id="rId6" Type="http://schemas.openxmlformats.org/officeDocument/2006/relationships/hyperlink" Target="https://vimeo.com/448610692/d94004a241" TargetMode="External"/><Relationship Id="rId7" Type="http://schemas.openxmlformats.org/officeDocument/2006/relationships/hyperlink" Target="https://vimeo.com/448991207/8a1f232a18" TargetMode="External"/><Relationship Id="rId8" Type="http://schemas.openxmlformats.org/officeDocument/2006/relationships/hyperlink" Target="https://vimeo.com/449359435/620a58bb8c" TargetMode="External"/><Relationship Id="rId31" Type="http://schemas.openxmlformats.org/officeDocument/2006/relationships/hyperlink" Target="https://vimeo.com/452218651/239bdc9e0c" TargetMode="External"/><Relationship Id="rId30" Type="http://schemas.openxmlformats.org/officeDocument/2006/relationships/hyperlink" Target="https://drive.google.com/file/d/1mV6F7Vo9UwAMQpWPqIe0NKKV0WSEx1Bs/view?usp=sharing" TargetMode="External"/><Relationship Id="rId33" Type="http://schemas.openxmlformats.org/officeDocument/2006/relationships/hyperlink" Target="https://vimeo.com/452657968/29125a93d3" TargetMode="External"/><Relationship Id="rId32" Type="http://schemas.openxmlformats.org/officeDocument/2006/relationships/hyperlink" Target="https://vimeo.com/452267619/8ca42e3a15" TargetMode="External"/><Relationship Id="rId35" Type="http://schemas.openxmlformats.org/officeDocument/2006/relationships/hyperlink" Target="https://vimeo.com/451570062/1f128e5f24" TargetMode="External"/><Relationship Id="rId34" Type="http://schemas.openxmlformats.org/officeDocument/2006/relationships/hyperlink" Target="https://vimeo.com/451208448/8f781e943e" TargetMode="External"/><Relationship Id="rId37" Type="http://schemas.openxmlformats.org/officeDocument/2006/relationships/hyperlink" Target="https://vimeo.com/443459722/b55073853c" TargetMode="External"/><Relationship Id="rId36" Type="http://schemas.openxmlformats.org/officeDocument/2006/relationships/hyperlink" Target="https://vimeo.com/452267546/bac1876a38" TargetMode="External"/><Relationship Id="rId39" Type="http://schemas.openxmlformats.org/officeDocument/2006/relationships/hyperlink" Target="https://vimeo.com/451570026/63eeb67d05" TargetMode="External"/><Relationship Id="rId38" Type="http://schemas.openxmlformats.org/officeDocument/2006/relationships/hyperlink" Target="https://vimeo.com/451266199/90de6def1c" TargetMode="External"/><Relationship Id="rId20" Type="http://schemas.openxmlformats.org/officeDocument/2006/relationships/hyperlink" Target="https://vimeo.com/448686808/7a119411b3" TargetMode="External"/><Relationship Id="rId22" Type="http://schemas.openxmlformats.org/officeDocument/2006/relationships/hyperlink" Target="https://vimeo.com/448686238/6c1e39530a" TargetMode="External"/><Relationship Id="rId21" Type="http://schemas.openxmlformats.org/officeDocument/2006/relationships/hyperlink" Target="https://vimeo.com/449022101/0018b7108e" TargetMode="External"/><Relationship Id="rId24" Type="http://schemas.openxmlformats.org/officeDocument/2006/relationships/hyperlink" Target="https://drive.google.com/file/d/1rHPU3SmmBMoSL-PARx2-RrCX-3nNic4c/view?usp=sharing" TargetMode="External"/><Relationship Id="rId23" Type="http://schemas.openxmlformats.org/officeDocument/2006/relationships/hyperlink" Target="https://vimeo.com/449022846/e14ee91ca2" TargetMode="External"/><Relationship Id="rId26" Type="http://schemas.openxmlformats.org/officeDocument/2006/relationships/hyperlink" Target="https://vimeo.com/451536108/499b5c7069" TargetMode="External"/><Relationship Id="rId25" Type="http://schemas.openxmlformats.org/officeDocument/2006/relationships/hyperlink" Target="https://vimeo.com/451208364/47c5baabfd" TargetMode="External"/><Relationship Id="rId28" Type="http://schemas.openxmlformats.org/officeDocument/2006/relationships/hyperlink" Target="https://vimeo.com/452620884/722810354f" TargetMode="External"/><Relationship Id="rId27" Type="http://schemas.openxmlformats.org/officeDocument/2006/relationships/hyperlink" Target="https://vimeo.com/452267496/db79a37f7e" TargetMode="External"/><Relationship Id="rId29" Type="http://schemas.openxmlformats.org/officeDocument/2006/relationships/hyperlink" Target="https://vimeo.com/451208385/0d1b7b7761" TargetMode="External"/><Relationship Id="rId11" Type="http://schemas.openxmlformats.org/officeDocument/2006/relationships/hyperlink" Target="https://vimeo.com/448610771/3808a47fc7" TargetMode="External"/><Relationship Id="rId10" Type="http://schemas.openxmlformats.org/officeDocument/2006/relationships/hyperlink" Target="https://vimeo.com/450145159/ac489fe994" TargetMode="External"/><Relationship Id="rId13" Type="http://schemas.openxmlformats.org/officeDocument/2006/relationships/hyperlink" Target="https://vimeo.com/449364632/7f31c92d5a" TargetMode="External"/><Relationship Id="rId12" Type="http://schemas.openxmlformats.org/officeDocument/2006/relationships/hyperlink" Target="https://vimeo.com/448991268/dbdcbb3b5c" TargetMode="External"/><Relationship Id="rId15" Type="http://schemas.openxmlformats.org/officeDocument/2006/relationships/hyperlink" Target="https://vimeo.com/450175690/68a56ace42" TargetMode="External"/><Relationship Id="rId14" Type="http://schemas.openxmlformats.org/officeDocument/2006/relationships/hyperlink" Target="https://vimeo.com/449785941/0bf7df8813" TargetMode="External"/><Relationship Id="rId17" Type="http://schemas.openxmlformats.org/officeDocument/2006/relationships/hyperlink" Target="https://vimeo.com/448991449/05c24f04a5" TargetMode="External"/><Relationship Id="rId16" Type="http://schemas.openxmlformats.org/officeDocument/2006/relationships/hyperlink" Target="https://vimeo.com/448611027/b1244451dc" TargetMode="External"/><Relationship Id="rId19" Type="http://schemas.openxmlformats.org/officeDocument/2006/relationships/hyperlink" Target="https://vimeo.com/450175435/a35de91af8" TargetMode="External"/><Relationship Id="rId18" Type="http://schemas.openxmlformats.org/officeDocument/2006/relationships/hyperlink" Target="https://vimeo.com/449785325/9316767e6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8.0"/>
    <col customWidth="1" min="3" max="3" width="31.57"/>
    <col customWidth="1" min="4" max="4" width="8.0"/>
    <col customWidth="1" min="5" max="5" width="31.57"/>
    <col customWidth="1" min="6" max="6" width="8.0"/>
    <col customWidth="1" min="7" max="7" width="31.57"/>
    <col customWidth="1" min="8" max="8" width="8.0"/>
    <col customWidth="1" min="9" max="9" width="31.57"/>
    <col customWidth="1" min="10" max="10" width="8.0"/>
    <col customWidth="1" min="11" max="11" width="31.57"/>
    <col customWidth="1" min="12" max="12" width="3.0"/>
    <col hidden="1" min="13" max="28" width="14.43"/>
  </cols>
  <sheetData>
    <row r="1" ht="15.0" customHeight="1">
      <c r="A1" s="1"/>
      <c r="B1" s="2"/>
      <c r="D1" s="3" t="s">
        <v>0</v>
      </c>
      <c r="E1" s="4"/>
      <c r="F1" s="4"/>
      <c r="G1" s="4"/>
      <c r="H1" s="4"/>
      <c r="I1" s="5"/>
      <c r="J1" s="4"/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0" customHeight="1">
      <c r="A2" s="1"/>
      <c r="D2" s="8"/>
      <c r="K2" s="9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15.0" customHeight="1">
      <c r="A3" s="1"/>
      <c r="D3" s="8"/>
      <c r="K3" s="9"/>
      <c r="L3" s="1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15.0" customHeight="1">
      <c r="A4" s="1"/>
      <c r="D4" s="8"/>
      <c r="K4" s="9"/>
      <c r="L4" s="1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15.0" customHeight="1">
      <c r="A5" s="1"/>
      <c r="D5" s="8"/>
      <c r="K5" s="9"/>
      <c r="L5" s="1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15.0" customHeight="1">
      <c r="A6" s="1"/>
      <c r="B6" s="10"/>
      <c r="C6" s="10"/>
      <c r="D6" s="11"/>
      <c r="E6" s="10"/>
      <c r="F6" s="10"/>
      <c r="G6" s="10"/>
      <c r="H6" s="10"/>
      <c r="I6" s="10"/>
      <c r="J6" s="10"/>
      <c r="K6" s="12"/>
      <c r="L6" s="1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15.0" customHeight="1">
      <c r="A7" s="13"/>
      <c r="B7" s="14"/>
      <c r="C7" s="14"/>
      <c r="D7" s="15"/>
      <c r="E7" s="15"/>
      <c r="F7" s="15"/>
      <c r="G7" s="15"/>
      <c r="H7" s="15"/>
      <c r="I7" s="14"/>
      <c r="J7" s="16"/>
      <c r="K7" s="16"/>
      <c r="L7" s="13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ht="15.0" customHeight="1">
      <c r="A8" s="13"/>
      <c r="B8" s="18" t="str">
        <f>HYPERLINK("https://codingdojo.zoom.us/j/725325338?pwd=UjhtKzJuaUZZeWU3ODZ2TlpndnI3dz09","Lecture Zoom Link")</f>
        <v>Lecture Zoom Link</v>
      </c>
      <c r="C8" s="9"/>
      <c r="D8" s="19" t="s">
        <v>1</v>
      </c>
      <c r="E8" s="9"/>
      <c r="F8" s="20" t="s">
        <v>2</v>
      </c>
      <c r="G8" s="9"/>
      <c r="H8" s="21" t="s">
        <v>3</v>
      </c>
      <c r="I8" s="6"/>
      <c r="J8" s="20" t="s">
        <v>4</v>
      </c>
      <c r="L8" s="13"/>
    </row>
    <row r="9">
      <c r="A9" s="13"/>
      <c r="B9" s="10"/>
      <c r="C9" s="12"/>
      <c r="D9" s="11"/>
      <c r="E9" s="12"/>
      <c r="F9" s="11"/>
      <c r="G9" s="12"/>
      <c r="H9" s="8"/>
      <c r="I9" s="9"/>
      <c r="J9" s="11"/>
      <c r="K9" s="10"/>
      <c r="L9" s="13"/>
    </row>
    <row r="10">
      <c r="A10" s="13"/>
      <c r="B10" s="22" t="s">
        <v>5</v>
      </c>
      <c r="C10" s="6"/>
      <c r="D10" s="22" t="s">
        <v>6</v>
      </c>
      <c r="E10" s="6"/>
      <c r="F10" s="23" t="s">
        <v>7</v>
      </c>
      <c r="G10" s="9"/>
      <c r="H10" s="21" t="s">
        <v>8</v>
      </c>
      <c r="I10" s="6"/>
      <c r="J10" s="21" t="s">
        <v>9</v>
      </c>
      <c r="K10" s="6"/>
      <c r="L10" s="13"/>
    </row>
    <row r="11">
      <c r="A11" s="13"/>
      <c r="B11" s="11"/>
      <c r="C11" s="12"/>
      <c r="D11" s="11"/>
      <c r="E11" s="12"/>
      <c r="F11" s="10"/>
      <c r="G11" s="12"/>
      <c r="H11" s="8"/>
      <c r="I11" s="9"/>
      <c r="J11" s="11"/>
      <c r="K11" s="12"/>
      <c r="L11" s="13"/>
    </row>
    <row r="12" ht="26.25" customHeight="1">
      <c r="A12" s="13"/>
      <c r="B12" s="24" t="s">
        <v>10</v>
      </c>
      <c r="L12" s="13"/>
    </row>
    <row r="13">
      <c r="A13" s="13"/>
      <c r="B13" s="25" t="s">
        <v>11</v>
      </c>
      <c r="L13" s="13"/>
    </row>
    <row r="14">
      <c r="A14" s="26"/>
      <c r="B14" s="27">
        <v>44144.0</v>
      </c>
      <c r="D14" s="28">
        <f>B14+1</f>
        <v>44145</v>
      </c>
      <c r="F14" s="28">
        <f>D14+1</f>
        <v>44146</v>
      </c>
      <c r="H14" s="28">
        <f>F14+1</f>
        <v>44147</v>
      </c>
      <c r="J14" s="28">
        <f>H14+1</f>
        <v>44148</v>
      </c>
      <c r="L14" s="26"/>
    </row>
    <row r="15">
      <c r="A15" s="26"/>
      <c r="B15" s="29" t="s">
        <v>12</v>
      </c>
      <c r="D15" s="29" t="s">
        <v>12</v>
      </c>
      <c r="F15" s="29" t="s">
        <v>12</v>
      </c>
      <c r="H15" s="30"/>
      <c r="I15" s="29" t="s">
        <v>13</v>
      </c>
      <c r="J15" s="30"/>
      <c r="K15" s="29" t="s">
        <v>14</v>
      </c>
      <c r="L15" s="26"/>
    </row>
    <row r="16">
      <c r="A16" s="31"/>
      <c r="B16" s="32">
        <v>0.375</v>
      </c>
      <c r="C16" s="33" t="s">
        <v>15</v>
      </c>
      <c r="D16" s="32">
        <v>0.375</v>
      </c>
      <c r="E16" s="34" t="s">
        <v>16</v>
      </c>
      <c r="F16" s="32">
        <v>0.375</v>
      </c>
      <c r="G16" s="34" t="s">
        <v>16</v>
      </c>
      <c r="H16" s="32">
        <v>0.375</v>
      </c>
      <c r="I16" s="34" t="s">
        <v>16</v>
      </c>
      <c r="J16" s="32">
        <v>0.375</v>
      </c>
      <c r="K16" s="35" t="s">
        <v>17</v>
      </c>
      <c r="L16" s="36"/>
    </row>
    <row r="17">
      <c r="A17" s="31"/>
      <c r="B17" s="37">
        <v>0.3958333333333333</v>
      </c>
      <c r="C17" s="38" t="s">
        <v>18</v>
      </c>
      <c r="D17" s="37">
        <v>0.4652777777777778</v>
      </c>
      <c r="E17" s="39" t="s">
        <v>19</v>
      </c>
      <c r="F17" s="37">
        <v>0.4583333333333333</v>
      </c>
      <c r="G17" s="40" t="s">
        <v>20</v>
      </c>
      <c r="H17" s="37">
        <v>0.4479166666666667</v>
      </c>
      <c r="I17" s="41" t="s">
        <v>21</v>
      </c>
      <c r="J17" s="32"/>
      <c r="K17" s="42" t="s">
        <v>22</v>
      </c>
      <c r="L17" s="36"/>
    </row>
    <row r="18">
      <c r="A18" s="31"/>
      <c r="B18" s="43">
        <v>0.4375</v>
      </c>
      <c r="C18" s="44" t="s">
        <v>23</v>
      </c>
      <c r="D18" s="37">
        <v>0.4861111111111111</v>
      </c>
      <c r="E18" s="45" t="s">
        <v>24</v>
      </c>
      <c r="F18" s="37"/>
      <c r="H18" s="37">
        <v>0.4583333333333333</v>
      </c>
      <c r="I18" s="45" t="s">
        <v>25</v>
      </c>
      <c r="J18" s="37"/>
      <c r="K18" s="46"/>
      <c r="L18" s="36"/>
    </row>
    <row r="19">
      <c r="A19" s="31"/>
      <c r="B19" s="32">
        <v>0.5</v>
      </c>
      <c r="C19" s="47" t="s">
        <v>26</v>
      </c>
      <c r="D19" s="32">
        <v>0.5</v>
      </c>
      <c r="E19" s="39" t="s">
        <v>26</v>
      </c>
      <c r="F19" s="32">
        <v>0.5</v>
      </c>
      <c r="G19" s="39" t="s">
        <v>26</v>
      </c>
      <c r="H19" s="32">
        <v>0.5</v>
      </c>
      <c r="I19" s="45" t="s">
        <v>27</v>
      </c>
      <c r="J19" s="37">
        <v>0.4166666666666667</v>
      </c>
      <c r="K19" s="46" t="s">
        <v>28</v>
      </c>
      <c r="L19" s="36"/>
    </row>
    <row r="20">
      <c r="A20" s="47"/>
      <c r="B20" s="32">
        <v>0.041666666666666664</v>
      </c>
      <c r="C20" s="45" t="s">
        <v>29</v>
      </c>
      <c r="D20" s="37">
        <v>0.08333333333333333</v>
      </c>
      <c r="E20" s="45" t="s">
        <v>30</v>
      </c>
      <c r="F20" s="32">
        <v>0.041666666666666664</v>
      </c>
      <c r="G20" s="45" t="s">
        <v>31</v>
      </c>
      <c r="H20" s="32">
        <v>0.041666666666666664</v>
      </c>
      <c r="I20" s="39" t="s">
        <v>32</v>
      </c>
      <c r="J20" s="32"/>
      <c r="K20" s="48" t="s">
        <v>33</v>
      </c>
      <c r="L20" s="36"/>
    </row>
    <row r="21">
      <c r="A21" s="31"/>
      <c r="B21" s="32"/>
      <c r="C21" s="33" t="s">
        <v>34</v>
      </c>
      <c r="D21" s="37">
        <v>0.10416666666666667</v>
      </c>
      <c r="E21" s="45" t="s">
        <v>35</v>
      </c>
      <c r="F21" s="37"/>
      <c r="G21" s="49" t="s">
        <v>36</v>
      </c>
      <c r="H21" s="32"/>
      <c r="I21" s="49" t="s">
        <v>36</v>
      </c>
      <c r="J21" s="32"/>
      <c r="L21" s="36"/>
    </row>
    <row r="22">
      <c r="A22" s="50"/>
      <c r="B22" s="51"/>
      <c r="C22" s="47"/>
      <c r="D22" s="52">
        <v>0.125</v>
      </c>
      <c r="E22" s="45" t="s">
        <v>37</v>
      </c>
      <c r="F22" s="51" t="s">
        <v>38</v>
      </c>
      <c r="G22" s="33" t="s">
        <v>39</v>
      </c>
      <c r="H22" s="52"/>
      <c r="I22" s="45"/>
      <c r="J22" s="52"/>
      <c r="L22" s="47"/>
    </row>
    <row r="23">
      <c r="A23" s="31"/>
      <c r="B23" s="37">
        <v>0.19791666666666666</v>
      </c>
      <c r="C23" s="49" t="s">
        <v>40</v>
      </c>
      <c r="D23" s="37">
        <v>0.19791666666666666</v>
      </c>
      <c r="E23" s="49" t="s">
        <v>40</v>
      </c>
      <c r="F23" s="32">
        <v>0.19791666666666666</v>
      </c>
      <c r="G23" s="53" t="s">
        <v>40</v>
      </c>
      <c r="H23" s="32">
        <v>0.19791666666666666</v>
      </c>
      <c r="I23" s="47" t="s">
        <v>40</v>
      </c>
      <c r="J23" s="32">
        <v>0.19791666666666666</v>
      </c>
      <c r="K23" s="47" t="s">
        <v>40</v>
      </c>
      <c r="L23" s="47"/>
    </row>
    <row r="24">
      <c r="A24" s="47"/>
      <c r="B24" s="54" t="s">
        <v>41</v>
      </c>
      <c r="C24" s="55" t="s">
        <v>42</v>
      </c>
      <c r="D24" s="54" t="s">
        <v>41</v>
      </c>
      <c r="E24" s="56" t="s">
        <v>43</v>
      </c>
      <c r="F24" s="54" t="s">
        <v>41</v>
      </c>
      <c r="G24" s="57" t="str">
        <f>HYPERLINK("http://learn.codingdojo.com/m/2/4654/27379","Portfolio")</f>
        <v>Portfolio</v>
      </c>
      <c r="H24" s="54" t="s">
        <v>41</v>
      </c>
      <c r="I24" s="57" t="str">
        <f>HYPERLINK("http://learn.codingdojo.com/m/2/4654/27366","Python Assignment")</f>
        <v>Python Assignment</v>
      </c>
      <c r="J24" s="54" t="s">
        <v>41</v>
      </c>
      <c r="K24" s="58"/>
      <c r="L24" s="47"/>
    </row>
    <row r="25" ht="28.5" customHeight="1">
      <c r="A25" s="47"/>
      <c r="B25" s="59" t="s">
        <v>44</v>
      </c>
      <c r="C25" s="57" t="str">
        <f>HYPERLINK("http://learn.codingdojo.com/m/2/4654/27378","Lego Concept")</f>
        <v>Lego Concept</v>
      </c>
      <c r="D25" s="60" t="s">
        <v>45</v>
      </c>
      <c r="F25" s="59" t="s">
        <v>44</v>
      </c>
      <c r="G25" s="58" t="s">
        <v>46</v>
      </c>
      <c r="H25" s="59" t="s">
        <v>44</v>
      </c>
      <c r="I25" s="58" t="s">
        <v>46</v>
      </c>
      <c r="J25" s="59" t="s">
        <v>44</v>
      </c>
      <c r="K25" s="56" t="s">
        <v>47</v>
      </c>
      <c r="L25" s="47"/>
    </row>
    <row r="26">
      <c r="A26" s="61"/>
      <c r="B26" s="62" t="s">
        <v>48</v>
      </c>
      <c r="L26" s="61"/>
    </row>
    <row r="27">
      <c r="A27" s="26"/>
      <c r="B27" s="27">
        <v>44151.0</v>
      </c>
      <c r="D27" s="28">
        <f>B27+1</f>
        <v>44152</v>
      </c>
      <c r="F27" s="28">
        <f>D27+1</f>
        <v>44153</v>
      </c>
      <c r="H27" s="28">
        <f>F27+1</f>
        <v>44154</v>
      </c>
      <c r="J27" s="28">
        <f>H27+1</f>
        <v>44155</v>
      </c>
      <c r="L27" s="26"/>
    </row>
    <row r="28">
      <c r="A28" s="26"/>
      <c r="B28" s="63" t="s">
        <v>49</v>
      </c>
      <c r="D28" s="63" t="s">
        <v>50</v>
      </c>
      <c r="F28" s="63" t="s">
        <v>51</v>
      </c>
      <c r="H28" s="63" t="s">
        <v>52</v>
      </c>
      <c r="J28" s="63" t="s">
        <v>53</v>
      </c>
      <c r="L28" s="26"/>
    </row>
    <row r="29">
      <c r="A29" s="31"/>
      <c r="B29" s="32">
        <v>0.375</v>
      </c>
      <c r="C29" s="34" t="s">
        <v>16</v>
      </c>
      <c r="D29" s="32">
        <v>0.375</v>
      </c>
      <c r="E29" s="34" t="s">
        <v>16</v>
      </c>
      <c r="F29" s="32">
        <v>0.375</v>
      </c>
      <c r="G29" s="34" t="s">
        <v>16</v>
      </c>
      <c r="H29" s="32">
        <v>0.375</v>
      </c>
      <c r="I29" s="34" t="s">
        <v>16</v>
      </c>
      <c r="J29" s="32">
        <v>0.375</v>
      </c>
      <c r="K29" s="34" t="s">
        <v>16</v>
      </c>
      <c r="L29" s="40"/>
    </row>
    <row r="30">
      <c r="A30" s="31"/>
      <c r="B30" s="37">
        <v>0.4166666666666667</v>
      </c>
      <c r="C30" s="34" t="s">
        <v>54</v>
      </c>
      <c r="D30" s="37">
        <v>0.4583333333333333</v>
      </c>
      <c r="E30" s="34" t="s">
        <v>55</v>
      </c>
      <c r="F30" s="64">
        <v>0.4166666666666667</v>
      </c>
      <c r="G30" s="33" t="s">
        <v>56</v>
      </c>
      <c r="H30" s="37">
        <v>0.4618055555555556</v>
      </c>
      <c r="I30" s="45" t="s">
        <v>57</v>
      </c>
      <c r="J30" s="37">
        <v>0.4479166666666667</v>
      </c>
      <c r="K30" s="45" t="s">
        <v>58</v>
      </c>
      <c r="L30" s="47"/>
    </row>
    <row r="31">
      <c r="A31" s="31"/>
      <c r="B31" s="37">
        <v>0.4583333333333333</v>
      </c>
      <c r="C31" s="45" t="s">
        <v>59</v>
      </c>
      <c r="D31" s="64"/>
      <c r="F31" s="64">
        <v>0.4791666666666667</v>
      </c>
      <c r="G31" s="45" t="s">
        <v>60</v>
      </c>
      <c r="H31" s="65">
        <v>0.4791666666666667</v>
      </c>
      <c r="I31" s="33" t="s">
        <v>61</v>
      </c>
      <c r="J31" s="37">
        <v>0.5</v>
      </c>
      <c r="K31" s="39" t="s">
        <v>26</v>
      </c>
      <c r="L31" s="47"/>
    </row>
    <row r="32">
      <c r="A32" s="31"/>
      <c r="B32" s="32">
        <v>0.5</v>
      </c>
      <c r="C32" s="39" t="s">
        <v>26</v>
      </c>
      <c r="D32" s="32">
        <v>0.5</v>
      </c>
      <c r="E32" s="66" t="s">
        <v>26</v>
      </c>
      <c r="F32" s="32">
        <v>0.5</v>
      </c>
      <c r="G32" s="39" t="s">
        <v>26</v>
      </c>
      <c r="H32" s="32">
        <v>0.5</v>
      </c>
      <c r="I32" s="39" t="s">
        <v>26</v>
      </c>
      <c r="J32" s="37"/>
      <c r="K32" s="45"/>
      <c r="L32" s="47"/>
    </row>
    <row r="33">
      <c r="A33" s="31"/>
      <c r="B33" s="32">
        <v>0.041666666666666664</v>
      </c>
      <c r="C33" s="39" t="s">
        <v>32</v>
      </c>
      <c r="D33" s="37">
        <v>0.0625</v>
      </c>
      <c r="E33" s="45" t="s">
        <v>62</v>
      </c>
      <c r="F33" s="37">
        <v>0.0625</v>
      </c>
      <c r="G33" s="45" t="s">
        <v>63</v>
      </c>
      <c r="H33" s="65">
        <v>0.0625</v>
      </c>
      <c r="I33" s="33" t="s">
        <v>64</v>
      </c>
      <c r="J33" s="37">
        <v>0.08333333333333333</v>
      </c>
      <c r="K33" s="45" t="s">
        <v>65</v>
      </c>
      <c r="L33" s="47"/>
    </row>
    <row r="34">
      <c r="A34" s="31"/>
      <c r="B34" s="32"/>
      <c r="C34" s="49" t="s">
        <v>36</v>
      </c>
      <c r="D34" s="37"/>
      <c r="E34" s="45"/>
      <c r="F34" s="37">
        <v>0.08333333333333333</v>
      </c>
      <c r="G34" s="39" t="s">
        <v>32</v>
      </c>
      <c r="H34" s="37">
        <v>0.08333333333333333</v>
      </c>
      <c r="I34" s="45" t="s">
        <v>37</v>
      </c>
      <c r="J34" s="37">
        <v>0.125</v>
      </c>
      <c r="K34" s="45" t="s">
        <v>66</v>
      </c>
      <c r="L34" s="47"/>
    </row>
    <row r="35">
      <c r="A35" s="47"/>
      <c r="B35" s="52">
        <v>0.10416666666666667</v>
      </c>
      <c r="C35" s="45" t="s">
        <v>67</v>
      </c>
      <c r="D35" s="67"/>
      <c r="E35" s="68" t="s">
        <v>68</v>
      </c>
      <c r="F35" s="32"/>
      <c r="G35" s="49" t="s">
        <v>36</v>
      </c>
      <c r="H35" s="67"/>
      <c r="I35" s="68" t="s">
        <v>68</v>
      </c>
      <c r="J35" s="67"/>
      <c r="K35" s="69" t="s">
        <v>69</v>
      </c>
      <c r="L35" s="47"/>
    </row>
    <row r="36">
      <c r="A36" s="47"/>
      <c r="B36" s="32"/>
      <c r="C36" s="47"/>
      <c r="D36" s="54"/>
      <c r="F36" s="32"/>
      <c r="G36" s="69"/>
      <c r="H36" s="32"/>
      <c r="J36" s="54"/>
      <c r="L36" s="47"/>
    </row>
    <row r="37">
      <c r="A37" s="47"/>
      <c r="B37" s="54" t="s">
        <v>41</v>
      </c>
      <c r="C37" s="70" t="s">
        <v>70</v>
      </c>
      <c r="D37" s="54" t="s">
        <v>41</v>
      </c>
      <c r="E37" s="70" t="s">
        <v>71</v>
      </c>
      <c r="F37" s="54" t="s">
        <v>41</v>
      </c>
      <c r="G37" s="70" t="s">
        <v>72</v>
      </c>
      <c r="H37" s="54" t="s">
        <v>41</v>
      </c>
      <c r="I37" s="71" t="s">
        <v>73</v>
      </c>
      <c r="J37" s="54" t="s">
        <v>41</v>
      </c>
      <c r="K37" s="71" t="s">
        <v>73</v>
      </c>
      <c r="L37" s="47"/>
    </row>
    <row r="38">
      <c r="A38" s="47"/>
      <c r="B38" s="59" t="s">
        <v>44</v>
      </c>
      <c r="C38" s="72" t="s">
        <v>74</v>
      </c>
      <c r="D38" s="59" t="s">
        <v>44</v>
      </c>
      <c r="E38" s="73" t="s">
        <v>75</v>
      </c>
      <c r="F38" s="59" t="s">
        <v>44</v>
      </c>
      <c r="G38" s="72" t="s">
        <v>75</v>
      </c>
      <c r="H38" s="59" t="s">
        <v>44</v>
      </c>
      <c r="I38" s="71" t="s">
        <v>75</v>
      </c>
      <c r="J38" s="59" t="s">
        <v>44</v>
      </c>
      <c r="K38" s="58"/>
      <c r="L38" s="47"/>
    </row>
    <row r="39" ht="15.0" customHeight="1">
      <c r="A39" s="47"/>
      <c r="B39" s="39"/>
      <c r="C39" s="39"/>
      <c r="D39" s="47"/>
      <c r="E39" s="74"/>
      <c r="F39" s="39"/>
      <c r="G39" s="39"/>
      <c r="H39" s="39"/>
      <c r="I39" s="39"/>
      <c r="J39" s="39"/>
      <c r="K39" s="39"/>
      <c r="L39" s="47"/>
    </row>
    <row r="40" hidden="1">
      <c r="A40" s="17"/>
      <c r="L40" s="17"/>
    </row>
    <row r="41" hidden="1">
      <c r="A41" s="17"/>
      <c r="L41" s="17"/>
    </row>
    <row r="42" hidden="1">
      <c r="A42" s="17"/>
      <c r="L42" s="17"/>
    </row>
    <row r="43" hidden="1">
      <c r="A43" s="17"/>
      <c r="L43" s="17"/>
    </row>
    <row r="44" hidden="1">
      <c r="A44" s="17"/>
      <c r="L44" s="17"/>
    </row>
    <row r="45" hidden="1">
      <c r="A45" s="17"/>
      <c r="L45" s="17"/>
    </row>
    <row r="46" hidden="1">
      <c r="A46" s="17"/>
      <c r="L46" s="17"/>
    </row>
    <row r="47" hidden="1">
      <c r="A47" s="17"/>
      <c r="L47" s="17"/>
    </row>
    <row r="48" hidden="1">
      <c r="A48" s="17"/>
      <c r="L48" s="17"/>
    </row>
    <row r="49" hidden="1">
      <c r="A49" s="17"/>
      <c r="L49" s="17"/>
    </row>
    <row r="50" hidden="1">
      <c r="A50" s="17"/>
      <c r="L50" s="17"/>
    </row>
    <row r="51" hidden="1">
      <c r="A51" s="17"/>
      <c r="L51" s="17"/>
    </row>
    <row r="52" hidden="1">
      <c r="A52" s="17"/>
      <c r="L52" s="17"/>
    </row>
    <row r="53" hidden="1">
      <c r="A53" s="17"/>
      <c r="L53" s="17"/>
    </row>
    <row r="54" hidden="1">
      <c r="A54" s="17"/>
      <c r="L54" s="17"/>
    </row>
    <row r="55" hidden="1">
      <c r="A55" s="17"/>
      <c r="L55" s="17"/>
    </row>
    <row r="56" hidden="1">
      <c r="A56" s="17"/>
      <c r="L56" s="17"/>
    </row>
    <row r="57" hidden="1">
      <c r="A57" s="17"/>
      <c r="L57" s="17"/>
    </row>
    <row r="58" hidden="1">
      <c r="A58" s="17"/>
      <c r="L58" s="17"/>
    </row>
    <row r="59" hidden="1">
      <c r="A59" s="17"/>
      <c r="L59" s="17"/>
    </row>
    <row r="60" hidden="1">
      <c r="A60" s="17"/>
      <c r="L60" s="17"/>
    </row>
    <row r="61" hidden="1">
      <c r="A61" s="17"/>
      <c r="L61" s="17"/>
    </row>
    <row r="62" hidden="1">
      <c r="A62" s="17"/>
      <c r="L62" s="17"/>
    </row>
    <row r="63" hidden="1">
      <c r="A63" s="17"/>
      <c r="L63" s="17"/>
    </row>
    <row r="64" hidden="1">
      <c r="A64" s="17"/>
      <c r="L64" s="17"/>
    </row>
    <row r="65" hidden="1">
      <c r="A65" s="17"/>
      <c r="L65" s="17"/>
    </row>
    <row r="66" hidden="1">
      <c r="A66" s="17"/>
      <c r="L66" s="17"/>
    </row>
    <row r="67" hidden="1">
      <c r="A67" s="17"/>
      <c r="L67" s="17"/>
    </row>
    <row r="68" hidden="1">
      <c r="A68" s="17"/>
      <c r="L68" s="17"/>
    </row>
    <row r="69" hidden="1">
      <c r="A69" s="17"/>
      <c r="L69" s="17"/>
    </row>
    <row r="70" hidden="1">
      <c r="A70" s="17"/>
      <c r="L70" s="17"/>
    </row>
    <row r="71" hidden="1">
      <c r="A71" s="17"/>
      <c r="L71" s="17"/>
    </row>
    <row r="72" hidden="1">
      <c r="A72" s="17"/>
      <c r="L72" s="17"/>
    </row>
    <row r="73" hidden="1">
      <c r="A73" s="17"/>
      <c r="L73" s="17"/>
    </row>
    <row r="74" hidden="1">
      <c r="A74" s="17"/>
      <c r="L74" s="17"/>
    </row>
    <row r="75" hidden="1">
      <c r="A75" s="17"/>
      <c r="L75" s="17"/>
    </row>
    <row r="76" hidden="1">
      <c r="A76" s="17"/>
      <c r="L76" s="17"/>
    </row>
    <row r="77" hidden="1">
      <c r="A77" s="17"/>
      <c r="L77" s="17"/>
    </row>
    <row r="78" hidden="1">
      <c r="A78" s="17"/>
      <c r="L78" s="17"/>
    </row>
    <row r="79" hidden="1">
      <c r="A79" s="17"/>
      <c r="L79" s="17"/>
    </row>
    <row r="80" hidden="1">
      <c r="A80" s="17"/>
      <c r="L80" s="17"/>
    </row>
    <row r="81" hidden="1">
      <c r="A81" s="17"/>
      <c r="L81" s="17"/>
    </row>
    <row r="82" hidden="1">
      <c r="A82" s="17"/>
      <c r="L82" s="17"/>
    </row>
    <row r="83" hidden="1">
      <c r="A83" s="17"/>
      <c r="L83" s="17"/>
    </row>
    <row r="84" hidden="1">
      <c r="A84" s="17"/>
      <c r="L84" s="17"/>
    </row>
    <row r="85" hidden="1">
      <c r="A85" s="17"/>
      <c r="L85" s="17"/>
    </row>
    <row r="86" hidden="1">
      <c r="A86" s="17"/>
      <c r="L86" s="17"/>
    </row>
    <row r="87" hidden="1">
      <c r="A87" s="17"/>
      <c r="L87" s="17"/>
    </row>
    <row r="88" hidden="1">
      <c r="A88" s="17"/>
      <c r="L88" s="17"/>
    </row>
    <row r="89" hidden="1">
      <c r="A89" s="17"/>
      <c r="L89" s="17"/>
    </row>
    <row r="90" hidden="1">
      <c r="A90" s="17"/>
      <c r="L90" s="17"/>
    </row>
    <row r="91" hidden="1">
      <c r="A91" s="17"/>
      <c r="L91" s="17"/>
    </row>
    <row r="92" hidden="1">
      <c r="A92" s="17"/>
      <c r="L92" s="17"/>
    </row>
    <row r="93" hidden="1">
      <c r="A93" s="17"/>
      <c r="L93" s="17"/>
    </row>
    <row r="94" hidden="1">
      <c r="A94" s="17"/>
      <c r="L94" s="17"/>
    </row>
    <row r="95" hidden="1">
      <c r="A95" s="17"/>
      <c r="L95" s="17"/>
    </row>
    <row r="96" hidden="1">
      <c r="A96" s="17"/>
      <c r="L96" s="17"/>
    </row>
    <row r="97" hidden="1">
      <c r="A97" s="17"/>
      <c r="L97" s="17"/>
    </row>
    <row r="98" hidden="1">
      <c r="A98" s="17"/>
      <c r="L98" s="17"/>
    </row>
    <row r="99" hidden="1">
      <c r="A99" s="17"/>
      <c r="L99" s="17"/>
    </row>
    <row r="100" hidden="1">
      <c r="A100" s="17"/>
      <c r="L100" s="17"/>
    </row>
    <row r="101" hidden="1">
      <c r="A101" s="17"/>
      <c r="L101" s="17"/>
    </row>
    <row r="102" hidden="1">
      <c r="A102" s="17"/>
      <c r="L102" s="17"/>
    </row>
    <row r="103" hidden="1">
      <c r="A103" s="17"/>
      <c r="L103" s="17"/>
    </row>
    <row r="104" hidden="1">
      <c r="A104" s="17"/>
      <c r="L104" s="17"/>
    </row>
    <row r="105" hidden="1">
      <c r="A105" s="17"/>
      <c r="L105" s="17"/>
    </row>
    <row r="106" hidden="1">
      <c r="A106" s="17"/>
      <c r="L106" s="17"/>
    </row>
    <row r="107" hidden="1">
      <c r="A107" s="17"/>
      <c r="L107" s="17"/>
    </row>
    <row r="108" hidden="1">
      <c r="A108" s="17"/>
      <c r="L108" s="17"/>
    </row>
    <row r="109" hidden="1">
      <c r="A109" s="17"/>
      <c r="L109" s="17"/>
    </row>
    <row r="110" hidden="1">
      <c r="A110" s="17"/>
      <c r="L110" s="17"/>
    </row>
    <row r="111" hidden="1">
      <c r="A111" s="17"/>
      <c r="L111" s="17"/>
    </row>
    <row r="112" hidden="1">
      <c r="A112" s="17"/>
      <c r="L112" s="17"/>
    </row>
    <row r="113" hidden="1">
      <c r="A113" s="17"/>
      <c r="L113" s="17"/>
    </row>
    <row r="114" hidden="1">
      <c r="A114" s="17"/>
      <c r="L114" s="17"/>
    </row>
    <row r="115" hidden="1">
      <c r="A115" s="17"/>
      <c r="L115" s="17"/>
    </row>
    <row r="116" hidden="1">
      <c r="A116" s="17"/>
      <c r="L116" s="17"/>
    </row>
    <row r="117" hidden="1">
      <c r="A117" s="17"/>
      <c r="L117" s="17"/>
    </row>
    <row r="118" hidden="1">
      <c r="A118" s="17"/>
      <c r="L118" s="17"/>
    </row>
    <row r="119" hidden="1">
      <c r="A119" s="17"/>
      <c r="L119" s="17"/>
    </row>
    <row r="120" hidden="1">
      <c r="A120" s="17"/>
      <c r="L120" s="17"/>
    </row>
    <row r="121" hidden="1">
      <c r="A121" s="17"/>
      <c r="L121" s="17"/>
    </row>
    <row r="122" hidden="1">
      <c r="A122" s="17"/>
      <c r="L122" s="17"/>
    </row>
    <row r="123" hidden="1">
      <c r="A123" s="17"/>
      <c r="L123" s="17"/>
    </row>
    <row r="124" hidden="1">
      <c r="A124" s="17"/>
      <c r="L124" s="17"/>
    </row>
    <row r="125" hidden="1">
      <c r="A125" s="17"/>
      <c r="L125" s="17"/>
    </row>
    <row r="126" hidden="1">
      <c r="A126" s="17"/>
      <c r="L126" s="17"/>
    </row>
    <row r="127" hidden="1">
      <c r="A127" s="17"/>
      <c r="L127" s="17"/>
    </row>
    <row r="128" hidden="1">
      <c r="A128" s="17"/>
      <c r="L128" s="17"/>
    </row>
    <row r="129" hidden="1">
      <c r="A129" s="17"/>
      <c r="L129" s="17"/>
    </row>
    <row r="130" hidden="1">
      <c r="A130" s="17"/>
      <c r="L130" s="17"/>
    </row>
    <row r="131" hidden="1">
      <c r="A131" s="17"/>
      <c r="L131" s="17"/>
    </row>
    <row r="132" hidden="1">
      <c r="A132" s="17"/>
      <c r="L132" s="17"/>
    </row>
    <row r="133" hidden="1">
      <c r="A133" s="17"/>
      <c r="L133" s="17"/>
    </row>
    <row r="134" hidden="1">
      <c r="A134" s="17"/>
      <c r="L134" s="17"/>
    </row>
    <row r="135" hidden="1">
      <c r="A135" s="17"/>
      <c r="L135" s="17"/>
    </row>
    <row r="136" hidden="1">
      <c r="A136" s="17"/>
      <c r="L136" s="17"/>
    </row>
    <row r="137" hidden="1">
      <c r="A137" s="17"/>
      <c r="L137" s="17"/>
    </row>
    <row r="138" hidden="1">
      <c r="A138" s="17"/>
      <c r="L138" s="17"/>
    </row>
    <row r="139" hidden="1">
      <c r="A139" s="17"/>
      <c r="L139" s="17"/>
    </row>
    <row r="140" hidden="1">
      <c r="A140" s="17"/>
      <c r="L140" s="17"/>
    </row>
    <row r="141" hidden="1">
      <c r="A141" s="17"/>
      <c r="L141" s="17"/>
    </row>
    <row r="142" hidden="1">
      <c r="A142" s="17"/>
      <c r="L142" s="17"/>
    </row>
    <row r="143" hidden="1">
      <c r="A143" s="17"/>
      <c r="L143" s="17"/>
    </row>
    <row r="144" hidden="1">
      <c r="A144" s="17"/>
      <c r="L144" s="17"/>
    </row>
    <row r="145" hidden="1">
      <c r="A145" s="17"/>
      <c r="L145" s="17"/>
    </row>
    <row r="146" hidden="1">
      <c r="A146" s="17"/>
      <c r="L146" s="17"/>
    </row>
    <row r="147" hidden="1">
      <c r="A147" s="17"/>
      <c r="L147" s="17"/>
    </row>
    <row r="148" hidden="1">
      <c r="A148" s="17"/>
      <c r="L148" s="17"/>
    </row>
    <row r="149" hidden="1">
      <c r="A149" s="17"/>
      <c r="L149" s="17"/>
    </row>
    <row r="150" hidden="1">
      <c r="A150" s="17"/>
      <c r="L150" s="17"/>
    </row>
    <row r="151" hidden="1">
      <c r="A151" s="17"/>
      <c r="L151" s="17"/>
    </row>
    <row r="152" hidden="1">
      <c r="A152" s="17"/>
      <c r="L152" s="17"/>
    </row>
    <row r="153" hidden="1">
      <c r="A153" s="17"/>
      <c r="L153" s="17"/>
    </row>
    <row r="154" hidden="1">
      <c r="A154" s="17"/>
      <c r="L154" s="17"/>
    </row>
    <row r="155" hidden="1">
      <c r="A155" s="17"/>
      <c r="L155" s="17"/>
    </row>
    <row r="156" hidden="1">
      <c r="A156" s="17"/>
      <c r="L156" s="17"/>
    </row>
    <row r="157" hidden="1">
      <c r="A157" s="17"/>
      <c r="L157" s="17"/>
    </row>
    <row r="158" hidden="1">
      <c r="A158" s="17"/>
      <c r="L158" s="17"/>
    </row>
    <row r="159" hidden="1">
      <c r="A159" s="17"/>
      <c r="L159" s="17"/>
    </row>
    <row r="160" hidden="1">
      <c r="A160" s="17"/>
      <c r="L160" s="17"/>
    </row>
    <row r="161" hidden="1">
      <c r="A161" s="17"/>
      <c r="L161" s="17"/>
    </row>
    <row r="162" hidden="1">
      <c r="A162" s="17"/>
      <c r="L162" s="17"/>
    </row>
    <row r="163" hidden="1">
      <c r="A163" s="17"/>
      <c r="L163" s="17"/>
    </row>
    <row r="164" hidden="1">
      <c r="A164" s="17"/>
      <c r="L164" s="17"/>
    </row>
    <row r="165" hidden="1">
      <c r="A165" s="17"/>
      <c r="L165" s="17"/>
    </row>
    <row r="166" hidden="1">
      <c r="A166" s="17"/>
      <c r="L166" s="17"/>
    </row>
    <row r="167" hidden="1">
      <c r="A167" s="17"/>
      <c r="L167" s="17"/>
    </row>
    <row r="168" hidden="1">
      <c r="A168" s="17"/>
      <c r="L168" s="17"/>
    </row>
    <row r="169" hidden="1">
      <c r="A169" s="17"/>
      <c r="L169" s="17"/>
    </row>
    <row r="170" hidden="1">
      <c r="A170" s="17"/>
      <c r="L170" s="17"/>
    </row>
    <row r="171" hidden="1">
      <c r="A171" s="17"/>
      <c r="L171" s="17"/>
    </row>
    <row r="172" hidden="1">
      <c r="A172" s="17"/>
      <c r="L172" s="17"/>
    </row>
    <row r="173" hidden="1">
      <c r="A173" s="17"/>
      <c r="L173" s="17"/>
    </row>
    <row r="174" hidden="1">
      <c r="A174" s="17"/>
      <c r="L174" s="17"/>
    </row>
    <row r="175" hidden="1">
      <c r="A175" s="17"/>
      <c r="L175" s="17"/>
    </row>
    <row r="176" hidden="1">
      <c r="A176" s="17"/>
      <c r="L176" s="17"/>
    </row>
    <row r="177" hidden="1">
      <c r="A177" s="17"/>
      <c r="L177" s="17"/>
    </row>
    <row r="178" hidden="1">
      <c r="A178" s="17"/>
      <c r="L178" s="17"/>
    </row>
    <row r="179" hidden="1">
      <c r="A179" s="17"/>
      <c r="L179" s="17"/>
    </row>
    <row r="180" hidden="1">
      <c r="A180" s="17"/>
      <c r="L180" s="17"/>
    </row>
    <row r="181" hidden="1">
      <c r="A181" s="17"/>
      <c r="L181" s="17"/>
    </row>
    <row r="182" hidden="1">
      <c r="A182" s="17"/>
      <c r="L182" s="17"/>
    </row>
    <row r="183" hidden="1">
      <c r="A183" s="17"/>
      <c r="L183" s="17"/>
    </row>
    <row r="184" hidden="1">
      <c r="A184" s="17"/>
      <c r="L184" s="17"/>
    </row>
    <row r="185" hidden="1">
      <c r="A185" s="17"/>
      <c r="L185" s="17"/>
    </row>
    <row r="186" hidden="1">
      <c r="A186" s="17"/>
      <c r="L186" s="17"/>
    </row>
    <row r="187" hidden="1">
      <c r="A187" s="17"/>
      <c r="L187" s="17"/>
    </row>
    <row r="188" hidden="1">
      <c r="A188" s="17"/>
      <c r="L188" s="17"/>
    </row>
    <row r="189" hidden="1">
      <c r="A189" s="17"/>
      <c r="L189" s="17"/>
    </row>
    <row r="190" hidden="1">
      <c r="A190" s="17"/>
      <c r="L190" s="17"/>
    </row>
    <row r="191" hidden="1">
      <c r="A191" s="17"/>
      <c r="L191" s="17"/>
    </row>
    <row r="192" hidden="1">
      <c r="A192" s="17"/>
      <c r="L192" s="17"/>
    </row>
    <row r="193" hidden="1">
      <c r="A193" s="17"/>
      <c r="L193" s="17"/>
    </row>
    <row r="194" hidden="1">
      <c r="A194" s="17"/>
      <c r="L194" s="17"/>
    </row>
    <row r="195" hidden="1">
      <c r="A195" s="17"/>
      <c r="L195" s="17"/>
    </row>
    <row r="196" hidden="1">
      <c r="A196" s="17"/>
      <c r="L196" s="17"/>
    </row>
    <row r="197" hidden="1">
      <c r="A197" s="17"/>
      <c r="L197" s="17"/>
    </row>
    <row r="198" hidden="1">
      <c r="A198" s="17"/>
      <c r="L198" s="17"/>
    </row>
    <row r="199" hidden="1">
      <c r="A199" s="17"/>
      <c r="L199" s="17"/>
    </row>
    <row r="200" hidden="1">
      <c r="A200" s="17"/>
      <c r="L200" s="17"/>
    </row>
    <row r="201" hidden="1">
      <c r="A201" s="17"/>
      <c r="L201" s="17"/>
    </row>
    <row r="202" hidden="1">
      <c r="A202" s="17"/>
      <c r="L202" s="17"/>
    </row>
    <row r="203" hidden="1">
      <c r="A203" s="17"/>
      <c r="L203" s="17"/>
    </row>
    <row r="204" hidden="1">
      <c r="A204" s="17"/>
      <c r="L204" s="17"/>
    </row>
    <row r="205" hidden="1">
      <c r="A205" s="17"/>
      <c r="L205" s="17"/>
    </row>
    <row r="206" hidden="1">
      <c r="A206" s="17"/>
      <c r="L206" s="17"/>
    </row>
    <row r="207" hidden="1">
      <c r="A207" s="17"/>
      <c r="L207" s="17"/>
    </row>
    <row r="208" hidden="1">
      <c r="A208" s="17"/>
      <c r="L208" s="17"/>
    </row>
    <row r="209" hidden="1">
      <c r="A209" s="17"/>
      <c r="L209" s="17"/>
    </row>
    <row r="210" hidden="1">
      <c r="A210" s="17"/>
      <c r="L210" s="17"/>
    </row>
    <row r="211" hidden="1">
      <c r="A211" s="17"/>
      <c r="L211" s="17"/>
    </row>
    <row r="212" hidden="1">
      <c r="A212" s="17"/>
      <c r="L212" s="17"/>
    </row>
    <row r="213" hidden="1">
      <c r="A213" s="17"/>
      <c r="L213" s="17"/>
    </row>
    <row r="214" hidden="1">
      <c r="A214" s="17"/>
      <c r="L214" s="17"/>
    </row>
    <row r="215" hidden="1">
      <c r="A215" s="17"/>
      <c r="L215" s="17"/>
    </row>
    <row r="216" hidden="1">
      <c r="A216" s="17"/>
      <c r="L216" s="17"/>
    </row>
    <row r="217" hidden="1">
      <c r="A217" s="17"/>
      <c r="L217" s="17"/>
    </row>
    <row r="218" hidden="1">
      <c r="A218" s="17"/>
      <c r="L218" s="17"/>
    </row>
    <row r="219" hidden="1">
      <c r="A219" s="17"/>
      <c r="L219" s="17"/>
    </row>
    <row r="220" hidden="1">
      <c r="A220" s="17"/>
      <c r="L220" s="17"/>
    </row>
    <row r="221" hidden="1">
      <c r="A221" s="17"/>
      <c r="L221" s="17"/>
    </row>
    <row r="222" hidden="1">
      <c r="A222" s="17"/>
      <c r="L222" s="17"/>
    </row>
    <row r="223" hidden="1">
      <c r="A223" s="17"/>
      <c r="L223" s="17"/>
    </row>
    <row r="224" hidden="1">
      <c r="A224" s="17"/>
      <c r="L224" s="17"/>
    </row>
    <row r="225" hidden="1">
      <c r="A225" s="17"/>
      <c r="L225" s="17"/>
    </row>
    <row r="226" hidden="1">
      <c r="A226" s="17"/>
      <c r="L226" s="17"/>
    </row>
    <row r="227" hidden="1">
      <c r="A227" s="17"/>
      <c r="L227" s="17"/>
    </row>
    <row r="228" hidden="1">
      <c r="A228" s="17"/>
      <c r="L228" s="17"/>
    </row>
    <row r="229" hidden="1">
      <c r="A229" s="17"/>
      <c r="L229" s="17"/>
    </row>
    <row r="230" hidden="1">
      <c r="A230" s="17"/>
      <c r="L230" s="17"/>
    </row>
    <row r="231" hidden="1">
      <c r="A231" s="17"/>
      <c r="L231" s="17"/>
    </row>
    <row r="232" hidden="1">
      <c r="A232" s="17"/>
      <c r="L232" s="17"/>
    </row>
    <row r="233" hidden="1">
      <c r="A233" s="17"/>
      <c r="L233" s="17"/>
    </row>
    <row r="234" hidden="1">
      <c r="A234" s="17"/>
      <c r="L234" s="17"/>
    </row>
    <row r="235" hidden="1">
      <c r="A235" s="17"/>
      <c r="L235" s="17"/>
    </row>
    <row r="236" hidden="1">
      <c r="A236" s="17"/>
      <c r="L236" s="17"/>
    </row>
    <row r="237" hidden="1">
      <c r="A237" s="17"/>
      <c r="L237" s="17"/>
    </row>
    <row r="238" hidden="1">
      <c r="A238" s="17"/>
      <c r="L238" s="17"/>
    </row>
    <row r="239" hidden="1">
      <c r="A239" s="17"/>
      <c r="L239" s="17"/>
    </row>
    <row r="240" hidden="1">
      <c r="A240" s="17"/>
      <c r="L240" s="17"/>
    </row>
    <row r="241" hidden="1">
      <c r="A241" s="17"/>
      <c r="L241" s="17"/>
    </row>
    <row r="242" hidden="1">
      <c r="A242" s="17"/>
      <c r="L242" s="17"/>
    </row>
    <row r="243" hidden="1">
      <c r="A243" s="17"/>
      <c r="L243" s="17"/>
    </row>
    <row r="244" hidden="1">
      <c r="A244" s="17"/>
      <c r="L244" s="17"/>
    </row>
    <row r="245" hidden="1">
      <c r="A245" s="17"/>
      <c r="L245" s="17"/>
    </row>
    <row r="246" hidden="1">
      <c r="A246" s="17"/>
      <c r="L246" s="17"/>
    </row>
    <row r="247" hidden="1">
      <c r="A247" s="17"/>
      <c r="L247" s="17"/>
    </row>
    <row r="248" hidden="1">
      <c r="A248" s="17"/>
      <c r="L248" s="17"/>
    </row>
    <row r="249" hidden="1">
      <c r="A249" s="17"/>
      <c r="L249" s="17"/>
    </row>
    <row r="250" hidden="1">
      <c r="A250" s="17"/>
      <c r="L250" s="17"/>
    </row>
    <row r="251" hidden="1">
      <c r="A251" s="17"/>
      <c r="L251" s="17"/>
    </row>
    <row r="252" hidden="1">
      <c r="A252" s="17"/>
      <c r="L252" s="17"/>
    </row>
    <row r="253" hidden="1">
      <c r="A253" s="17"/>
      <c r="L253" s="17"/>
    </row>
    <row r="254" hidden="1">
      <c r="A254" s="17"/>
      <c r="L254" s="17"/>
    </row>
    <row r="255" hidden="1">
      <c r="A255" s="17"/>
      <c r="L255" s="17"/>
    </row>
    <row r="256" hidden="1">
      <c r="A256" s="17"/>
      <c r="L256" s="17"/>
    </row>
    <row r="257" hidden="1">
      <c r="A257" s="17"/>
      <c r="L257" s="17"/>
    </row>
    <row r="258" hidden="1">
      <c r="A258" s="17"/>
      <c r="L258" s="17"/>
    </row>
    <row r="259" hidden="1">
      <c r="A259" s="17"/>
      <c r="L259" s="17"/>
    </row>
    <row r="260" hidden="1">
      <c r="A260" s="17"/>
      <c r="L260" s="17"/>
    </row>
    <row r="261" hidden="1">
      <c r="A261" s="17"/>
      <c r="L261" s="17"/>
    </row>
    <row r="262" hidden="1">
      <c r="A262" s="17"/>
      <c r="L262" s="17"/>
    </row>
    <row r="263" hidden="1">
      <c r="A263" s="17"/>
      <c r="L263" s="17"/>
    </row>
    <row r="264" hidden="1">
      <c r="A264" s="17"/>
      <c r="L264" s="17"/>
    </row>
    <row r="265" hidden="1">
      <c r="A265" s="17"/>
      <c r="L265" s="17"/>
    </row>
    <row r="266" hidden="1">
      <c r="A266" s="17"/>
      <c r="L266" s="17"/>
    </row>
    <row r="267" hidden="1">
      <c r="A267" s="17"/>
      <c r="L267" s="17"/>
    </row>
    <row r="268" hidden="1">
      <c r="A268" s="17"/>
      <c r="L268" s="17"/>
    </row>
    <row r="269" hidden="1">
      <c r="A269" s="17"/>
      <c r="L269" s="17"/>
    </row>
    <row r="270" hidden="1">
      <c r="A270" s="17"/>
      <c r="L270" s="17"/>
    </row>
    <row r="271" hidden="1">
      <c r="A271" s="17"/>
      <c r="L271" s="17"/>
    </row>
    <row r="272" hidden="1">
      <c r="A272" s="17"/>
      <c r="L272" s="17"/>
    </row>
    <row r="273" hidden="1">
      <c r="A273" s="17"/>
      <c r="L273" s="17"/>
    </row>
    <row r="274" hidden="1">
      <c r="A274" s="17"/>
      <c r="L274" s="17"/>
    </row>
    <row r="275" hidden="1">
      <c r="A275" s="17"/>
      <c r="L275" s="17"/>
    </row>
    <row r="276" hidden="1">
      <c r="A276" s="17"/>
      <c r="L276" s="17"/>
    </row>
    <row r="277" hidden="1">
      <c r="A277" s="17"/>
      <c r="L277" s="17"/>
    </row>
    <row r="278" hidden="1">
      <c r="A278" s="17"/>
      <c r="L278" s="17"/>
    </row>
    <row r="279" hidden="1">
      <c r="A279" s="17"/>
      <c r="L279" s="17"/>
    </row>
    <row r="280" hidden="1">
      <c r="A280" s="17"/>
      <c r="L280" s="17"/>
    </row>
    <row r="281" hidden="1">
      <c r="A281" s="17"/>
      <c r="L281" s="17"/>
    </row>
    <row r="282" hidden="1">
      <c r="A282" s="17"/>
      <c r="L282" s="17"/>
    </row>
    <row r="283" hidden="1">
      <c r="A283" s="17"/>
      <c r="L283" s="17"/>
    </row>
    <row r="284" hidden="1">
      <c r="A284" s="17"/>
      <c r="L284" s="17"/>
    </row>
    <row r="285" hidden="1">
      <c r="A285" s="17"/>
      <c r="L285" s="17"/>
    </row>
    <row r="286" hidden="1">
      <c r="A286" s="17"/>
      <c r="L286" s="17"/>
    </row>
    <row r="287" hidden="1">
      <c r="A287" s="17"/>
      <c r="L287" s="17"/>
    </row>
    <row r="288" hidden="1">
      <c r="A288" s="17"/>
      <c r="L288" s="17"/>
    </row>
    <row r="289" hidden="1">
      <c r="A289" s="17"/>
      <c r="L289" s="17"/>
    </row>
    <row r="290" hidden="1">
      <c r="A290" s="17"/>
      <c r="L290" s="17"/>
    </row>
    <row r="291" hidden="1">
      <c r="A291" s="17"/>
      <c r="L291" s="17"/>
    </row>
    <row r="292" hidden="1">
      <c r="A292" s="17"/>
      <c r="L292" s="17"/>
    </row>
    <row r="293" hidden="1">
      <c r="A293" s="17"/>
      <c r="L293" s="17"/>
    </row>
    <row r="294" hidden="1">
      <c r="A294" s="17"/>
      <c r="L294" s="17"/>
    </row>
    <row r="295" hidden="1">
      <c r="A295" s="17"/>
      <c r="L295" s="17"/>
    </row>
    <row r="296" hidden="1">
      <c r="A296" s="17"/>
      <c r="L296" s="17"/>
    </row>
    <row r="297" hidden="1">
      <c r="A297" s="17"/>
      <c r="L297" s="17"/>
    </row>
    <row r="298" hidden="1">
      <c r="A298" s="17"/>
      <c r="L298" s="17"/>
    </row>
    <row r="299" hidden="1">
      <c r="A299" s="17"/>
      <c r="L299" s="17"/>
    </row>
    <row r="300" hidden="1">
      <c r="A300" s="17"/>
      <c r="L300" s="17"/>
    </row>
    <row r="301" hidden="1">
      <c r="A301" s="17"/>
      <c r="L301" s="17"/>
    </row>
    <row r="302" hidden="1">
      <c r="A302" s="17"/>
      <c r="L302" s="17"/>
    </row>
    <row r="303" hidden="1">
      <c r="A303" s="17"/>
      <c r="L303" s="17"/>
    </row>
    <row r="304" hidden="1">
      <c r="A304" s="17"/>
      <c r="L304" s="17"/>
    </row>
    <row r="305" hidden="1">
      <c r="A305" s="17"/>
      <c r="L305" s="17"/>
    </row>
    <row r="306" hidden="1">
      <c r="A306" s="17"/>
      <c r="L306" s="17"/>
    </row>
    <row r="307" hidden="1">
      <c r="A307" s="17"/>
      <c r="L307" s="17"/>
    </row>
    <row r="308" hidden="1">
      <c r="A308" s="17"/>
      <c r="L308" s="17"/>
    </row>
    <row r="309" hidden="1">
      <c r="A309" s="17"/>
      <c r="L309" s="17"/>
    </row>
    <row r="310" hidden="1">
      <c r="A310" s="17"/>
      <c r="L310" s="17"/>
    </row>
    <row r="311" hidden="1">
      <c r="A311" s="17"/>
      <c r="L311" s="17"/>
    </row>
    <row r="312" hidden="1">
      <c r="A312" s="17"/>
      <c r="L312" s="17"/>
    </row>
    <row r="313" hidden="1">
      <c r="A313" s="17"/>
      <c r="L313" s="17"/>
    </row>
    <row r="314" hidden="1">
      <c r="A314" s="17"/>
      <c r="L314" s="17"/>
    </row>
    <row r="315" hidden="1">
      <c r="A315" s="17"/>
      <c r="L315" s="17"/>
    </row>
    <row r="316" hidden="1">
      <c r="A316" s="17"/>
      <c r="L316" s="17"/>
    </row>
    <row r="317" hidden="1">
      <c r="A317" s="17"/>
      <c r="L317" s="17"/>
    </row>
    <row r="318" hidden="1">
      <c r="A318" s="17"/>
      <c r="L318" s="17"/>
    </row>
    <row r="319" hidden="1">
      <c r="A319" s="17"/>
      <c r="L319" s="17"/>
    </row>
    <row r="320" hidden="1">
      <c r="A320" s="17"/>
      <c r="L320" s="17"/>
    </row>
    <row r="321" hidden="1">
      <c r="A321" s="17"/>
      <c r="L321" s="17"/>
    </row>
    <row r="322" hidden="1">
      <c r="A322" s="17"/>
      <c r="L322" s="17"/>
    </row>
    <row r="323" hidden="1">
      <c r="A323" s="17"/>
      <c r="L323" s="17"/>
    </row>
    <row r="324" hidden="1">
      <c r="A324" s="17"/>
      <c r="L324" s="17"/>
    </row>
    <row r="325" hidden="1">
      <c r="A325" s="17"/>
      <c r="L325" s="17"/>
    </row>
    <row r="326" hidden="1">
      <c r="A326" s="17"/>
      <c r="L326" s="17"/>
    </row>
    <row r="327" hidden="1">
      <c r="A327" s="17"/>
      <c r="L327" s="17"/>
    </row>
    <row r="328" hidden="1">
      <c r="A328" s="17"/>
      <c r="L328" s="17"/>
    </row>
    <row r="329" hidden="1">
      <c r="A329" s="17"/>
      <c r="L329" s="17"/>
    </row>
    <row r="330" hidden="1">
      <c r="A330" s="17"/>
      <c r="L330" s="17"/>
    </row>
    <row r="331" hidden="1">
      <c r="A331" s="17"/>
      <c r="L331" s="17"/>
    </row>
    <row r="332" hidden="1">
      <c r="A332" s="17"/>
      <c r="L332" s="17"/>
    </row>
    <row r="333" hidden="1">
      <c r="A333" s="17"/>
      <c r="L333" s="17"/>
    </row>
    <row r="334" hidden="1">
      <c r="A334" s="17"/>
      <c r="L334" s="17"/>
    </row>
    <row r="335" hidden="1">
      <c r="A335" s="17"/>
      <c r="L335" s="17"/>
    </row>
    <row r="336" hidden="1">
      <c r="A336" s="17"/>
      <c r="L336" s="17"/>
    </row>
    <row r="337" hidden="1">
      <c r="A337" s="17"/>
      <c r="L337" s="17"/>
    </row>
    <row r="338" hidden="1">
      <c r="A338" s="17"/>
      <c r="L338" s="17"/>
    </row>
    <row r="339" hidden="1">
      <c r="A339" s="17"/>
      <c r="L339" s="17"/>
    </row>
    <row r="340" hidden="1">
      <c r="A340" s="17"/>
      <c r="L340" s="17"/>
    </row>
    <row r="341" hidden="1">
      <c r="A341" s="17"/>
      <c r="L341" s="17"/>
    </row>
    <row r="342" hidden="1">
      <c r="A342" s="17"/>
      <c r="L342" s="17"/>
    </row>
    <row r="343" hidden="1">
      <c r="A343" s="17"/>
      <c r="L343" s="17"/>
    </row>
    <row r="344" hidden="1">
      <c r="A344" s="17"/>
      <c r="L344" s="17"/>
    </row>
    <row r="345" hidden="1">
      <c r="A345" s="17"/>
      <c r="L345" s="17"/>
    </row>
    <row r="346" hidden="1">
      <c r="A346" s="17"/>
      <c r="L346" s="17"/>
    </row>
    <row r="347" hidden="1">
      <c r="A347" s="17"/>
      <c r="L347" s="17"/>
    </row>
    <row r="348" hidden="1">
      <c r="A348" s="17"/>
      <c r="L348" s="17"/>
    </row>
    <row r="349" hidden="1">
      <c r="A349" s="17"/>
      <c r="L349" s="17"/>
    </row>
    <row r="350" hidden="1">
      <c r="A350" s="17"/>
      <c r="L350" s="17"/>
    </row>
    <row r="351" hidden="1">
      <c r="A351" s="17"/>
      <c r="L351" s="17"/>
    </row>
    <row r="352" hidden="1">
      <c r="A352" s="17"/>
      <c r="L352" s="17"/>
    </row>
    <row r="353" hidden="1">
      <c r="A353" s="17"/>
      <c r="L353" s="17"/>
    </row>
    <row r="354" hidden="1">
      <c r="A354" s="17"/>
      <c r="L354" s="17"/>
    </row>
    <row r="355" hidden="1">
      <c r="A355" s="17"/>
      <c r="L355" s="17"/>
    </row>
    <row r="356" hidden="1">
      <c r="A356" s="17"/>
      <c r="L356" s="17"/>
    </row>
    <row r="357" hidden="1">
      <c r="A357" s="17"/>
      <c r="L357" s="17"/>
    </row>
    <row r="358" hidden="1">
      <c r="A358" s="17"/>
      <c r="L358" s="17"/>
    </row>
    <row r="359" hidden="1">
      <c r="A359" s="17"/>
      <c r="L359" s="17"/>
    </row>
    <row r="360" hidden="1">
      <c r="A360" s="17"/>
      <c r="L360" s="17"/>
    </row>
    <row r="361" hidden="1">
      <c r="A361" s="17"/>
      <c r="L361" s="17"/>
    </row>
    <row r="362" hidden="1">
      <c r="A362" s="17"/>
      <c r="L362" s="17"/>
    </row>
    <row r="363" hidden="1">
      <c r="A363" s="17"/>
      <c r="L363" s="17"/>
    </row>
    <row r="364" hidden="1">
      <c r="A364" s="17"/>
      <c r="L364" s="17"/>
    </row>
    <row r="365" hidden="1">
      <c r="A365" s="17"/>
      <c r="L365" s="17"/>
    </row>
    <row r="366" hidden="1">
      <c r="A366" s="17"/>
      <c r="L366" s="17"/>
    </row>
    <row r="367" hidden="1">
      <c r="A367" s="17"/>
      <c r="L367" s="17"/>
    </row>
    <row r="368" hidden="1">
      <c r="A368" s="17"/>
      <c r="L368" s="17"/>
    </row>
    <row r="369" hidden="1">
      <c r="A369" s="17"/>
      <c r="L369" s="17"/>
    </row>
    <row r="370" hidden="1">
      <c r="A370" s="17"/>
      <c r="L370" s="17"/>
    </row>
    <row r="371" hidden="1">
      <c r="A371" s="17"/>
      <c r="L371" s="17"/>
    </row>
    <row r="372" hidden="1">
      <c r="A372" s="17"/>
      <c r="L372" s="17"/>
    </row>
    <row r="373" hidden="1">
      <c r="A373" s="17"/>
      <c r="L373" s="17"/>
    </row>
    <row r="374" hidden="1">
      <c r="A374" s="17"/>
      <c r="L374" s="17"/>
    </row>
    <row r="375" hidden="1">
      <c r="A375" s="17"/>
      <c r="L375" s="17"/>
    </row>
    <row r="376" hidden="1">
      <c r="A376" s="17"/>
      <c r="L376" s="17"/>
    </row>
    <row r="377" hidden="1">
      <c r="A377" s="17"/>
      <c r="L377" s="17"/>
    </row>
    <row r="378" hidden="1">
      <c r="A378" s="17"/>
      <c r="L378" s="17"/>
    </row>
    <row r="379" hidden="1">
      <c r="A379" s="17"/>
      <c r="L379" s="17"/>
    </row>
    <row r="380" hidden="1">
      <c r="A380" s="17"/>
      <c r="L380" s="17"/>
    </row>
    <row r="381" hidden="1">
      <c r="A381" s="17"/>
      <c r="L381" s="17"/>
    </row>
    <row r="382" hidden="1">
      <c r="A382" s="17"/>
      <c r="L382" s="17"/>
    </row>
    <row r="383" hidden="1">
      <c r="A383" s="17"/>
      <c r="L383" s="17"/>
    </row>
    <row r="384" hidden="1">
      <c r="A384" s="17"/>
      <c r="L384" s="17"/>
    </row>
    <row r="385" hidden="1">
      <c r="A385" s="17"/>
      <c r="L385" s="17"/>
    </row>
    <row r="386" hidden="1">
      <c r="A386" s="17"/>
      <c r="L386" s="17"/>
    </row>
    <row r="387" hidden="1">
      <c r="A387" s="17"/>
      <c r="L387" s="17"/>
    </row>
    <row r="388" hidden="1">
      <c r="A388" s="17"/>
      <c r="L388" s="17"/>
    </row>
    <row r="389" hidden="1">
      <c r="A389" s="17"/>
      <c r="L389" s="17"/>
    </row>
    <row r="390" hidden="1">
      <c r="A390" s="17"/>
      <c r="L390" s="17"/>
    </row>
    <row r="391" hidden="1">
      <c r="A391" s="17"/>
      <c r="L391" s="17"/>
    </row>
    <row r="392" hidden="1">
      <c r="A392" s="17"/>
      <c r="L392" s="17"/>
    </row>
    <row r="393" hidden="1">
      <c r="A393" s="17"/>
      <c r="L393" s="17"/>
    </row>
    <row r="394" hidden="1">
      <c r="A394" s="17"/>
      <c r="L394" s="17"/>
    </row>
    <row r="395" hidden="1">
      <c r="A395" s="17"/>
      <c r="L395" s="17"/>
    </row>
    <row r="396" hidden="1">
      <c r="A396" s="17"/>
      <c r="L396" s="17"/>
    </row>
    <row r="397" hidden="1">
      <c r="A397" s="17"/>
      <c r="L397" s="17"/>
    </row>
    <row r="398" hidden="1">
      <c r="A398" s="17"/>
      <c r="L398" s="17"/>
    </row>
    <row r="399" hidden="1">
      <c r="A399" s="17"/>
      <c r="L399" s="17"/>
    </row>
    <row r="400" hidden="1">
      <c r="A400" s="17"/>
      <c r="L400" s="17"/>
    </row>
    <row r="401" hidden="1">
      <c r="A401" s="17"/>
      <c r="L401" s="17"/>
    </row>
    <row r="402" hidden="1">
      <c r="A402" s="17"/>
      <c r="L402" s="17"/>
    </row>
    <row r="403" hidden="1">
      <c r="A403" s="17"/>
      <c r="L403" s="17"/>
    </row>
    <row r="404" hidden="1">
      <c r="A404" s="17"/>
      <c r="L404" s="17"/>
    </row>
    <row r="405" hidden="1">
      <c r="A405" s="17"/>
      <c r="L405" s="17"/>
    </row>
    <row r="406" hidden="1">
      <c r="A406" s="17"/>
      <c r="L406" s="17"/>
    </row>
    <row r="407" hidden="1">
      <c r="A407" s="17"/>
      <c r="L407" s="17"/>
    </row>
    <row r="408" hidden="1">
      <c r="A408" s="17"/>
      <c r="L408" s="17"/>
    </row>
    <row r="409" hidden="1">
      <c r="A409" s="17"/>
      <c r="L409" s="17"/>
    </row>
    <row r="410" hidden="1">
      <c r="A410" s="17"/>
      <c r="L410" s="17"/>
    </row>
    <row r="411" hidden="1">
      <c r="A411" s="17"/>
      <c r="L411" s="17"/>
    </row>
    <row r="412" hidden="1">
      <c r="A412" s="17"/>
      <c r="L412" s="17"/>
    </row>
    <row r="413" hidden="1">
      <c r="A413" s="17"/>
      <c r="L413" s="17"/>
    </row>
    <row r="414" hidden="1">
      <c r="A414" s="17"/>
      <c r="L414" s="17"/>
    </row>
    <row r="415" hidden="1">
      <c r="A415" s="17"/>
      <c r="L415" s="17"/>
    </row>
    <row r="416" hidden="1">
      <c r="A416" s="17"/>
      <c r="L416" s="17"/>
    </row>
    <row r="417" hidden="1">
      <c r="A417" s="17"/>
      <c r="L417" s="17"/>
    </row>
    <row r="418" hidden="1">
      <c r="A418" s="17"/>
      <c r="L418" s="17"/>
    </row>
    <row r="419" hidden="1">
      <c r="A419" s="17"/>
      <c r="L419" s="17"/>
    </row>
    <row r="420" hidden="1">
      <c r="A420" s="17"/>
      <c r="L420" s="17"/>
    </row>
    <row r="421" hidden="1">
      <c r="A421" s="17"/>
      <c r="L421" s="17"/>
    </row>
    <row r="422" hidden="1">
      <c r="A422" s="17"/>
      <c r="L422" s="17"/>
    </row>
    <row r="423" hidden="1">
      <c r="A423" s="17"/>
      <c r="L423" s="17"/>
    </row>
    <row r="424" hidden="1">
      <c r="A424" s="17"/>
      <c r="L424" s="17"/>
    </row>
    <row r="425" hidden="1">
      <c r="A425" s="17"/>
      <c r="L425" s="17"/>
    </row>
    <row r="426" hidden="1">
      <c r="A426" s="17"/>
      <c r="L426" s="17"/>
    </row>
    <row r="427" hidden="1">
      <c r="A427" s="17"/>
      <c r="L427" s="17"/>
    </row>
    <row r="428" hidden="1">
      <c r="A428" s="17"/>
      <c r="L428" s="17"/>
    </row>
    <row r="429" hidden="1">
      <c r="A429" s="17"/>
      <c r="L429" s="17"/>
    </row>
    <row r="430" hidden="1">
      <c r="A430" s="17"/>
      <c r="L430" s="17"/>
    </row>
    <row r="431" hidden="1">
      <c r="A431" s="17"/>
      <c r="L431" s="17"/>
    </row>
    <row r="432" hidden="1">
      <c r="A432" s="17"/>
      <c r="L432" s="17"/>
    </row>
    <row r="433" hidden="1">
      <c r="A433" s="17"/>
      <c r="L433" s="17"/>
    </row>
    <row r="434" hidden="1">
      <c r="A434" s="17"/>
      <c r="L434" s="17"/>
    </row>
    <row r="435" hidden="1">
      <c r="A435" s="17"/>
      <c r="L435" s="17"/>
    </row>
    <row r="436" hidden="1">
      <c r="A436" s="17"/>
      <c r="L436" s="17"/>
    </row>
    <row r="437" hidden="1">
      <c r="A437" s="17"/>
      <c r="L437" s="17"/>
    </row>
    <row r="438" hidden="1">
      <c r="A438" s="17"/>
      <c r="L438" s="17"/>
    </row>
    <row r="439" hidden="1">
      <c r="A439" s="17"/>
      <c r="L439" s="17"/>
    </row>
    <row r="440" hidden="1">
      <c r="A440" s="17"/>
      <c r="L440" s="17"/>
    </row>
    <row r="441" hidden="1">
      <c r="A441" s="17"/>
      <c r="L441" s="17"/>
    </row>
    <row r="442" hidden="1">
      <c r="A442" s="17"/>
      <c r="L442" s="17"/>
    </row>
    <row r="443" hidden="1">
      <c r="A443" s="17"/>
      <c r="L443" s="17"/>
    </row>
    <row r="444" hidden="1">
      <c r="A444" s="17"/>
      <c r="L444" s="17"/>
    </row>
    <row r="445" hidden="1">
      <c r="A445" s="17"/>
      <c r="L445" s="17"/>
    </row>
    <row r="446" hidden="1">
      <c r="A446" s="17"/>
      <c r="L446" s="17"/>
    </row>
    <row r="447" hidden="1">
      <c r="A447" s="17"/>
      <c r="L447" s="17"/>
    </row>
    <row r="448" hidden="1">
      <c r="A448" s="17"/>
      <c r="L448" s="17"/>
    </row>
    <row r="449" hidden="1">
      <c r="A449" s="17"/>
      <c r="L449" s="17"/>
    </row>
    <row r="450" hidden="1">
      <c r="A450" s="17"/>
      <c r="L450" s="17"/>
    </row>
    <row r="451" hidden="1">
      <c r="A451" s="17"/>
      <c r="L451" s="17"/>
    </row>
    <row r="452" hidden="1">
      <c r="A452" s="17"/>
      <c r="L452" s="17"/>
    </row>
    <row r="453" hidden="1">
      <c r="A453" s="17"/>
      <c r="L453" s="17"/>
    </row>
    <row r="454" hidden="1">
      <c r="A454" s="17"/>
      <c r="L454" s="17"/>
    </row>
    <row r="455" hidden="1">
      <c r="A455" s="17"/>
      <c r="L455" s="17"/>
    </row>
    <row r="456" hidden="1">
      <c r="A456" s="17"/>
      <c r="L456" s="17"/>
    </row>
    <row r="457" hidden="1">
      <c r="A457" s="17"/>
      <c r="L457" s="17"/>
    </row>
    <row r="458" hidden="1">
      <c r="A458" s="17"/>
      <c r="L458" s="17"/>
    </row>
    <row r="459" hidden="1">
      <c r="A459" s="17"/>
      <c r="L459" s="17"/>
    </row>
    <row r="460" hidden="1">
      <c r="A460" s="17"/>
      <c r="L460" s="17"/>
    </row>
    <row r="461" hidden="1">
      <c r="A461" s="17"/>
      <c r="L461" s="17"/>
    </row>
    <row r="462" hidden="1">
      <c r="A462" s="17"/>
      <c r="L462" s="17"/>
    </row>
    <row r="463" hidden="1">
      <c r="A463" s="17"/>
      <c r="L463" s="17"/>
    </row>
    <row r="464" hidden="1">
      <c r="A464" s="17"/>
      <c r="L464" s="17"/>
    </row>
    <row r="465" hidden="1">
      <c r="A465" s="17"/>
      <c r="L465" s="17"/>
    </row>
    <row r="466" hidden="1">
      <c r="A466" s="17"/>
      <c r="L466" s="17"/>
    </row>
    <row r="467" hidden="1">
      <c r="A467" s="17"/>
      <c r="L467" s="17"/>
    </row>
    <row r="468" hidden="1">
      <c r="A468" s="17"/>
      <c r="L468" s="17"/>
    </row>
    <row r="469" hidden="1">
      <c r="A469" s="17"/>
      <c r="L469" s="17"/>
    </row>
    <row r="470" hidden="1">
      <c r="A470" s="17"/>
      <c r="L470" s="17"/>
    </row>
    <row r="471" hidden="1">
      <c r="A471" s="17"/>
      <c r="L471" s="17"/>
    </row>
    <row r="472" hidden="1">
      <c r="A472" s="17"/>
      <c r="L472" s="17"/>
    </row>
    <row r="473" hidden="1">
      <c r="A473" s="17"/>
      <c r="L473" s="17"/>
    </row>
    <row r="474" hidden="1">
      <c r="A474" s="17"/>
      <c r="L474" s="17"/>
    </row>
    <row r="475" hidden="1">
      <c r="A475" s="17"/>
      <c r="L475" s="17"/>
    </row>
    <row r="476" hidden="1">
      <c r="A476" s="17"/>
      <c r="L476" s="17"/>
    </row>
    <row r="477" hidden="1">
      <c r="A477" s="17"/>
      <c r="L477" s="17"/>
    </row>
    <row r="478" hidden="1">
      <c r="A478" s="17"/>
      <c r="L478" s="17"/>
    </row>
    <row r="479" hidden="1">
      <c r="A479" s="17"/>
      <c r="L479" s="17"/>
    </row>
    <row r="480" hidden="1">
      <c r="A480" s="17"/>
      <c r="L480" s="17"/>
    </row>
    <row r="481" hidden="1">
      <c r="A481" s="17"/>
      <c r="L481" s="17"/>
    </row>
    <row r="482" hidden="1">
      <c r="A482" s="17"/>
      <c r="L482" s="17"/>
    </row>
    <row r="483" hidden="1">
      <c r="A483" s="17"/>
      <c r="L483" s="17"/>
    </row>
    <row r="484" hidden="1">
      <c r="A484" s="17"/>
      <c r="L484" s="17"/>
    </row>
    <row r="485" hidden="1">
      <c r="A485" s="17"/>
      <c r="L485" s="17"/>
    </row>
    <row r="486" hidden="1">
      <c r="A486" s="17"/>
      <c r="L486" s="17"/>
    </row>
    <row r="487" hidden="1">
      <c r="A487" s="17"/>
      <c r="L487" s="17"/>
    </row>
    <row r="488" hidden="1">
      <c r="A488" s="17"/>
      <c r="L488" s="17"/>
    </row>
    <row r="489" hidden="1">
      <c r="A489" s="17"/>
      <c r="L489" s="17"/>
    </row>
    <row r="490" hidden="1">
      <c r="A490" s="17"/>
      <c r="L490" s="17"/>
    </row>
    <row r="491" hidden="1">
      <c r="A491" s="17"/>
      <c r="L491" s="17"/>
    </row>
    <row r="492" hidden="1">
      <c r="A492" s="17"/>
      <c r="L492" s="17"/>
    </row>
    <row r="493" hidden="1">
      <c r="A493" s="17"/>
      <c r="L493" s="17"/>
    </row>
    <row r="494" hidden="1">
      <c r="A494" s="17"/>
      <c r="L494" s="17"/>
    </row>
    <row r="495" hidden="1">
      <c r="A495" s="17"/>
      <c r="L495" s="17"/>
    </row>
    <row r="496" hidden="1">
      <c r="A496" s="17"/>
      <c r="L496" s="17"/>
    </row>
    <row r="497" hidden="1">
      <c r="A497" s="17"/>
      <c r="L497" s="17"/>
    </row>
    <row r="498" hidden="1">
      <c r="A498" s="17"/>
      <c r="L498" s="17"/>
    </row>
    <row r="499" hidden="1">
      <c r="A499" s="17"/>
      <c r="L499" s="17"/>
    </row>
    <row r="500" hidden="1">
      <c r="A500" s="17"/>
      <c r="L500" s="17"/>
    </row>
    <row r="501" hidden="1">
      <c r="A501" s="17"/>
      <c r="L501" s="17"/>
    </row>
    <row r="502" hidden="1">
      <c r="A502" s="17"/>
      <c r="L502" s="17"/>
    </row>
    <row r="503" hidden="1">
      <c r="A503" s="17"/>
      <c r="L503" s="17"/>
    </row>
    <row r="504" hidden="1">
      <c r="A504" s="17"/>
      <c r="L504" s="17"/>
    </row>
    <row r="505" hidden="1">
      <c r="A505" s="17"/>
      <c r="L505" s="17"/>
    </row>
    <row r="506" hidden="1">
      <c r="A506" s="17"/>
      <c r="L506" s="17"/>
    </row>
    <row r="507" hidden="1">
      <c r="A507" s="17"/>
      <c r="L507" s="17"/>
    </row>
    <row r="508" hidden="1">
      <c r="A508" s="17"/>
      <c r="L508" s="17"/>
    </row>
    <row r="509" hidden="1">
      <c r="A509" s="17"/>
      <c r="L509" s="17"/>
    </row>
    <row r="510" hidden="1">
      <c r="A510" s="17"/>
      <c r="L510" s="17"/>
    </row>
    <row r="511" hidden="1">
      <c r="A511" s="17"/>
      <c r="L511" s="17"/>
    </row>
    <row r="512" hidden="1">
      <c r="A512" s="17"/>
      <c r="L512" s="17"/>
    </row>
    <row r="513" hidden="1">
      <c r="A513" s="17"/>
      <c r="L513" s="17"/>
    </row>
    <row r="514" hidden="1">
      <c r="A514" s="17"/>
      <c r="L514" s="17"/>
    </row>
    <row r="515" hidden="1">
      <c r="A515" s="17"/>
      <c r="L515" s="17"/>
    </row>
    <row r="516" hidden="1">
      <c r="A516" s="17"/>
      <c r="L516" s="17"/>
    </row>
    <row r="517" hidden="1">
      <c r="A517" s="17"/>
      <c r="L517" s="17"/>
    </row>
    <row r="518" hidden="1">
      <c r="A518" s="17"/>
      <c r="L518" s="17"/>
    </row>
    <row r="519" hidden="1">
      <c r="A519" s="17"/>
      <c r="L519" s="17"/>
    </row>
    <row r="520" hidden="1">
      <c r="A520" s="17"/>
      <c r="L520" s="17"/>
    </row>
    <row r="521" hidden="1">
      <c r="A521" s="17"/>
      <c r="L521" s="17"/>
    </row>
    <row r="522" hidden="1">
      <c r="A522" s="17"/>
      <c r="L522" s="17"/>
    </row>
    <row r="523" hidden="1">
      <c r="A523" s="17"/>
      <c r="L523" s="17"/>
    </row>
    <row r="524" hidden="1">
      <c r="A524" s="17"/>
      <c r="L524" s="17"/>
    </row>
    <row r="525" hidden="1">
      <c r="A525" s="17"/>
      <c r="L525" s="17"/>
    </row>
    <row r="526" hidden="1">
      <c r="A526" s="17"/>
      <c r="L526" s="17"/>
    </row>
    <row r="527" hidden="1">
      <c r="A527" s="17"/>
      <c r="L527" s="17"/>
    </row>
    <row r="528" hidden="1">
      <c r="A528" s="17"/>
      <c r="L528" s="17"/>
    </row>
    <row r="529" hidden="1">
      <c r="A529" s="17"/>
      <c r="L529" s="17"/>
    </row>
    <row r="530" hidden="1">
      <c r="A530" s="17"/>
      <c r="L530" s="17"/>
    </row>
    <row r="531" hidden="1">
      <c r="A531" s="17"/>
      <c r="L531" s="17"/>
    </row>
    <row r="532" hidden="1">
      <c r="A532" s="17"/>
      <c r="L532" s="17"/>
    </row>
    <row r="533" hidden="1">
      <c r="A533" s="17"/>
      <c r="L533" s="17"/>
    </row>
    <row r="534" hidden="1">
      <c r="A534" s="17"/>
      <c r="L534" s="17"/>
    </row>
    <row r="535" hidden="1">
      <c r="A535" s="17"/>
      <c r="L535" s="17"/>
    </row>
    <row r="536" hidden="1">
      <c r="A536" s="17"/>
      <c r="L536" s="17"/>
    </row>
    <row r="537" hidden="1">
      <c r="A537" s="17"/>
      <c r="L537" s="17"/>
    </row>
    <row r="538" hidden="1">
      <c r="A538" s="17"/>
      <c r="L538" s="17"/>
    </row>
    <row r="539" hidden="1">
      <c r="A539" s="17"/>
      <c r="L539" s="17"/>
    </row>
    <row r="540" hidden="1">
      <c r="A540" s="17"/>
      <c r="L540" s="17"/>
    </row>
    <row r="541" hidden="1">
      <c r="A541" s="17"/>
      <c r="L541" s="17"/>
    </row>
    <row r="542" hidden="1">
      <c r="A542" s="17"/>
      <c r="L542" s="17"/>
    </row>
    <row r="543" hidden="1">
      <c r="A543" s="17"/>
      <c r="L543" s="17"/>
    </row>
    <row r="544" hidden="1">
      <c r="A544" s="17"/>
      <c r="L544" s="17"/>
    </row>
    <row r="545" hidden="1">
      <c r="A545" s="17"/>
      <c r="L545" s="17"/>
    </row>
    <row r="546" hidden="1">
      <c r="A546" s="17"/>
      <c r="L546" s="17"/>
    </row>
    <row r="547" hidden="1">
      <c r="A547" s="17"/>
      <c r="L547" s="17"/>
    </row>
    <row r="548" hidden="1">
      <c r="A548" s="17"/>
      <c r="L548" s="17"/>
    </row>
    <row r="549" hidden="1">
      <c r="A549" s="17"/>
      <c r="L549" s="17"/>
    </row>
    <row r="550" hidden="1">
      <c r="A550" s="17"/>
      <c r="L550" s="17"/>
    </row>
    <row r="551" hidden="1">
      <c r="A551" s="17"/>
      <c r="L551" s="17"/>
    </row>
    <row r="552" hidden="1">
      <c r="A552" s="17"/>
      <c r="L552" s="17"/>
    </row>
    <row r="553" hidden="1">
      <c r="A553" s="17"/>
      <c r="L553" s="17"/>
    </row>
    <row r="554" hidden="1">
      <c r="A554" s="17"/>
      <c r="L554" s="17"/>
    </row>
    <row r="555" hidden="1">
      <c r="A555" s="17"/>
      <c r="L555" s="17"/>
    </row>
    <row r="556" hidden="1">
      <c r="A556" s="17"/>
      <c r="L556" s="17"/>
    </row>
    <row r="557" hidden="1">
      <c r="A557" s="17"/>
      <c r="L557" s="17"/>
    </row>
    <row r="558" hidden="1">
      <c r="A558" s="17"/>
      <c r="L558" s="17"/>
    </row>
    <row r="559" hidden="1">
      <c r="A559" s="17"/>
      <c r="L559" s="17"/>
    </row>
    <row r="560" hidden="1">
      <c r="A560" s="17"/>
      <c r="L560" s="17"/>
    </row>
    <row r="561" hidden="1">
      <c r="A561" s="17"/>
      <c r="L561" s="17"/>
    </row>
    <row r="562" hidden="1">
      <c r="A562" s="17"/>
      <c r="L562" s="17"/>
    </row>
    <row r="563" hidden="1">
      <c r="A563" s="17"/>
      <c r="L563" s="17"/>
    </row>
    <row r="564" hidden="1">
      <c r="A564" s="17"/>
      <c r="L564" s="17"/>
    </row>
    <row r="565" hidden="1">
      <c r="A565" s="17"/>
      <c r="L565" s="17"/>
    </row>
    <row r="566" hidden="1">
      <c r="A566" s="17"/>
      <c r="L566" s="17"/>
    </row>
    <row r="567" hidden="1">
      <c r="A567" s="17"/>
      <c r="L567" s="17"/>
    </row>
    <row r="568" hidden="1">
      <c r="A568" s="17"/>
      <c r="L568" s="17"/>
    </row>
    <row r="569" hidden="1">
      <c r="A569" s="17"/>
      <c r="L569" s="17"/>
    </row>
    <row r="570" hidden="1">
      <c r="A570" s="17"/>
      <c r="L570" s="17"/>
    </row>
    <row r="571" hidden="1">
      <c r="A571" s="17"/>
      <c r="L571" s="17"/>
    </row>
    <row r="572" hidden="1">
      <c r="A572" s="17"/>
      <c r="L572" s="17"/>
    </row>
    <row r="573" hidden="1">
      <c r="A573" s="17"/>
      <c r="L573" s="17"/>
    </row>
    <row r="574" hidden="1">
      <c r="A574" s="17"/>
      <c r="L574" s="17"/>
    </row>
    <row r="575" hidden="1">
      <c r="A575" s="17"/>
      <c r="L575" s="17"/>
    </row>
    <row r="576" hidden="1">
      <c r="A576" s="17"/>
      <c r="L576" s="17"/>
    </row>
    <row r="577" hidden="1">
      <c r="A577" s="17"/>
      <c r="L577" s="17"/>
    </row>
    <row r="578" hidden="1">
      <c r="A578" s="17"/>
      <c r="L578" s="17"/>
    </row>
    <row r="579" hidden="1">
      <c r="A579" s="17"/>
      <c r="L579" s="17"/>
    </row>
    <row r="580" hidden="1">
      <c r="A580" s="17"/>
      <c r="L580" s="17"/>
    </row>
    <row r="581" hidden="1">
      <c r="A581" s="17"/>
      <c r="L581" s="17"/>
    </row>
    <row r="582" hidden="1">
      <c r="A582" s="17"/>
      <c r="L582" s="17"/>
    </row>
    <row r="583" hidden="1">
      <c r="A583" s="17"/>
      <c r="L583" s="17"/>
    </row>
    <row r="584" hidden="1">
      <c r="A584" s="17"/>
      <c r="L584" s="17"/>
    </row>
    <row r="585" hidden="1">
      <c r="A585" s="17"/>
      <c r="L585" s="17"/>
    </row>
    <row r="586" hidden="1">
      <c r="A586" s="17"/>
      <c r="L586" s="17"/>
    </row>
    <row r="587" hidden="1">
      <c r="A587" s="17"/>
      <c r="L587" s="17"/>
    </row>
    <row r="588" hidden="1">
      <c r="A588" s="17"/>
      <c r="L588" s="17"/>
    </row>
    <row r="589" hidden="1">
      <c r="A589" s="17"/>
      <c r="L589" s="17"/>
    </row>
    <row r="590" hidden="1">
      <c r="A590" s="17"/>
      <c r="L590" s="17"/>
    </row>
    <row r="591" hidden="1">
      <c r="A591" s="17"/>
      <c r="L591" s="17"/>
    </row>
    <row r="592" hidden="1">
      <c r="A592" s="17"/>
      <c r="L592" s="17"/>
    </row>
    <row r="593" hidden="1">
      <c r="A593" s="17"/>
      <c r="L593" s="17"/>
    </row>
    <row r="594" hidden="1">
      <c r="A594" s="17"/>
      <c r="L594" s="17"/>
    </row>
    <row r="595" hidden="1">
      <c r="A595" s="17"/>
      <c r="L595" s="17"/>
    </row>
    <row r="596" hidden="1">
      <c r="A596" s="17"/>
      <c r="L596" s="17"/>
    </row>
    <row r="597" hidden="1">
      <c r="A597" s="17"/>
      <c r="L597" s="17"/>
    </row>
    <row r="598" hidden="1">
      <c r="A598" s="17"/>
      <c r="L598" s="17"/>
    </row>
    <row r="599" hidden="1">
      <c r="A599" s="17"/>
      <c r="L599" s="17"/>
    </row>
    <row r="600" hidden="1">
      <c r="A600" s="17"/>
      <c r="L600" s="17"/>
    </row>
    <row r="601" hidden="1">
      <c r="A601" s="17"/>
      <c r="L601" s="17"/>
    </row>
    <row r="602" hidden="1">
      <c r="A602" s="17"/>
      <c r="L602" s="17"/>
    </row>
    <row r="603" hidden="1">
      <c r="A603" s="17"/>
      <c r="L603" s="17"/>
    </row>
    <row r="604" hidden="1">
      <c r="A604" s="17"/>
      <c r="L604" s="17"/>
    </row>
    <row r="605" hidden="1">
      <c r="A605" s="17"/>
      <c r="L605" s="17"/>
    </row>
    <row r="606" hidden="1">
      <c r="A606" s="17"/>
      <c r="L606" s="17"/>
    </row>
    <row r="607" hidden="1">
      <c r="A607" s="17"/>
      <c r="L607" s="17"/>
    </row>
    <row r="608" hidden="1">
      <c r="A608" s="17"/>
      <c r="L608" s="17"/>
    </row>
    <row r="609" hidden="1">
      <c r="A609" s="17"/>
      <c r="L609" s="17"/>
    </row>
    <row r="610" hidden="1">
      <c r="A610" s="17"/>
      <c r="L610" s="17"/>
    </row>
    <row r="611" hidden="1">
      <c r="A611" s="17"/>
      <c r="L611" s="17"/>
    </row>
    <row r="612" hidden="1">
      <c r="A612" s="17"/>
      <c r="L612" s="17"/>
    </row>
    <row r="613" hidden="1">
      <c r="A613" s="17"/>
      <c r="L613" s="17"/>
    </row>
    <row r="614" hidden="1">
      <c r="A614" s="17"/>
      <c r="L614" s="17"/>
    </row>
    <row r="615" hidden="1">
      <c r="A615" s="17"/>
      <c r="L615" s="17"/>
    </row>
    <row r="616" hidden="1">
      <c r="A616" s="17"/>
      <c r="L616" s="17"/>
    </row>
    <row r="617" hidden="1">
      <c r="A617" s="17"/>
      <c r="L617" s="17"/>
    </row>
    <row r="618" hidden="1">
      <c r="A618" s="17"/>
      <c r="L618" s="17"/>
    </row>
    <row r="619" hidden="1">
      <c r="A619" s="17"/>
      <c r="L619" s="17"/>
    </row>
    <row r="620" hidden="1">
      <c r="A620" s="17"/>
      <c r="L620" s="17"/>
    </row>
    <row r="621" hidden="1">
      <c r="A621" s="17"/>
      <c r="L621" s="17"/>
    </row>
    <row r="622" hidden="1">
      <c r="A622" s="17"/>
      <c r="L622" s="17"/>
    </row>
    <row r="623" hidden="1">
      <c r="A623" s="17"/>
      <c r="L623" s="17"/>
    </row>
    <row r="624" hidden="1">
      <c r="A624" s="17"/>
      <c r="L624" s="17"/>
    </row>
    <row r="625" hidden="1">
      <c r="A625" s="17"/>
      <c r="L625" s="17"/>
    </row>
    <row r="626" hidden="1">
      <c r="A626" s="17"/>
      <c r="L626" s="17"/>
    </row>
    <row r="627" hidden="1">
      <c r="A627" s="17"/>
      <c r="L627" s="17"/>
    </row>
    <row r="628" hidden="1">
      <c r="A628" s="17"/>
      <c r="L628" s="17"/>
    </row>
    <row r="629" hidden="1">
      <c r="A629" s="17"/>
      <c r="L629" s="17"/>
    </row>
    <row r="630" hidden="1">
      <c r="A630" s="17"/>
      <c r="L630" s="17"/>
    </row>
    <row r="631" hidden="1">
      <c r="A631" s="17"/>
      <c r="L631" s="17"/>
    </row>
    <row r="632" hidden="1">
      <c r="A632" s="17"/>
      <c r="L632" s="17"/>
    </row>
    <row r="633" hidden="1">
      <c r="A633" s="17"/>
      <c r="L633" s="17"/>
    </row>
    <row r="634" hidden="1">
      <c r="A634" s="17"/>
      <c r="L634" s="17"/>
    </row>
    <row r="635" hidden="1">
      <c r="A635" s="17"/>
      <c r="L635" s="17"/>
    </row>
    <row r="636" hidden="1">
      <c r="A636" s="17"/>
      <c r="L636" s="17"/>
    </row>
    <row r="637" hidden="1">
      <c r="A637" s="17"/>
      <c r="L637" s="17"/>
    </row>
    <row r="638" hidden="1">
      <c r="A638" s="17"/>
      <c r="L638" s="17"/>
    </row>
    <row r="639" hidden="1">
      <c r="A639" s="17"/>
      <c r="L639" s="17"/>
    </row>
    <row r="640" hidden="1">
      <c r="A640" s="17"/>
      <c r="L640" s="17"/>
    </row>
    <row r="641" hidden="1">
      <c r="A641" s="17"/>
      <c r="L641" s="17"/>
    </row>
    <row r="642" hidden="1">
      <c r="A642" s="17"/>
      <c r="L642" s="17"/>
    </row>
    <row r="643" hidden="1">
      <c r="A643" s="17"/>
      <c r="L643" s="17"/>
    </row>
    <row r="644" hidden="1">
      <c r="A644" s="17"/>
      <c r="L644" s="17"/>
    </row>
    <row r="645" hidden="1">
      <c r="A645" s="17"/>
      <c r="L645" s="17"/>
    </row>
    <row r="646" hidden="1">
      <c r="A646" s="17"/>
      <c r="L646" s="17"/>
    </row>
    <row r="647" hidden="1">
      <c r="A647" s="17"/>
      <c r="L647" s="17"/>
    </row>
    <row r="648" hidden="1">
      <c r="A648" s="17"/>
      <c r="L648" s="17"/>
    </row>
    <row r="649" hidden="1">
      <c r="A649" s="17"/>
      <c r="L649" s="17"/>
    </row>
    <row r="650" hidden="1">
      <c r="A650" s="17"/>
      <c r="L650" s="17"/>
    </row>
    <row r="651" hidden="1">
      <c r="A651" s="17"/>
      <c r="L651" s="17"/>
    </row>
    <row r="652" hidden="1">
      <c r="A652" s="17"/>
      <c r="L652" s="17"/>
    </row>
    <row r="653" hidden="1">
      <c r="A653" s="17"/>
      <c r="L653" s="17"/>
    </row>
    <row r="654" hidden="1">
      <c r="A654" s="17"/>
      <c r="L654" s="17"/>
    </row>
    <row r="655" hidden="1">
      <c r="A655" s="17"/>
      <c r="L655" s="17"/>
    </row>
    <row r="656" hidden="1">
      <c r="A656" s="17"/>
      <c r="L656" s="17"/>
    </row>
    <row r="657" hidden="1">
      <c r="A657" s="17"/>
      <c r="L657" s="17"/>
    </row>
    <row r="658" hidden="1">
      <c r="A658" s="17"/>
      <c r="L658" s="17"/>
    </row>
    <row r="659" hidden="1">
      <c r="A659" s="17"/>
      <c r="L659" s="17"/>
    </row>
    <row r="660" hidden="1">
      <c r="A660" s="17"/>
      <c r="L660" s="17"/>
    </row>
    <row r="661" hidden="1">
      <c r="A661" s="17"/>
      <c r="L661" s="17"/>
    </row>
    <row r="662" hidden="1">
      <c r="A662" s="17"/>
      <c r="L662" s="17"/>
    </row>
    <row r="663" hidden="1">
      <c r="A663" s="17"/>
      <c r="L663" s="17"/>
    </row>
    <row r="664" hidden="1">
      <c r="A664" s="17"/>
      <c r="L664" s="17"/>
    </row>
    <row r="665" hidden="1">
      <c r="A665" s="17"/>
      <c r="L665" s="17"/>
    </row>
    <row r="666" hidden="1">
      <c r="A666" s="17"/>
      <c r="L666" s="17"/>
    </row>
    <row r="667" hidden="1">
      <c r="A667" s="17"/>
      <c r="L667" s="17"/>
    </row>
    <row r="668" hidden="1">
      <c r="A668" s="17"/>
      <c r="L668" s="17"/>
    </row>
    <row r="669" hidden="1">
      <c r="A669" s="17"/>
      <c r="L669" s="17"/>
    </row>
    <row r="670" hidden="1">
      <c r="A670" s="17"/>
      <c r="L670" s="17"/>
    </row>
    <row r="671" hidden="1">
      <c r="A671" s="17"/>
      <c r="L671" s="17"/>
    </row>
    <row r="672" hidden="1">
      <c r="A672" s="17"/>
      <c r="L672" s="17"/>
    </row>
    <row r="673" hidden="1">
      <c r="A673" s="17"/>
      <c r="L673" s="17"/>
    </row>
    <row r="674" hidden="1">
      <c r="A674" s="17"/>
      <c r="L674" s="17"/>
    </row>
    <row r="675" hidden="1">
      <c r="A675" s="17"/>
      <c r="L675" s="17"/>
    </row>
    <row r="676" hidden="1">
      <c r="A676" s="17"/>
      <c r="L676" s="17"/>
    </row>
    <row r="677" hidden="1">
      <c r="A677" s="17"/>
      <c r="L677" s="17"/>
    </row>
    <row r="678" hidden="1">
      <c r="A678" s="17"/>
      <c r="L678" s="17"/>
    </row>
    <row r="679" hidden="1">
      <c r="A679" s="17"/>
      <c r="L679" s="17"/>
    </row>
    <row r="680" hidden="1">
      <c r="A680" s="17"/>
      <c r="L680" s="17"/>
    </row>
    <row r="681" hidden="1">
      <c r="A681" s="17"/>
      <c r="L681" s="17"/>
    </row>
    <row r="682" hidden="1">
      <c r="A682" s="17"/>
      <c r="L682" s="17"/>
    </row>
    <row r="683" hidden="1">
      <c r="A683" s="17"/>
      <c r="L683" s="17"/>
    </row>
    <row r="684" hidden="1">
      <c r="A684" s="17"/>
      <c r="L684" s="17"/>
    </row>
    <row r="685" hidden="1">
      <c r="A685" s="17"/>
      <c r="L685" s="17"/>
    </row>
    <row r="686" hidden="1">
      <c r="A686" s="17"/>
      <c r="L686" s="17"/>
    </row>
    <row r="687" hidden="1">
      <c r="A687" s="17"/>
      <c r="L687" s="17"/>
    </row>
    <row r="688" hidden="1">
      <c r="A688" s="17"/>
      <c r="L688" s="17"/>
    </row>
    <row r="689" hidden="1">
      <c r="A689" s="17"/>
      <c r="L689" s="17"/>
    </row>
    <row r="690" hidden="1">
      <c r="A690" s="17"/>
      <c r="L690" s="17"/>
    </row>
    <row r="691" hidden="1">
      <c r="A691" s="17"/>
      <c r="L691" s="17"/>
    </row>
    <row r="692" hidden="1">
      <c r="A692" s="17"/>
      <c r="L692" s="17"/>
    </row>
    <row r="693" hidden="1">
      <c r="A693" s="17"/>
      <c r="L693" s="17"/>
    </row>
    <row r="694" hidden="1">
      <c r="A694" s="17"/>
      <c r="L694" s="17"/>
    </row>
    <row r="695" hidden="1">
      <c r="A695" s="17"/>
      <c r="L695" s="17"/>
    </row>
    <row r="696" hidden="1">
      <c r="A696" s="17"/>
      <c r="L696" s="17"/>
    </row>
    <row r="697" hidden="1">
      <c r="A697" s="17"/>
      <c r="L697" s="17"/>
    </row>
    <row r="698" hidden="1">
      <c r="A698" s="17"/>
      <c r="L698" s="17"/>
    </row>
    <row r="699" hidden="1">
      <c r="A699" s="17"/>
      <c r="L699" s="17"/>
    </row>
    <row r="700" hidden="1">
      <c r="A700" s="17"/>
      <c r="L700" s="17"/>
    </row>
    <row r="701" hidden="1">
      <c r="A701" s="17"/>
      <c r="L701" s="17"/>
    </row>
    <row r="702" hidden="1">
      <c r="A702" s="17"/>
      <c r="L702" s="17"/>
    </row>
    <row r="703" hidden="1">
      <c r="A703" s="17"/>
      <c r="L703" s="17"/>
    </row>
    <row r="704" hidden="1">
      <c r="A704" s="17"/>
      <c r="L704" s="17"/>
    </row>
    <row r="705" hidden="1">
      <c r="A705" s="17"/>
      <c r="L705" s="17"/>
    </row>
    <row r="706" hidden="1">
      <c r="A706" s="17"/>
      <c r="L706" s="17"/>
    </row>
    <row r="707" hidden="1">
      <c r="A707" s="17"/>
      <c r="L707" s="17"/>
    </row>
    <row r="708" hidden="1">
      <c r="A708" s="17"/>
      <c r="L708" s="17"/>
    </row>
    <row r="709" hidden="1">
      <c r="A709" s="17"/>
      <c r="L709" s="17"/>
    </row>
    <row r="710" hidden="1">
      <c r="A710" s="17"/>
      <c r="L710" s="17"/>
    </row>
    <row r="711" hidden="1">
      <c r="A711" s="17"/>
      <c r="L711" s="17"/>
    </row>
    <row r="712" hidden="1">
      <c r="A712" s="17"/>
      <c r="L712" s="17"/>
    </row>
    <row r="713" hidden="1">
      <c r="A713" s="17"/>
      <c r="L713" s="17"/>
    </row>
    <row r="714" hidden="1">
      <c r="A714" s="17"/>
      <c r="L714" s="17"/>
    </row>
    <row r="715" hidden="1">
      <c r="A715" s="17"/>
      <c r="L715" s="17"/>
    </row>
    <row r="716" hidden="1">
      <c r="A716" s="17"/>
      <c r="L716" s="17"/>
    </row>
    <row r="717" hidden="1">
      <c r="A717" s="17"/>
      <c r="L717" s="17"/>
    </row>
    <row r="718" hidden="1">
      <c r="A718" s="17"/>
      <c r="L718" s="17"/>
    </row>
    <row r="719" hidden="1">
      <c r="A719" s="17"/>
      <c r="L719" s="17"/>
    </row>
    <row r="720" hidden="1">
      <c r="A720" s="17"/>
      <c r="L720" s="17"/>
    </row>
    <row r="721" hidden="1">
      <c r="A721" s="17"/>
      <c r="L721" s="17"/>
    </row>
    <row r="722" hidden="1">
      <c r="A722" s="17"/>
      <c r="L722" s="17"/>
    </row>
    <row r="723" hidden="1">
      <c r="A723" s="17"/>
      <c r="L723" s="17"/>
    </row>
    <row r="724" hidden="1">
      <c r="A724" s="17"/>
      <c r="L724" s="17"/>
    </row>
    <row r="725" hidden="1">
      <c r="A725" s="17"/>
      <c r="L725" s="17"/>
    </row>
    <row r="726" hidden="1">
      <c r="A726" s="17"/>
      <c r="L726" s="17"/>
    </row>
    <row r="727" hidden="1">
      <c r="A727" s="17"/>
      <c r="L727" s="17"/>
    </row>
    <row r="728" hidden="1">
      <c r="A728" s="17"/>
      <c r="L728" s="17"/>
    </row>
    <row r="729" hidden="1">
      <c r="A729" s="17"/>
      <c r="L729" s="17"/>
    </row>
    <row r="730" hidden="1">
      <c r="A730" s="17"/>
      <c r="L730" s="17"/>
    </row>
    <row r="731" hidden="1">
      <c r="A731" s="17"/>
      <c r="L731" s="17"/>
    </row>
    <row r="732" hidden="1">
      <c r="A732" s="17"/>
      <c r="L732" s="17"/>
    </row>
    <row r="733" hidden="1">
      <c r="A733" s="17"/>
      <c r="L733" s="17"/>
    </row>
    <row r="734" hidden="1">
      <c r="A734" s="17"/>
      <c r="L734" s="17"/>
    </row>
    <row r="735" hidden="1">
      <c r="A735" s="17"/>
      <c r="L735" s="17"/>
    </row>
    <row r="736" hidden="1">
      <c r="A736" s="17"/>
      <c r="L736" s="17"/>
    </row>
    <row r="737" hidden="1">
      <c r="A737" s="17"/>
      <c r="L737" s="17"/>
    </row>
    <row r="738" hidden="1">
      <c r="A738" s="17"/>
      <c r="L738" s="17"/>
    </row>
    <row r="739" hidden="1">
      <c r="A739" s="17"/>
      <c r="L739" s="17"/>
    </row>
    <row r="740" hidden="1">
      <c r="A740" s="17"/>
      <c r="L740" s="17"/>
    </row>
    <row r="741" hidden="1">
      <c r="A741" s="17"/>
      <c r="L741" s="17"/>
    </row>
    <row r="742" hidden="1">
      <c r="A742" s="17"/>
      <c r="L742" s="17"/>
    </row>
    <row r="743" hidden="1">
      <c r="A743" s="17"/>
      <c r="L743" s="17"/>
    </row>
    <row r="744" hidden="1">
      <c r="A744" s="17"/>
      <c r="L744" s="17"/>
    </row>
    <row r="745" hidden="1">
      <c r="A745" s="17"/>
      <c r="L745" s="17"/>
    </row>
    <row r="746" hidden="1">
      <c r="A746" s="17"/>
      <c r="L746" s="17"/>
    </row>
    <row r="747" hidden="1">
      <c r="A747" s="17"/>
      <c r="L747" s="17"/>
    </row>
    <row r="748" hidden="1">
      <c r="A748" s="17"/>
      <c r="L748" s="17"/>
    </row>
    <row r="749" hidden="1">
      <c r="A749" s="17"/>
      <c r="L749" s="17"/>
    </row>
    <row r="750" hidden="1">
      <c r="A750" s="17"/>
      <c r="L750" s="17"/>
    </row>
    <row r="751" hidden="1">
      <c r="A751" s="17"/>
      <c r="L751" s="17"/>
    </row>
    <row r="752" hidden="1">
      <c r="A752" s="17"/>
      <c r="L752" s="17"/>
    </row>
    <row r="753" hidden="1">
      <c r="A753" s="17"/>
      <c r="L753" s="17"/>
    </row>
    <row r="754" hidden="1">
      <c r="A754" s="17"/>
      <c r="L754" s="17"/>
    </row>
    <row r="755" hidden="1">
      <c r="A755" s="17"/>
      <c r="L755" s="17"/>
    </row>
    <row r="756" hidden="1">
      <c r="A756" s="17"/>
      <c r="L756" s="17"/>
    </row>
    <row r="757" hidden="1">
      <c r="A757" s="17"/>
      <c r="L757" s="17"/>
    </row>
    <row r="758" hidden="1">
      <c r="A758" s="17"/>
      <c r="L758" s="17"/>
    </row>
    <row r="759" hidden="1">
      <c r="A759" s="17"/>
      <c r="L759" s="17"/>
    </row>
    <row r="760" hidden="1">
      <c r="A760" s="17"/>
      <c r="L760" s="17"/>
    </row>
    <row r="761" hidden="1">
      <c r="A761" s="17"/>
      <c r="L761" s="17"/>
    </row>
    <row r="762" hidden="1">
      <c r="A762" s="17"/>
      <c r="L762" s="17"/>
    </row>
    <row r="763" hidden="1">
      <c r="A763" s="17"/>
      <c r="L763" s="17"/>
    </row>
    <row r="764" hidden="1">
      <c r="A764" s="17"/>
      <c r="L764" s="17"/>
    </row>
    <row r="765" hidden="1">
      <c r="A765" s="17"/>
      <c r="L765" s="17"/>
    </row>
    <row r="766" hidden="1">
      <c r="A766" s="17"/>
      <c r="L766" s="17"/>
    </row>
    <row r="767" hidden="1">
      <c r="A767" s="17"/>
      <c r="L767" s="17"/>
    </row>
    <row r="768" hidden="1">
      <c r="A768" s="17"/>
      <c r="L768" s="17"/>
    </row>
    <row r="769" hidden="1">
      <c r="A769" s="17"/>
      <c r="L769" s="17"/>
    </row>
    <row r="770" hidden="1">
      <c r="A770" s="17"/>
      <c r="L770" s="17"/>
    </row>
    <row r="771" hidden="1">
      <c r="A771" s="17"/>
      <c r="L771" s="17"/>
    </row>
    <row r="772" hidden="1">
      <c r="A772" s="17"/>
      <c r="L772" s="17"/>
    </row>
    <row r="773" hidden="1">
      <c r="A773" s="17"/>
      <c r="L773" s="17"/>
    </row>
    <row r="774" hidden="1">
      <c r="A774" s="17"/>
      <c r="L774" s="17"/>
    </row>
    <row r="775" hidden="1">
      <c r="A775" s="17"/>
      <c r="L775" s="17"/>
    </row>
    <row r="776" hidden="1">
      <c r="A776" s="17"/>
      <c r="L776" s="17"/>
    </row>
    <row r="777" hidden="1">
      <c r="A777" s="17"/>
      <c r="L777" s="17"/>
    </row>
    <row r="778" hidden="1">
      <c r="A778" s="17"/>
      <c r="L778" s="17"/>
    </row>
    <row r="779" hidden="1">
      <c r="A779" s="17"/>
      <c r="L779" s="17"/>
    </row>
    <row r="780" hidden="1">
      <c r="A780" s="17"/>
      <c r="L780" s="17"/>
    </row>
    <row r="781" hidden="1">
      <c r="A781" s="17"/>
      <c r="L781" s="17"/>
    </row>
    <row r="782" hidden="1">
      <c r="A782" s="17"/>
      <c r="L782" s="17"/>
    </row>
    <row r="783" hidden="1">
      <c r="A783" s="17"/>
      <c r="L783" s="17"/>
    </row>
    <row r="784" hidden="1">
      <c r="A784" s="17"/>
      <c r="L784" s="17"/>
    </row>
    <row r="785" hidden="1">
      <c r="A785" s="17"/>
      <c r="L785" s="17"/>
    </row>
    <row r="786" hidden="1">
      <c r="A786" s="17"/>
      <c r="L786" s="17"/>
    </row>
    <row r="787" hidden="1">
      <c r="A787" s="17"/>
      <c r="L787" s="17"/>
    </row>
    <row r="788" hidden="1">
      <c r="A788" s="17"/>
      <c r="L788" s="17"/>
    </row>
    <row r="789" hidden="1">
      <c r="A789" s="17"/>
      <c r="L789" s="17"/>
    </row>
    <row r="790" hidden="1">
      <c r="A790" s="17"/>
      <c r="L790" s="17"/>
    </row>
    <row r="791" hidden="1">
      <c r="A791" s="17"/>
      <c r="L791" s="17"/>
    </row>
    <row r="792" hidden="1">
      <c r="A792" s="17"/>
      <c r="L792" s="17"/>
    </row>
    <row r="793" hidden="1">
      <c r="A793" s="17"/>
      <c r="L793" s="17"/>
    </row>
    <row r="794" hidden="1">
      <c r="A794" s="17"/>
      <c r="L794" s="17"/>
    </row>
    <row r="795" hidden="1">
      <c r="A795" s="17"/>
      <c r="L795" s="17"/>
    </row>
    <row r="796" hidden="1">
      <c r="A796" s="17"/>
      <c r="L796" s="17"/>
    </row>
    <row r="797" hidden="1">
      <c r="A797" s="17"/>
      <c r="L797" s="17"/>
    </row>
    <row r="798" hidden="1">
      <c r="A798" s="17"/>
      <c r="L798" s="17"/>
    </row>
    <row r="799" hidden="1">
      <c r="A799" s="17"/>
      <c r="L799" s="17"/>
    </row>
    <row r="800" hidden="1">
      <c r="A800" s="17"/>
      <c r="L800" s="17"/>
    </row>
    <row r="801" hidden="1">
      <c r="A801" s="17"/>
      <c r="L801" s="17"/>
    </row>
    <row r="802" hidden="1">
      <c r="A802" s="17"/>
      <c r="L802" s="17"/>
    </row>
    <row r="803" hidden="1">
      <c r="A803" s="17"/>
      <c r="L803" s="17"/>
    </row>
    <row r="804" hidden="1">
      <c r="A804" s="17"/>
      <c r="L804" s="17"/>
    </row>
    <row r="805" hidden="1">
      <c r="A805" s="17"/>
      <c r="L805" s="17"/>
    </row>
    <row r="806" hidden="1">
      <c r="A806" s="17"/>
      <c r="L806" s="17"/>
    </row>
    <row r="807" hidden="1">
      <c r="A807" s="17"/>
      <c r="L807" s="17"/>
    </row>
    <row r="808" hidden="1">
      <c r="A808" s="17"/>
      <c r="L808" s="17"/>
    </row>
    <row r="809" hidden="1">
      <c r="A809" s="17"/>
      <c r="L809" s="17"/>
    </row>
    <row r="810" hidden="1">
      <c r="A810" s="17"/>
      <c r="L810" s="17"/>
    </row>
    <row r="811" hidden="1">
      <c r="A811" s="17"/>
      <c r="L811" s="17"/>
    </row>
    <row r="812" hidden="1">
      <c r="A812" s="17"/>
      <c r="L812" s="17"/>
    </row>
    <row r="813" hidden="1">
      <c r="A813" s="17"/>
      <c r="L813" s="17"/>
    </row>
    <row r="814" hidden="1">
      <c r="A814" s="17"/>
      <c r="L814" s="17"/>
    </row>
    <row r="815" hidden="1">
      <c r="A815" s="17"/>
      <c r="L815" s="17"/>
    </row>
    <row r="816" hidden="1">
      <c r="A816" s="17"/>
      <c r="L816" s="17"/>
    </row>
    <row r="817" hidden="1">
      <c r="A817" s="17"/>
      <c r="L817" s="17"/>
    </row>
    <row r="818" hidden="1">
      <c r="A818" s="17"/>
      <c r="L818" s="17"/>
    </row>
    <row r="819" hidden="1">
      <c r="A819" s="17"/>
      <c r="L819" s="17"/>
    </row>
    <row r="820" hidden="1">
      <c r="A820" s="17"/>
      <c r="L820" s="17"/>
    </row>
    <row r="821" hidden="1">
      <c r="A821" s="17"/>
      <c r="L821" s="17"/>
    </row>
    <row r="822" hidden="1">
      <c r="A822" s="17"/>
      <c r="L822" s="17"/>
    </row>
    <row r="823" hidden="1">
      <c r="A823" s="17"/>
      <c r="L823" s="17"/>
    </row>
    <row r="824" hidden="1">
      <c r="A824" s="17"/>
      <c r="L824" s="17"/>
    </row>
    <row r="825" hidden="1">
      <c r="A825" s="17"/>
      <c r="L825" s="17"/>
    </row>
    <row r="826" hidden="1">
      <c r="A826" s="17"/>
      <c r="L826" s="17"/>
    </row>
    <row r="827" hidden="1">
      <c r="A827" s="17"/>
      <c r="L827" s="17"/>
    </row>
    <row r="828" hidden="1">
      <c r="A828" s="17"/>
      <c r="L828" s="17"/>
    </row>
    <row r="829" hidden="1">
      <c r="A829" s="17"/>
      <c r="L829" s="17"/>
    </row>
    <row r="830" hidden="1">
      <c r="A830" s="17"/>
      <c r="L830" s="17"/>
    </row>
    <row r="831" hidden="1">
      <c r="A831" s="17"/>
      <c r="L831" s="17"/>
    </row>
    <row r="832" hidden="1">
      <c r="A832" s="17"/>
      <c r="L832" s="17"/>
    </row>
    <row r="833" hidden="1">
      <c r="A833" s="17"/>
      <c r="L833" s="17"/>
    </row>
    <row r="834" hidden="1">
      <c r="A834" s="17"/>
      <c r="L834" s="17"/>
    </row>
    <row r="835" hidden="1">
      <c r="A835" s="17"/>
      <c r="L835" s="17"/>
    </row>
    <row r="836" hidden="1">
      <c r="A836" s="17"/>
      <c r="L836" s="17"/>
    </row>
    <row r="837" hidden="1">
      <c r="A837" s="17"/>
      <c r="L837" s="17"/>
    </row>
    <row r="838" hidden="1">
      <c r="A838" s="17"/>
      <c r="L838" s="17"/>
    </row>
    <row r="839" hidden="1">
      <c r="A839" s="17"/>
      <c r="L839" s="17"/>
    </row>
    <row r="840" hidden="1">
      <c r="A840" s="17"/>
      <c r="L840" s="17"/>
    </row>
    <row r="841" hidden="1">
      <c r="A841" s="17"/>
      <c r="L841" s="17"/>
    </row>
    <row r="842" hidden="1">
      <c r="A842" s="17"/>
      <c r="L842" s="17"/>
    </row>
    <row r="843" hidden="1">
      <c r="A843" s="17"/>
      <c r="L843" s="17"/>
    </row>
    <row r="844" hidden="1">
      <c r="A844" s="17"/>
      <c r="L844" s="17"/>
    </row>
    <row r="845" hidden="1">
      <c r="A845" s="17"/>
      <c r="L845" s="17"/>
    </row>
    <row r="846" hidden="1">
      <c r="A846" s="17"/>
      <c r="L846" s="17"/>
    </row>
    <row r="847" hidden="1">
      <c r="A847" s="17"/>
      <c r="L847" s="17"/>
    </row>
    <row r="848" hidden="1">
      <c r="A848" s="17"/>
      <c r="L848" s="17"/>
    </row>
    <row r="849" hidden="1">
      <c r="A849" s="17"/>
      <c r="L849" s="17"/>
    </row>
    <row r="850" hidden="1">
      <c r="A850" s="17"/>
      <c r="L850" s="17"/>
    </row>
    <row r="851" hidden="1">
      <c r="A851" s="17"/>
      <c r="L851" s="17"/>
    </row>
    <row r="852" hidden="1">
      <c r="A852" s="17"/>
      <c r="L852" s="17"/>
    </row>
    <row r="853" hidden="1">
      <c r="A853" s="17"/>
      <c r="L853" s="17"/>
    </row>
    <row r="854" hidden="1">
      <c r="A854" s="17"/>
      <c r="L854" s="17"/>
    </row>
    <row r="855" hidden="1">
      <c r="A855" s="17"/>
      <c r="L855" s="17"/>
    </row>
    <row r="856" hidden="1">
      <c r="A856" s="17"/>
      <c r="L856" s="17"/>
    </row>
    <row r="857" hidden="1">
      <c r="A857" s="17"/>
      <c r="L857" s="17"/>
    </row>
    <row r="858" hidden="1">
      <c r="A858" s="17"/>
      <c r="L858" s="17"/>
    </row>
    <row r="859" hidden="1">
      <c r="A859" s="17"/>
      <c r="L859" s="17"/>
    </row>
    <row r="860" hidden="1">
      <c r="A860" s="17"/>
      <c r="L860" s="17"/>
    </row>
    <row r="861" hidden="1">
      <c r="A861" s="17"/>
      <c r="L861" s="17"/>
    </row>
    <row r="862" hidden="1">
      <c r="A862" s="17"/>
      <c r="L862" s="17"/>
    </row>
    <row r="863" hidden="1">
      <c r="A863" s="17"/>
      <c r="L863" s="17"/>
    </row>
    <row r="864" hidden="1">
      <c r="A864" s="17"/>
      <c r="L864" s="17"/>
    </row>
    <row r="865" hidden="1">
      <c r="A865" s="17"/>
      <c r="L865" s="17"/>
    </row>
    <row r="866" hidden="1">
      <c r="A866" s="17"/>
      <c r="L866" s="17"/>
    </row>
    <row r="867" hidden="1">
      <c r="A867" s="17"/>
      <c r="L867" s="17"/>
    </row>
    <row r="868" hidden="1">
      <c r="A868" s="17"/>
      <c r="L868" s="17"/>
    </row>
    <row r="869" hidden="1">
      <c r="A869" s="17"/>
      <c r="L869" s="17"/>
    </row>
    <row r="870" hidden="1">
      <c r="A870" s="17"/>
      <c r="L870" s="17"/>
    </row>
    <row r="871" hidden="1">
      <c r="A871" s="17"/>
      <c r="L871" s="17"/>
    </row>
    <row r="872" hidden="1">
      <c r="A872" s="17"/>
      <c r="L872" s="17"/>
    </row>
    <row r="873" hidden="1">
      <c r="A873" s="17"/>
      <c r="L873" s="17"/>
    </row>
    <row r="874" hidden="1">
      <c r="A874" s="17"/>
      <c r="L874" s="17"/>
    </row>
    <row r="875" hidden="1">
      <c r="A875" s="17"/>
      <c r="L875" s="17"/>
    </row>
    <row r="876" hidden="1">
      <c r="A876" s="17"/>
      <c r="L876" s="17"/>
    </row>
    <row r="877" hidden="1">
      <c r="A877" s="17"/>
      <c r="L877" s="17"/>
    </row>
    <row r="878" hidden="1">
      <c r="A878" s="17"/>
      <c r="L878" s="17"/>
    </row>
    <row r="879" hidden="1">
      <c r="A879" s="17"/>
      <c r="L879" s="17"/>
    </row>
    <row r="880" hidden="1">
      <c r="A880" s="17"/>
      <c r="L880" s="17"/>
    </row>
    <row r="881" hidden="1">
      <c r="A881" s="17"/>
      <c r="L881" s="17"/>
    </row>
    <row r="882" hidden="1">
      <c r="A882" s="17"/>
      <c r="L882" s="17"/>
    </row>
    <row r="883" hidden="1">
      <c r="A883" s="17"/>
      <c r="L883" s="17"/>
    </row>
    <row r="884" hidden="1">
      <c r="A884" s="17"/>
      <c r="L884" s="17"/>
    </row>
    <row r="885" hidden="1">
      <c r="A885" s="17"/>
      <c r="L885" s="17"/>
    </row>
    <row r="886" hidden="1">
      <c r="A886" s="17"/>
      <c r="L886" s="17"/>
    </row>
    <row r="887" hidden="1">
      <c r="A887" s="17"/>
      <c r="L887" s="17"/>
    </row>
    <row r="888" hidden="1">
      <c r="A888" s="17"/>
      <c r="L888" s="17"/>
    </row>
    <row r="889" hidden="1">
      <c r="A889" s="17"/>
      <c r="L889" s="17"/>
    </row>
    <row r="890" hidden="1">
      <c r="A890" s="17"/>
      <c r="L890" s="17"/>
    </row>
    <row r="891" hidden="1">
      <c r="A891" s="17"/>
      <c r="L891" s="17"/>
    </row>
    <row r="892" hidden="1">
      <c r="A892" s="17"/>
      <c r="L892" s="17"/>
    </row>
    <row r="893" hidden="1">
      <c r="A893" s="17"/>
      <c r="L893" s="17"/>
    </row>
    <row r="894" hidden="1">
      <c r="A894" s="17"/>
      <c r="L894" s="17"/>
    </row>
    <row r="895" hidden="1">
      <c r="A895" s="17"/>
      <c r="L895" s="17"/>
    </row>
    <row r="896" hidden="1">
      <c r="A896" s="17"/>
      <c r="L896" s="17"/>
    </row>
    <row r="897" hidden="1">
      <c r="A897" s="17"/>
      <c r="L897" s="17"/>
    </row>
    <row r="898" hidden="1">
      <c r="A898" s="17"/>
      <c r="L898" s="17"/>
    </row>
    <row r="899" hidden="1">
      <c r="A899" s="17"/>
      <c r="L899" s="17"/>
    </row>
    <row r="900" hidden="1">
      <c r="A900" s="17"/>
      <c r="L900" s="17"/>
    </row>
    <row r="901" hidden="1">
      <c r="A901" s="17"/>
      <c r="L901" s="17"/>
    </row>
    <row r="902" hidden="1">
      <c r="A902" s="17"/>
      <c r="L902" s="17"/>
    </row>
    <row r="903" hidden="1">
      <c r="A903" s="17"/>
      <c r="L903" s="17"/>
    </row>
    <row r="904" hidden="1">
      <c r="A904" s="17"/>
      <c r="L904" s="17"/>
    </row>
    <row r="905" hidden="1">
      <c r="A905" s="17"/>
      <c r="L905" s="17"/>
    </row>
    <row r="906" hidden="1">
      <c r="A906" s="17"/>
      <c r="L906" s="17"/>
    </row>
    <row r="907" hidden="1">
      <c r="A907" s="17"/>
      <c r="L907" s="17"/>
    </row>
    <row r="908" hidden="1">
      <c r="A908" s="17"/>
      <c r="L908" s="17"/>
    </row>
    <row r="909" hidden="1">
      <c r="A909" s="17"/>
      <c r="L909" s="17"/>
    </row>
    <row r="910" hidden="1">
      <c r="A910" s="17"/>
      <c r="L910" s="17"/>
    </row>
    <row r="911" hidden="1">
      <c r="A911" s="17"/>
      <c r="L911" s="17"/>
    </row>
    <row r="912" hidden="1">
      <c r="A912" s="17"/>
      <c r="L912" s="17"/>
    </row>
    <row r="913" hidden="1">
      <c r="A913" s="17"/>
      <c r="L913" s="17"/>
    </row>
    <row r="914" hidden="1">
      <c r="A914" s="17"/>
      <c r="L914" s="17"/>
    </row>
    <row r="915" hidden="1">
      <c r="A915" s="17"/>
      <c r="L915" s="17"/>
    </row>
    <row r="916" hidden="1">
      <c r="A916" s="17"/>
      <c r="L916" s="17"/>
    </row>
    <row r="917" hidden="1">
      <c r="A917" s="17"/>
      <c r="L917" s="17"/>
    </row>
    <row r="918" hidden="1">
      <c r="A918" s="17"/>
      <c r="L918" s="17"/>
    </row>
    <row r="919" hidden="1">
      <c r="A919" s="17"/>
      <c r="L919" s="17"/>
    </row>
    <row r="920" hidden="1">
      <c r="A920" s="17"/>
      <c r="L920" s="17"/>
    </row>
    <row r="921" hidden="1">
      <c r="A921" s="17"/>
      <c r="L921" s="17"/>
    </row>
    <row r="922" hidden="1">
      <c r="A922" s="17"/>
      <c r="L922" s="17"/>
    </row>
    <row r="923" hidden="1">
      <c r="A923" s="17"/>
      <c r="L923" s="17"/>
    </row>
    <row r="924" hidden="1">
      <c r="A924" s="17"/>
      <c r="L924" s="17"/>
    </row>
    <row r="925" hidden="1">
      <c r="A925" s="17"/>
      <c r="L925" s="17"/>
    </row>
    <row r="926" hidden="1">
      <c r="A926" s="17"/>
      <c r="L926" s="17"/>
    </row>
    <row r="927" hidden="1">
      <c r="A927" s="17"/>
      <c r="L927" s="17"/>
    </row>
    <row r="928" hidden="1">
      <c r="A928" s="17"/>
      <c r="L928" s="17"/>
    </row>
    <row r="929" hidden="1">
      <c r="A929" s="17"/>
      <c r="L929" s="17"/>
    </row>
    <row r="930" hidden="1">
      <c r="A930" s="17"/>
      <c r="L930" s="17"/>
    </row>
    <row r="931" hidden="1">
      <c r="A931" s="17"/>
      <c r="L931" s="17"/>
    </row>
    <row r="932" hidden="1">
      <c r="A932" s="17"/>
      <c r="L932" s="17"/>
    </row>
    <row r="933" hidden="1">
      <c r="A933" s="17"/>
      <c r="L933" s="17"/>
    </row>
    <row r="934" hidden="1">
      <c r="A934" s="17"/>
      <c r="L934" s="17"/>
    </row>
    <row r="935" hidden="1">
      <c r="A935" s="17"/>
      <c r="L935" s="17"/>
    </row>
    <row r="936" hidden="1">
      <c r="A936" s="17"/>
      <c r="L936" s="17"/>
    </row>
    <row r="937" hidden="1">
      <c r="A937" s="17"/>
      <c r="L937" s="17"/>
    </row>
    <row r="938" hidden="1">
      <c r="A938" s="17"/>
      <c r="L938" s="17"/>
    </row>
    <row r="939" hidden="1">
      <c r="A939" s="17"/>
      <c r="L939" s="17"/>
    </row>
    <row r="940" hidden="1">
      <c r="A940" s="17"/>
      <c r="L940" s="17"/>
    </row>
    <row r="941" hidden="1">
      <c r="A941" s="17"/>
      <c r="L941" s="17"/>
    </row>
    <row r="942" hidden="1">
      <c r="A942" s="17"/>
      <c r="L942" s="17"/>
    </row>
    <row r="943" hidden="1">
      <c r="A943" s="17"/>
      <c r="L943" s="17"/>
    </row>
    <row r="944" hidden="1">
      <c r="A944" s="17"/>
      <c r="L944" s="17"/>
    </row>
    <row r="945" hidden="1">
      <c r="A945" s="17"/>
      <c r="L945" s="17"/>
    </row>
    <row r="946" hidden="1">
      <c r="A946" s="17"/>
      <c r="L946" s="17"/>
    </row>
    <row r="947" hidden="1">
      <c r="A947" s="17"/>
      <c r="L947" s="17"/>
    </row>
    <row r="948" hidden="1">
      <c r="A948" s="17"/>
      <c r="L948" s="17"/>
    </row>
    <row r="949" hidden="1">
      <c r="A949" s="17"/>
      <c r="L949" s="17"/>
    </row>
    <row r="950" hidden="1">
      <c r="A950" s="17"/>
      <c r="L950" s="17"/>
    </row>
    <row r="951" hidden="1">
      <c r="A951" s="17"/>
      <c r="L951" s="17"/>
    </row>
    <row r="952" hidden="1">
      <c r="A952" s="17"/>
      <c r="L952" s="17"/>
    </row>
    <row r="953" hidden="1">
      <c r="A953" s="17"/>
      <c r="L953" s="17"/>
    </row>
    <row r="954" hidden="1">
      <c r="A954" s="17"/>
      <c r="L954" s="17"/>
    </row>
    <row r="955" hidden="1">
      <c r="A955" s="17"/>
      <c r="L955" s="17"/>
    </row>
    <row r="956" hidden="1">
      <c r="A956" s="17"/>
      <c r="L956" s="17"/>
    </row>
    <row r="957" hidden="1">
      <c r="A957" s="17"/>
      <c r="L957" s="17"/>
    </row>
    <row r="958" hidden="1">
      <c r="A958" s="17"/>
      <c r="L958" s="17"/>
    </row>
    <row r="959" hidden="1">
      <c r="A959" s="17"/>
      <c r="L959" s="17"/>
    </row>
    <row r="960" hidden="1">
      <c r="A960" s="17"/>
      <c r="L960" s="17"/>
    </row>
    <row r="961" hidden="1">
      <c r="A961" s="17"/>
      <c r="L961" s="17"/>
    </row>
    <row r="962" hidden="1">
      <c r="A962" s="17"/>
      <c r="L962" s="17"/>
    </row>
    <row r="963" hidden="1">
      <c r="A963" s="17"/>
      <c r="L963" s="17"/>
    </row>
    <row r="964" hidden="1">
      <c r="A964" s="17"/>
      <c r="L964" s="17"/>
    </row>
    <row r="965" hidden="1">
      <c r="A965" s="17"/>
      <c r="L965" s="17"/>
    </row>
    <row r="966" hidden="1">
      <c r="A966" s="17"/>
      <c r="L966" s="17"/>
    </row>
    <row r="967" hidden="1">
      <c r="A967" s="17"/>
      <c r="L967" s="17"/>
    </row>
    <row r="968" hidden="1">
      <c r="A968" s="17"/>
      <c r="L968" s="17"/>
    </row>
    <row r="969" hidden="1">
      <c r="A969" s="17"/>
      <c r="L969" s="17"/>
    </row>
    <row r="970" hidden="1">
      <c r="A970" s="17"/>
      <c r="L970" s="17"/>
    </row>
    <row r="971" hidden="1">
      <c r="A971" s="17"/>
      <c r="L971" s="17"/>
    </row>
    <row r="972" hidden="1">
      <c r="A972" s="17"/>
      <c r="L972" s="17"/>
    </row>
    <row r="973" hidden="1">
      <c r="A973" s="17"/>
      <c r="L973" s="17"/>
    </row>
    <row r="974" hidden="1">
      <c r="A974" s="17"/>
      <c r="L974" s="17"/>
    </row>
    <row r="975" hidden="1">
      <c r="A975" s="17"/>
      <c r="L975" s="17"/>
    </row>
    <row r="976" hidden="1">
      <c r="A976" s="17"/>
      <c r="L976" s="17"/>
    </row>
    <row r="977" hidden="1">
      <c r="A977" s="17"/>
      <c r="L977" s="17"/>
    </row>
    <row r="978" hidden="1">
      <c r="A978" s="17"/>
      <c r="L978" s="17"/>
    </row>
    <row r="979" hidden="1">
      <c r="A979" s="17"/>
      <c r="L979" s="17"/>
    </row>
    <row r="980" hidden="1">
      <c r="A980" s="17"/>
      <c r="L980" s="17"/>
    </row>
    <row r="981" hidden="1">
      <c r="A981" s="17"/>
      <c r="L981" s="17"/>
    </row>
    <row r="982" hidden="1">
      <c r="A982" s="17"/>
      <c r="L982" s="17"/>
    </row>
    <row r="983" hidden="1">
      <c r="A983" s="17"/>
      <c r="L983" s="17"/>
    </row>
    <row r="984" hidden="1">
      <c r="A984" s="17"/>
      <c r="L984" s="17"/>
    </row>
    <row r="985" hidden="1">
      <c r="A985" s="17"/>
      <c r="L985" s="17"/>
    </row>
    <row r="986" hidden="1">
      <c r="A986" s="17"/>
      <c r="L986" s="17"/>
    </row>
    <row r="987" hidden="1">
      <c r="A987" s="17"/>
      <c r="L987" s="17"/>
    </row>
    <row r="988" hidden="1">
      <c r="A988" s="17"/>
      <c r="L988" s="17"/>
    </row>
    <row r="989" hidden="1">
      <c r="A989" s="17"/>
      <c r="L989" s="17"/>
    </row>
    <row r="990" hidden="1">
      <c r="A990" s="17"/>
      <c r="L990" s="17"/>
    </row>
    <row r="991" hidden="1">
      <c r="A991" s="17"/>
      <c r="L991" s="17"/>
    </row>
    <row r="992" hidden="1">
      <c r="A992" s="17"/>
      <c r="L992" s="17"/>
    </row>
    <row r="993" hidden="1">
      <c r="A993" s="17"/>
      <c r="L993" s="17"/>
    </row>
    <row r="994" hidden="1">
      <c r="A994" s="17"/>
      <c r="L994" s="17"/>
    </row>
    <row r="995" hidden="1">
      <c r="A995" s="17"/>
      <c r="L995" s="17"/>
    </row>
    <row r="996" hidden="1">
      <c r="A996" s="17"/>
      <c r="L996" s="17"/>
    </row>
    <row r="997" hidden="1">
      <c r="A997" s="17"/>
      <c r="L997" s="17"/>
    </row>
    <row r="998" hidden="1">
      <c r="A998" s="17"/>
      <c r="L998" s="17"/>
    </row>
    <row r="999" hidden="1">
      <c r="A999" s="17"/>
      <c r="L999" s="17"/>
    </row>
    <row r="1000" hidden="1">
      <c r="A1000" s="17"/>
      <c r="L1000" s="17"/>
    </row>
    <row r="1001" hidden="1">
      <c r="A1001" s="17"/>
      <c r="L1001" s="17"/>
    </row>
    <row r="1002" hidden="1">
      <c r="A1002" s="17"/>
      <c r="L1002" s="17"/>
    </row>
    <row r="1003" hidden="1">
      <c r="A1003" s="17"/>
      <c r="L1003" s="17"/>
    </row>
    <row r="1004" hidden="1">
      <c r="A1004" s="17"/>
      <c r="L1004" s="17"/>
    </row>
    <row r="1005" hidden="1">
      <c r="A1005" s="17"/>
      <c r="L1005" s="17"/>
    </row>
    <row r="1006" hidden="1">
      <c r="A1006" s="17"/>
      <c r="L1006" s="17"/>
    </row>
    <row r="1007" hidden="1">
      <c r="A1007" s="17"/>
      <c r="L1007" s="17"/>
    </row>
    <row r="1008" hidden="1">
      <c r="A1008" s="17"/>
      <c r="L1008" s="17"/>
    </row>
    <row r="1009" hidden="1">
      <c r="A1009" s="17"/>
      <c r="L1009" s="17"/>
    </row>
    <row r="1010" hidden="1">
      <c r="A1010" s="17"/>
      <c r="L1010" s="17"/>
    </row>
    <row r="1011" hidden="1">
      <c r="A1011" s="17"/>
      <c r="L1011" s="17"/>
    </row>
    <row r="1012" hidden="1">
      <c r="A1012" s="17"/>
      <c r="L1012" s="17"/>
    </row>
    <row r="1013" hidden="1">
      <c r="A1013" s="17"/>
      <c r="L1013" s="17"/>
    </row>
    <row r="1014" hidden="1">
      <c r="A1014" s="17"/>
      <c r="L1014" s="17"/>
    </row>
    <row r="1015" hidden="1">
      <c r="A1015" s="17"/>
      <c r="L1015" s="17"/>
    </row>
  </sheetData>
  <mergeCells count="39">
    <mergeCell ref="B1:C6"/>
    <mergeCell ref="D1:H6"/>
    <mergeCell ref="I1:K6"/>
    <mergeCell ref="D8:E9"/>
    <mergeCell ref="F8:G9"/>
    <mergeCell ref="H8:I9"/>
    <mergeCell ref="J8:K9"/>
    <mergeCell ref="B10:C11"/>
    <mergeCell ref="B14:C14"/>
    <mergeCell ref="B15:C15"/>
    <mergeCell ref="B8:C9"/>
    <mergeCell ref="D10:E11"/>
    <mergeCell ref="F10:G11"/>
    <mergeCell ref="H10:I11"/>
    <mergeCell ref="J10:K11"/>
    <mergeCell ref="B12:K12"/>
    <mergeCell ref="B13:K13"/>
    <mergeCell ref="D14:E14"/>
    <mergeCell ref="F14:G14"/>
    <mergeCell ref="H14:I14"/>
    <mergeCell ref="J14:K14"/>
    <mergeCell ref="D15:E15"/>
    <mergeCell ref="F15:G15"/>
    <mergeCell ref="K20:K22"/>
    <mergeCell ref="B28:C28"/>
    <mergeCell ref="D28:E28"/>
    <mergeCell ref="F28:G28"/>
    <mergeCell ref="H28:I28"/>
    <mergeCell ref="J28:K28"/>
    <mergeCell ref="E35:E36"/>
    <mergeCell ref="I35:I36"/>
    <mergeCell ref="K35:K36"/>
    <mergeCell ref="D25:E25"/>
    <mergeCell ref="B26:K26"/>
    <mergeCell ref="B27:C27"/>
    <mergeCell ref="D27:E27"/>
    <mergeCell ref="F27:G27"/>
    <mergeCell ref="H27:I27"/>
    <mergeCell ref="J27:K27"/>
  </mergeCells>
  <hyperlinks>
    <hyperlink display="Minimum Required Assignments" location="Minimum Required Assignments!A1" ref="D8"/>
    <hyperlink r:id="rId1" ref="F8"/>
    <hyperlink display="Lecture Recordings" location="New Lecture Recordings!A1" ref="H8"/>
    <hyperlink display="Helpful Links" location="Helpful Links!A1" ref="J8"/>
    <hyperlink r:id="rId2" ref="H10"/>
    <hyperlink r:id="rId3" ref="J10"/>
    <hyperlink r:id="rId4" ref="C24"/>
    <hyperlink r:id="rId5" ref="E24"/>
    <hyperlink r:id="rId6" ref="D25"/>
    <hyperlink r:id="rId7" ref="K25"/>
  </hyperlinks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3" width="5.86"/>
    <col customWidth="1" min="4" max="5" width="21.14"/>
    <col customWidth="1" min="6" max="8" width="5.86"/>
    <col customWidth="1" min="9" max="9" width="2.29"/>
  </cols>
  <sheetData>
    <row r="1" ht="11.25" customHeight="1">
      <c r="A1" s="205"/>
      <c r="B1" s="205"/>
      <c r="C1" s="205"/>
      <c r="D1" s="205"/>
      <c r="E1" s="205"/>
      <c r="F1" s="205"/>
      <c r="G1" s="205"/>
      <c r="H1" s="205"/>
      <c r="I1" s="205"/>
    </row>
    <row r="2">
      <c r="A2" s="205"/>
      <c r="B2" s="206"/>
      <c r="C2" s="206"/>
      <c r="D2" s="206"/>
      <c r="E2" s="206"/>
      <c r="F2" s="206"/>
      <c r="G2" s="206"/>
      <c r="H2" s="206"/>
      <c r="I2" s="205"/>
    </row>
    <row r="3">
      <c r="A3" s="205"/>
      <c r="B3" s="206"/>
      <c r="C3" s="207"/>
      <c r="D3" s="207" t="s">
        <v>4</v>
      </c>
      <c r="G3" s="207"/>
      <c r="H3" s="206"/>
      <c r="I3" s="205"/>
    </row>
    <row r="4">
      <c r="A4" s="205"/>
      <c r="B4" s="206"/>
      <c r="C4" s="207"/>
      <c r="G4" s="207"/>
      <c r="H4" s="206"/>
      <c r="I4" s="205"/>
    </row>
    <row r="5">
      <c r="A5" s="205"/>
      <c r="B5" s="206"/>
      <c r="C5" s="207"/>
      <c r="G5" s="207"/>
      <c r="H5" s="206"/>
      <c r="I5" s="205"/>
    </row>
    <row r="6">
      <c r="A6" s="47"/>
      <c r="B6" s="54"/>
      <c r="C6" s="191"/>
      <c r="D6" s="191"/>
      <c r="F6" s="191"/>
      <c r="G6" s="208"/>
      <c r="H6" s="209"/>
      <c r="I6" s="146"/>
    </row>
    <row r="7">
      <c r="A7" s="47"/>
      <c r="B7" s="54"/>
      <c r="C7" s="191"/>
      <c r="F7" s="191"/>
      <c r="G7" s="210"/>
      <c r="H7" s="211"/>
      <c r="I7" s="148"/>
    </row>
    <row r="8" ht="40.5" customHeight="1">
      <c r="A8" s="47"/>
      <c r="B8" s="54"/>
      <c r="C8" s="47"/>
      <c r="D8" s="212" t="str">
        <f>HYPERLINK("http://learn.codingdojo.com/","Learn Platform")</f>
        <v>Learn Platform</v>
      </c>
      <c r="E8" s="213"/>
      <c r="F8" s="214"/>
      <c r="G8" s="214"/>
      <c r="H8" s="215"/>
      <c r="I8" s="214"/>
    </row>
    <row r="9" ht="40.5" customHeight="1">
      <c r="A9" s="47"/>
      <c r="B9" s="54"/>
      <c r="D9" s="216" t="str">
        <f>HYPERLINK("https://www.w3schools.com/","w3schools")</f>
        <v>w3schools</v>
      </c>
      <c r="E9" s="217"/>
      <c r="F9" s="214"/>
      <c r="G9" s="214"/>
      <c r="H9" s="215"/>
      <c r="I9" s="214"/>
    </row>
    <row r="10" ht="40.5" customHeight="1">
      <c r="A10" s="47"/>
      <c r="B10" s="54"/>
      <c r="D10" s="218" t="str">
        <f>HYPERLINK("https://algorithm.codingdojo.com/lesson","Coding Dojo Algo App")</f>
        <v>Coding Dojo Algo App</v>
      </c>
      <c r="E10" s="217"/>
      <c r="F10" s="214"/>
      <c r="G10" s="214"/>
      <c r="H10" s="215"/>
      <c r="I10" s="214"/>
    </row>
    <row r="11" ht="40.5" customHeight="1">
      <c r="A11" s="47"/>
      <c r="B11" s="54"/>
      <c r="D11" s="218" t="str">
        <f>HYPERLINK("https://flexboxfroggy.com/","Learn FlexBox")</f>
        <v>Learn FlexBox</v>
      </c>
      <c r="E11" s="217"/>
      <c r="F11" s="214"/>
      <c r="G11" s="214"/>
      <c r="H11" s="215"/>
      <c r="I11" s="214"/>
    </row>
    <row r="12" ht="40.5" customHeight="1">
      <c r="A12" s="47"/>
      <c r="B12" s="54"/>
      <c r="D12" s="219" t="s">
        <v>351</v>
      </c>
      <c r="E12" s="217"/>
      <c r="F12" s="214"/>
      <c r="G12" s="214"/>
      <c r="H12" s="215"/>
      <c r="I12" s="214"/>
    </row>
    <row r="13" ht="40.5" customHeight="1">
      <c r="A13" s="47"/>
      <c r="B13" s="54"/>
      <c r="D13" s="220" t="s">
        <v>352</v>
      </c>
      <c r="E13" s="217"/>
      <c r="F13" s="214"/>
      <c r="G13" s="214"/>
      <c r="H13" s="215"/>
      <c r="I13" s="214"/>
    </row>
    <row r="14" ht="40.5" customHeight="1">
      <c r="A14" s="47"/>
      <c r="B14" s="54"/>
      <c r="D14" s="221" t="s">
        <v>353</v>
      </c>
      <c r="E14" s="217"/>
      <c r="F14" s="214"/>
      <c r="G14" s="214"/>
      <c r="H14" s="215"/>
      <c r="I14" s="214"/>
    </row>
    <row r="15" ht="40.5" customHeight="1">
      <c r="A15" s="47"/>
      <c r="B15" s="54"/>
      <c r="D15" s="222" t="str">
        <f>HYPERLINK("https://www.w3schools.com/","w3schools")</f>
        <v>w3schools</v>
      </c>
      <c r="E15" s="217"/>
      <c r="F15" s="214"/>
      <c r="G15" s="214"/>
      <c r="H15" s="215"/>
      <c r="I15" s="214"/>
    </row>
    <row r="16" ht="40.5" customHeight="1">
      <c r="A16" s="47"/>
      <c r="B16" s="54"/>
      <c r="D16" s="222" t="s">
        <v>354</v>
      </c>
      <c r="E16" s="217"/>
      <c r="F16" s="214"/>
      <c r="G16" s="214"/>
      <c r="H16" s="215"/>
      <c r="I16" s="214"/>
    </row>
    <row r="17" ht="40.5" customHeight="1">
      <c r="A17" s="47"/>
      <c r="B17" s="54"/>
      <c r="D17" s="223" t="s">
        <v>355</v>
      </c>
      <c r="E17" s="217"/>
      <c r="F17" s="214"/>
      <c r="G17" s="214"/>
      <c r="H17" s="215"/>
      <c r="I17" s="214"/>
    </row>
    <row r="18" ht="40.5" customHeight="1">
      <c r="A18" s="47"/>
      <c r="B18" s="54"/>
      <c r="D18" s="224"/>
      <c r="E18" s="217"/>
      <c r="F18" s="214"/>
      <c r="G18" s="214"/>
      <c r="H18" s="215"/>
      <c r="I18" s="214"/>
    </row>
    <row r="19" ht="40.5" customHeight="1">
      <c r="A19" s="47"/>
      <c r="B19" s="54"/>
      <c r="D19" s="224"/>
      <c r="E19" s="217"/>
      <c r="F19" s="214"/>
      <c r="G19" s="214"/>
      <c r="H19" s="215"/>
      <c r="I19" s="214"/>
    </row>
    <row r="20" ht="40.5" customHeight="1">
      <c r="A20" s="47"/>
      <c r="B20" s="54"/>
      <c r="D20" s="224"/>
      <c r="E20" s="217"/>
      <c r="F20" s="214"/>
      <c r="G20" s="214"/>
      <c r="H20" s="215"/>
      <c r="I20" s="214"/>
    </row>
    <row r="21" ht="40.5" customHeight="1">
      <c r="A21" s="47"/>
      <c r="B21" s="54"/>
      <c r="D21" s="225"/>
      <c r="E21" s="225"/>
      <c r="F21" s="214"/>
      <c r="G21" s="214"/>
      <c r="H21" s="215"/>
      <c r="I21" s="214"/>
    </row>
    <row r="22" ht="21.0" customHeight="1">
      <c r="A22" s="47"/>
      <c r="B22" s="54"/>
      <c r="C22" s="54"/>
      <c r="D22" s="215"/>
      <c r="E22" s="215"/>
      <c r="F22" s="215"/>
      <c r="G22" s="215"/>
      <c r="H22" s="215"/>
      <c r="I22" s="214"/>
    </row>
    <row r="23" ht="11.25" customHeight="1">
      <c r="A23" s="47"/>
      <c r="B23" s="47"/>
      <c r="C23" s="47"/>
      <c r="D23" s="214"/>
      <c r="E23" s="214"/>
      <c r="F23" s="214"/>
      <c r="G23" s="214"/>
      <c r="H23" s="214"/>
      <c r="I23" s="214"/>
    </row>
  </sheetData>
  <mergeCells count="3">
    <mergeCell ref="D3:F5"/>
    <mergeCell ref="D6:E7"/>
    <mergeCell ref="C8:C21"/>
  </mergeCells>
  <hyperlinks>
    <hyperlink r:id="rId1" location="gid=1382706601" ref="D12"/>
    <hyperlink r:id="rId2" ref="D13"/>
    <hyperlink r:id="rId3" ref="D14"/>
    <hyperlink r:id="rId4" ref="D16"/>
    <hyperlink r:id="rId5" ref="D17"/>
  </hyperlink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57"/>
  </cols>
  <sheetData>
    <row r="1">
      <c r="A1" s="226" t="s">
        <v>356</v>
      </c>
    </row>
    <row r="2">
      <c r="A2" s="227" t="s">
        <v>357</v>
      </c>
      <c r="B2" s="227" t="s">
        <v>358</v>
      </c>
    </row>
    <row r="3">
      <c r="A3" s="228"/>
      <c r="B3" s="228"/>
    </row>
    <row r="4">
      <c r="A4" s="228"/>
      <c r="B4" s="228"/>
    </row>
    <row r="5">
      <c r="A5" s="228"/>
      <c r="B5" s="228"/>
    </row>
    <row r="6">
      <c r="A6" s="228"/>
      <c r="B6" s="228"/>
    </row>
    <row r="7">
      <c r="A7" s="228"/>
      <c r="B7" s="228"/>
    </row>
    <row r="8">
      <c r="A8" s="228"/>
      <c r="B8" s="228"/>
    </row>
    <row r="9">
      <c r="A9" s="228"/>
      <c r="B9" s="228"/>
    </row>
    <row r="10">
      <c r="A10" s="228"/>
      <c r="B10" s="228"/>
    </row>
    <row r="11">
      <c r="A11" s="228"/>
      <c r="B11" s="228"/>
    </row>
    <row r="12">
      <c r="A12" s="228"/>
      <c r="B12" s="228"/>
    </row>
    <row r="13">
      <c r="A13" s="228"/>
      <c r="B13" s="228"/>
    </row>
    <row r="14">
      <c r="A14" s="228"/>
      <c r="B14" s="228"/>
    </row>
    <row r="15">
      <c r="A15" s="228"/>
      <c r="B15" s="228"/>
    </row>
    <row r="16">
      <c r="A16" s="228"/>
      <c r="B16" s="228"/>
    </row>
    <row r="17">
      <c r="A17" s="228"/>
      <c r="B17" s="228"/>
    </row>
    <row r="18">
      <c r="A18" s="228"/>
      <c r="B18" s="228"/>
    </row>
    <row r="19">
      <c r="A19" s="229"/>
      <c r="B19" s="229"/>
    </row>
    <row r="20">
      <c r="A20" s="230" t="s">
        <v>359</v>
      </c>
      <c r="B20" s="110"/>
    </row>
    <row r="21">
      <c r="A21" s="227" t="s">
        <v>360</v>
      </c>
      <c r="B21" s="227" t="s">
        <v>361</v>
      </c>
    </row>
    <row r="22">
      <c r="A22" s="228"/>
      <c r="B22" s="228"/>
    </row>
    <row r="23">
      <c r="A23" s="228"/>
      <c r="B23" s="228"/>
    </row>
    <row r="24">
      <c r="A24" s="228"/>
      <c r="B24" s="228"/>
    </row>
    <row r="25">
      <c r="A25" s="228"/>
      <c r="B25" s="228"/>
    </row>
    <row r="26">
      <c r="A26" s="228"/>
      <c r="B26" s="228"/>
    </row>
    <row r="27">
      <c r="A27" s="228"/>
      <c r="B27" s="228"/>
    </row>
    <row r="28">
      <c r="A28" s="229"/>
      <c r="B28" s="229"/>
    </row>
    <row r="29">
      <c r="A29" s="230" t="s">
        <v>362</v>
      </c>
      <c r="B29" s="110"/>
    </row>
    <row r="30">
      <c r="A30" s="227" t="s">
        <v>363</v>
      </c>
      <c r="B30" s="227" t="s">
        <v>364</v>
      </c>
    </row>
    <row r="31">
      <c r="A31" s="228"/>
      <c r="B31" s="228"/>
    </row>
    <row r="32">
      <c r="A32" s="228"/>
      <c r="B32" s="228"/>
    </row>
    <row r="33">
      <c r="A33" s="228"/>
      <c r="B33" s="228"/>
    </row>
    <row r="34">
      <c r="A34" s="228"/>
      <c r="B34" s="228"/>
    </row>
    <row r="35">
      <c r="A35" s="228"/>
      <c r="B35" s="228"/>
    </row>
    <row r="36">
      <c r="A36" s="228"/>
      <c r="B36" s="228"/>
    </row>
    <row r="37">
      <c r="A37" s="228"/>
      <c r="B37" s="228"/>
    </row>
    <row r="38">
      <c r="A38" s="228"/>
      <c r="B38" s="228"/>
    </row>
    <row r="39">
      <c r="A39" s="228"/>
      <c r="B39" s="228"/>
    </row>
  </sheetData>
  <mergeCells count="3">
    <mergeCell ref="A1:B1"/>
    <mergeCell ref="A20:B20"/>
    <mergeCell ref="A29:B2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57"/>
  </cols>
  <sheetData>
    <row r="1">
      <c r="A1" s="226" t="s">
        <v>356</v>
      </c>
    </row>
    <row r="2">
      <c r="A2" s="227" t="s">
        <v>357</v>
      </c>
      <c r="B2" s="227" t="s">
        <v>358</v>
      </c>
    </row>
    <row r="3">
      <c r="A3" s="231">
        <v>0.0</v>
      </c>
      <c r="B3" s="231">
        <v>8.0</v>
      </c>
    </row>
    <row r="4">
      <c r="A4" s="231">
        <v>1.0</v>
      </c>
      <c r="B4" s="231">
        <v>6.0</v>
      </c>
    </row>
    <row r="5">
      <c r="A5" s="231">
        <v>2.0</v>
      </c>
      <c r="B5" s="231">
        <v>7.0</v>
      </c>
    </row>
    <row r="6">
      <c r="A6" s="231">
        <v>3.0</v>
      </c>
      <c r="B6" s="231">
        <v>5.0</v>
      </c>
    </row>
    <row r="7">
      <c r="A7" s="231">
        <v>4.0</v>
      </c>
      <c r="B7" s="231">
        <v>3.0</v>
      </c>
    </row>
    <row r="8">
      <c r="A8" s="231">
        <v>5.0</v>
      </c>
      <c r="B8" s="231">
        <v>0.0</v>
      </c>
    </row>
    <row r="9">
      <c r="A9" s="231">
        <v>6.0</v>
      </c>
      <c r="B9" s="231">
        <v>9.0</v>
      </c>
    </row>
    <row r="10">
      <c r="A10" s="231"/>
      <c r="B10" s="231"/>
    </row>
    <row r="11">
      <c r="A11" s="231"/>
      <c r="B11" s="231"/>
    </row>
    <row r="12">
      <c r="A12" s="231"/>
      <c r="B12" s="231"/>
    </row>
    <row r="13">
      <c r="A13" s="231"/>
      <c r="B13" s="231"/>
    </row>
    <row r="14">
      <c r="A14" s="231"/>
      <c r="B14" s="231"/>
    </row>
    <row r="15">
      <c r="A15" s="231"/>
      <c r="B15" s="231"/>
    </row>
    <row r="16">
      <c r="A16" s="231"/>
      <c r="B16" s="231"/>
    </row>
    <row r="17">
      <c r="A17" s="231"/>
      <c r="B17" s="228"/>
    </row>
    <row r="18">
      <c r="A18" s="228"/>
      <c r="B18" s="228"/>
    </row>
    <row r="19">
      <c r="A19" s="229"/>
      <c r="B19" s="229"/>
    </row>
    <row r="20">
      <c r="A20" s="230" t="s">
        <v>359</v>
      </c>
      <c r="B20" s="110"/>
    </row>
    <row r="21">
      <c r="A21" s="227" t="s">
        <v>360</v>
      </c>
      <c r="B21" s="227" t="s">
        <v>361</v>
      </c>
    </row>
    <row r="22">
      <c r="A22" s="231">
        <v>0.0</v>
      </c>
      <c r="B22" s="231" t="s">
        <v>365</v>
      </c>
    </row>
    <row r="23">
      <c r="A23" s="231">
        <v>1.0</v>
      </c>
      <c r="B23" s="231" t="s">
        <v>365</v>
      </c>
    </row>
    <row r="24">
      <c r="A24" s="231">
        <v>2.0</v>
      </c>
      <c r="B24" s="231">
        <v>8.0</v>
      </c>
    </row>
    <row r="25">
      <c r="A25" s="231">
        <v>3.0</v>
      </c>
      <c r="B25" s="231">
        <v>4.0</v>
      </c>
    </row>
    <row r="26">
      <c r="A26" s="231">
        <v>4.0</v>
      </c>
      <c r="B26" s="231">
        <v>2.0</v>
      </c>
    </row>
    <row r="27">
      <c r="A27" s="231">
        <v>5.0</v>
      </c>
      <c r="B27" s="231">
        <v>0.0</v>
      </c>
    </row>
    <row r="28">
      <c r="A28" s="231">
        <v>6.0</v>
      </c>
      <c r="B28" s="231" t="s">
        <v>365</v>
      </c>
    </row>
    <row r="29">
      <c r="A29" s="231"/>
      <c r="B29" s="228"/>
    </row>
    <row r="30">
      <c r="A30" s="231"/>
      <c r="B30" s="228"/>
    </row>
    <row r="31">
      <c r="A31" s="232">
        <v>6.0</v>
      </c>
      <c r="B31" s="229"/>
    </row>
    <row r="32">
      <c r="A32" s="230" t="s">
        <v>362</v>
      </c>
      <c r="B32" s="110"/>
    </row>
    <row r="33">
      <c r="A33" s="227" t="s">
        <v>363</v>
      </c>
      <c r="B33" s="227" t="s">
        <v>364</v>
      </c>
    </row>
    <row r="34">
      <c r="A34" s="231">
        <v>1.0</v>
      </c>
      <c r="B34" s="231">
        <v>1.0</v>
      </c>
    </row>
    <row r="35">
      <c r="A35" s="231">
        <v>2.0</v>
      </c>
      <c r="B35" s="231">
        <v>4.0</v>
      </c>
    </row>
    <row r="36">
      <c r="A36" s="231">
        <v>5.0</v>
      </c>
      <c r="B36" s="231">
        <v>5.0</v>
      </c>
    </row>
    <row r="37">
      <c r="A37" s="231">
        <v>6.0</v>
      </c>
      <c r="B37" s="231">
        <v>8.0</v>
      </c>
    </row>
    <row r="38">
      <c r="A38" s="231">
        <v>9.0</v>
      </c>
      <c r="B38" s="231">
        <v>10.0</v>
      </c>
    </row>
    <row r="39">
      <c r="A39" s="231">
        <v>11.0</v>
      </c>
      <c r="B39" s="231">
        <v>11.0</v>
      </c>
    </row>
    <row r="40">
      <c r="A40" s="231">
        <v>12.0</v>
      </c>
      <c r="B40" s="231">
        <v>14.0</v>
      </c>
    </row>
    <row r="41">
      <c r="A41" s="231">
        <v>15.0</v>
      </c>
      <c r="B41" s="231">
        <v>16.0</v>
      </c>
    </row>
    <row r="42">
      <c r="A42" s="228"/>
      <c r="B42" s="228"/>
    </row>
  </sheetData>
  <mergeCells count="3">
    <mergeCell ref="A1:B1"/>
    <mergeCell ref="A20:B20"/>
    <mergeCell ref="A32:B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23.43"/>
    <col customWidth="1" min="3" max="3" width="19.14"/>
    <col customWidth="1" min="4" max="4" width="23.43"/>
    <col customWidth="1" min="5" max="5" width="19.14"/>
    <col customWidth="1" min="6" max="6" width="23.43"/>
    <col customWidth="1" min="7" max="7" width="19.14"/>
    <col customWidth="1" min="8" max="8" width="23.43"/>
    <col customWidth="1" min="9" max="9" width="19.14"/>
    <col customWidth="1" min="10" max="10" width="23.43"/>
    <col customWidth="1" min="11" max="11" width="19.14"/>
    <col customWidth="1" min="12" max="12" width="23.43"/>
  </cols>
  <sheetData>
    <row r="1" ht="39.75" customHeight="1">
      <c r="A1" s="75" t="s">
        <v>76</v>
      </c>
    </row>
    <row r="2">
      <c r="A2" s="76" t="s">
        <v>77</v>
      </c>
      <c r="B2" s="77" t="s">
        <v>78</v>
      </c>
      <c r="C2" s="78" t="s">
        <v>77</v>
      </c>
      <c r="D2" s="79" t="s">
        <v>79</v>
      </c>
      <c r="E2" s="76" t="s">
        <v>77</v>
      </c>
      <c r="F2" s="79" t="s">
        <v>80</v>
      </c>
      <c r="G2" s="76" t="s">
        <v>77</v>
      </c>
      <c r="H2" s="79" t="s">
        <v>81</v>
      </c>
      <c r="I2" s="76" t="s">
        <v>77</v>
      </c>
      <c r="J2" s="79" t="s">
        <v>82</v>
      </c>
      <c r="K2" s="80" t="s">
        <v>77</v>
      </c>
      <c r="L2" s="80" t="s">
        <v>83</v>
      </c>
    </row>
    <row r="3" ht="29.25" customHeight="1">
      <c r="A3" s="81"/>
      <c r="B3" s="82" t="s">
        <v>84</v>
      </c>
      <c r="C3" s="83"/>
      <c r="D3" s="84" t="s">
        <v>85</v>
      </c>
      <c r="E3" s="85"/>
      <c r="F3" s="84" t="s">
        <v>86</v>
      </c>
      <c r="G3" s="81"/>
      <c r="H3" s="84" t="s">
        <v>87</v>
      </c>
      <c r="I3" s="81"/>
      <c r="J3" s="84" t="s">
        <v>88</v>
      </c>
      <c r="K3" s="86"/>
      <c r="L3" s="86" t="s">
        <v>89</v>
      </c>
    </row>
    <row r="4" ht="29.25" customHeight="1">
      <c r="A4" s="81"/>
      <c r="B4" s="82" t="s">
        <v>90</v>
      </c>
      <c r="C4" s="83"/>
      <c r="D4" s="84" t="s">
        <v>43</v>
      </c>
      <c r="E4" s="85"/>
      <c r="F4" s="84" t="s">
        <v>91</v>
      </c>
      <c r="G4" s="81"/>
      <c r="H4" s="84" t="s">
        <v>72</v>
      </c>
      <c r="I4" s="81"/>
      <c r="J4" s="84" t="s">
        <v>92</v>
      </c>
      <c r="K4" s="87"/>
      <c r="L4" s="87" t="s">
        <v>93</v>
      </c>
    </row>
    <row r="5" ht="29.25" customHeight="1">
      <c r="A5" s="81"/>
      <c r="B5" s="82" t="s">
        <v>42</v>
      </c>
      <c r="C5" s="83"/>
      <c r="D5" s="84" t="s">
        <v>94</v>
      </c>
      <c r="E5" s="85"/>
      <c r="F5" s="84" t="s">
        <v>95</v>
      </c>
      <c r="G5" s="88"/>
      <c r="H5" s="89"/>
      <c r="I5" s="81"/>
      <c r="J5" s="84" t="s">
        <v>96</v>
      </c>
      <c r="K5" s="86"/>
      <c r="L5" s="86" t="s">
        <v>97</v>
      </c>
    </row>
    <row r="6" ht="29.25" customHeight="1">
      <c r="A6" s="88"/>
      <c r="B6" s="90"/>
      <c r="C6" s="83"/>
      <c r="D6" s="91" t="s">
        <v>98</v>
      </c>
      <c r="E6" s="85"/>
      <c r="F6" s="92" t="s">
        <v>99</v>
      </c>
      <c r="G6" s="88"/>
      <c r="H6" s="93"/>
      <c r="I6" s="81"/>
      <c r="J6" s="92" t="s">
        <v>100</v>
      </c>
      <c r="K6" s="94"/>
      <c r="L6" s="94" t="s">
        <v>101</v>
      </c>
    </row>
    <row r="7" ht="29.25" customHeight="1">
      <c r="A7" s="88"/>
      <c r="B7" s="90"/>
      <c r="C7" s="83"/>
      <c r="D7" s="89"/>
      <c r="E7" s="85"/>
      <c r="F7" s="92" t="s">
        <v>102</v>
      </c>
      <c r="G7" s="88"/>
      <c r="H7" s="93"/>
      <c r="I7" s="81"/>
      <c r="J7" s="92" t="s">
        <v>103</v>
      </c>
      <c r="K7" s="86"/>
      <c r="L7" s="95" t="s">
        <v>104</v>
      </c>
    </row>
    <row r="8" ht="29.25" customHeight="1">
      <c r="A8" s="88"/>
      <c r="B8" s="90"/>
      <c r="C8" s="96"/>
      <c r="D8" s="93"/>
      <c r="E8" s="85"/>
      <c r="F8" s="92" t="s">
        <v>105</v>
      </c>
      <c r="G8" s="88"/>
      <c r="H8" s="93"/>
      <c r="I8" s="88"/>
      <c r="J8" s="93"/>
      <c r="K8" s="97"/>
      <c r="L8" s="98"/>
    </row>
    <row r="9" ht="29.25" customHeight="1">
      <c r="A9" s="88"/>
      <c r="B9" s="90"/>
      <c r="C9" s="96"/>
      <c r="D9" s="93"/>
      <c r="E9" s="85"/>
      <c r="F9" s="92" t="s">
        <v>106</v>
      </c>
      <c r="G9" s="88"/>
      <c r="H9" s="93"/>
      <c r="I9" s="88"/>
      <c r="J9" s="93"/>
      <c r="K9" s="99"/>
      <c r="L9" s="99"/>
    </row>
    <row r="10" ht="29.25" customHeight="1">
      <c r="A10" s="88"/>
      <c r="B10" s="90"/>
      <c r="C10" s="96"/>
      <c r="D10" s="93"/>
      <c r="E10" s="85"/>
      <c r="F10" s="92" t="s">
        <v>107</v>
      </c>
      <c r="G10" s="88"/>
      <c r="H10" s="93"/>
      <c r="I10" s="88"/>
      <c r="J10" s="93"/>
      <c r="K10" s="97"/>
      <c r="L10" s="97"/>
    </row>
    <row r="11" ht="29.25" customHeight="1">
      <c r="A11" s="88"/>
      <c r="B11" s="90"/>
      <c r="C11" s="96"/>
      <c r="D11" s="93"/>
      <c r="E11" s="85"/>
      <c r="F11" s="92" t="s">
        <v>71</v>
      </c>
      <c r="G11" s="88"/>
      <c r="H11" s="93"/>
      <c r="I11" s="88"/>
      <c r="J11" s="93"/>
      <c r="K11" s="99"/>
      <c r="L11" s="99"/>
    </row>
    <row r="12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</row>
    <row r="129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</row>
    <row r="130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</row>
    <row r="13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</row>
    <row r="13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</row>
    <row r="133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</row>
    <row r="134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</row>
    <row r="13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</row>
    <row r="136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</row>
    <row r="137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</row>
    <row r="138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</row>
    <row r="139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</row>
    <row r="140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</row>
    <row r="14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</row>
    <row r="14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</row>
    <row r="143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</row>
    <row r="144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</row>
    <row r="14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</row>
    <row r="146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</row>
    <row r="147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</row>
    <row r="148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</row>
    <row r="149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</row>
    <row r="150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</row>
    <row r="15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</row>
    <row r="15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</row>
    <row r="153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</row>
    <row r="154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</row>
    <row r="15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</row>
    <row r="156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</row>
    <row r="157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</row>
    <row r="158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</row>
    <row r="159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</row>
    <row r="160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</row>
    <row r="16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</row>
    <row r="16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</row>
    <row r="163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</row>
    <row r="164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</row>
    <row r="16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</row>
    <row r="166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</row>
    <row r="167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</row>
    <row r="168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</row>
    <row r="169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</row>
    <row r="170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</row>
    <row r="17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</row>
    <row r="17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</row>
    <row r="173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</row>
    <row r="174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</row>
    <row r="17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</row>
    <row r="176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</row>
    <row r="177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</row>
    <row r="178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</row>
    <row r="179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</row>
    <row r="180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</row>
    <row r="18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</row>
    <row r="18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</row>
    <row r="183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</row>
    <row r="184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</row>
    <row r="18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</row>
    <row r="186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</row>
    <row r="187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</row>
    <row r="188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</row>
    <row r="189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</row>
    <row r="190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</row>
    <row r="19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</row>
    <row r="19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</row>
    <row r="193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</row>
    <row r="194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</row>
    <row r="19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</row>
    <row r="196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</row>
    <row r="197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</row>
    <row r="198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</row>
    <row r="199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</row>
    <row r="200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</row>
    <row r="20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</row>
    <row r="20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</row>
    <row r="203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</row>
    <row r="204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</row>
    <row r="20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</row>
    <row r="206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</row>
    <row r="207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</row>
    <row r="208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</row>
    <row r="209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</row>
    <row r="210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</row>
    <row r="21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</row>
    <row r="21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</row>
    <row r="213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</row>
    <row r="214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</row>
    <row r="21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</row>
    <row r="216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</row>
    <row r="217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</row>
    <row r="218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</row>
    <row r="219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</row>
    <row r="220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</row>
    <row r="22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</row>
    <row r="22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</row>
    <row r="223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</row>
    <row r="224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</row>
    <row r="225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</row>
    <row r="226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</row>
    <row r="227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</row>
    <row r="228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</row>
    <row r="229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</row>
    <row r="230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</row>
    <row r="23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</row>
    <row r="23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</row>
    <row r="233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</row>
    <row r="234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</row>
    <row r="235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</row>
    <row r="236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</row>
    <row r="237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</row>
    <row r="238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</row>
    <row r="239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</row>
    <row r="240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</row>
    <row r="24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</row>
    <row r="24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</row>
    <row r="243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</row>
    <row r="244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</row>
    <row r="24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</row>
    <row r="246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</row>
    <row r="247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</row>
    <row r="248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</row>
    <row r="249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</row>
    <row r="250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</row>
    <row r="25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</row>
    <row r="25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</row>
    <row r="253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</row>
    <row r="254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</row>
    <row r="255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</row>
    <row r="256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</row>
    <row r="257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</row>
    <row r="258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</row>
    <row r="259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</row>
    <row r="260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</row>
    <row r="26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</row>
    <row r="26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</row>
    <row r="263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</row>
    <row r="264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</row>
    <row r="265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</row>
    <row r="266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</row>
    <row r="267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</row>
    <row r="268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</row>
    <row r="269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</row>
    <row r="270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</row>
    <row r="27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</row>
    <row r="27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</row>
    <row r="273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</row>
    <row r="274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</row>
    <row r="275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</row>
    <row r="276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</row>
    <row r="277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</row>
    <row r="278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</row>
    <row r="279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</row>
    <row r="280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</row>
    <row r="28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</row>
    <row r="28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</row>
    <row r="283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</row>
    <row r="284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</row>
    <row r="285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</row>
    <row r="286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</row>
    <row r="287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</row>
    <row r="288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</row>
    <row r="289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</row>
    <row r="290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</row>
    <row r="29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</row>
    <row r="29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</row>
    <row r="293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</row>
    <row r="294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</row>
    <row r="295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</row>
    <row r="296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</row>
    <row r="297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</row>
    <row r="298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</row>
    <row r="299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</row>
    <row r="300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</row>
    <row r="30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</row>
    <row r="30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</row>
    <row r="303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</row>
    <row r="304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</row>
    <row r="30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</row>
    <row r="306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</row>
    <row r="307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</row>
    <row r="308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</row>
    <row r="309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</row>
    <row r="310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</row>
    <row r="31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</row>
    <row r="31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</row>
    <row r="313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</row>
    <row r="314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</row>
    <row r="31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</row>
    <row r="316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</row>
    <row r="317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</row>
    <row r="318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</row>
    <row r="319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</row>
    <row r="320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</row>
    <row r="32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</row>
    <row r="32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</row>
    <row r="323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</row>
    <row r="324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</row>
    <row r="3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</row>
    <row r="326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</row>
    <row r="327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</row>
    <row r="328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</row>
    <row r="329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</row>
    <row r="330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</row>
    <row r="33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</row>
    <row r="33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</row>
    <row r="333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</row>
    <row r="334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</row>
    <row r="33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</row>
    <row r="336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</row>
    <row r="337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</row>
    <row r="338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</row>
    <row r="339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</row>
    <row r="340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</row>
    <row r="34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</row>
    <row r="34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</row>
    <row r="343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</row>
    <row r="344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</row>
    <row r="34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</row>
    <row r="346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</row>
    <row r="347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</row>
    <row r="348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</row>
    <row r="349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</row>
    <row r="350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</row>
    <row r="35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</row>
    <row r="35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</row>
    <row r="353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</row>
    <row r="354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</row>
    <row r="35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</row>
    <row r="356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</row>
    <row r="357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</row>
    <row r="358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</row>
    <row r="359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</row>
    <row r="360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</row>
    <row r="36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</row>
    <row r="36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</row>
    <row r="363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</row>
    <row r="364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</row>
    <row r="36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</row>
    <row r="366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</row>
    <row r="367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</row>
    <row r="368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</row>
    <row r="369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</row>
    <row r="370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</row>
    <row r="37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</row>
    <row r="37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</row>
    <row r="373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</row>
    <row r="374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</row>
    <row r="37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</row>
    <row r="376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</row>
    <row r="377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</row>
    <row r="378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</row>
    <row r="379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</row>
    <row r="380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</row>
    <row r="38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</row>
    <row r="38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</row>
    <row r="383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</row>
    <row r="384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</row>
    <row r="38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</row>
    <row r="386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</row>
    <row r="387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</row>
    <row r="388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</row>
    <row r="389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</row>
    <row r="390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</row>
    <row r="39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</row>
    <row r="39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</row>
    <row r="393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</row>
    <row r="394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</row>
    <row r="39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</row>
    <row r="396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</row>
    <row r="397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</row>
    <row r="398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</row>
    <row r="399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</row>
    <row r="400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</row>
    <row r="40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</row>
    <row r="40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</row>
    <row r="403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</row>
    <row r="404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</row>
    <row r="40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</row>
    <row r="406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</row>
    <row r="407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</row>
    <row r="408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</row>
    <row r="409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</row>
    <row r="410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</row>
    <row r="41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</row>
    <row r="41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</row>
    <row r="413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</row>
    <row r="414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</row>
    <row r="41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</row>
    <row r="416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</row>
    <row r="417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</row>
    <row r="418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</row>
    <row r="419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</row>
    <row r="420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</row>
    <row r="42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</row>
    <row r="42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</row>
    <row r="423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</row>
    <row r="424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</row>
    <row r="425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</row>
    <row r="426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</row>
    <row r="427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</row>
    <row r="428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</row>
    <row r="429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</row>
    <row r="430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</row>
    <row r="43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</row>
    <row r="43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</row>
    <row r="433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</row>
    <row r="434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</row>
    <row r="435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</row>
    <row r="436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</row>
    <row r="437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</row>
    <row r="438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</row>
    <row r="439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</row>
    <row r="440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</row>
    <row r="44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</row>
    <row r="44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</row>
    <row r="443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</row>
    <row r="444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</row>
    <row r="445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</row>
    <row r="446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</row>
    <row r="447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</row>
    <row r="448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</row>
    <row r="449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</row>
    <row r="450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</row>
    <row r="45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</row>
    <row r="45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</row>
    <row r="453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</row>
    <row r="454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</row>
    <row r="455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</row>
    <row r="456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</row>
    <row r="457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</row>
    <row r="458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</row>
    <row r="459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</row>
    <row r="460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</row>
    <row r="46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</row>
    <row r="46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</row>
    <row r="463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</row>
    <row r="464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</row>
    <row r="465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</row>
    <row r="466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</row>
    <row r="467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</row>
    <row r="468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</row>
    <row r="469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</row>
    <row r="470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</row>
    <row r="47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</row>
    <row r="47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</row>
    <row r="473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</row>
    <row r="474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</row>
    <row r="475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</row>
    <row r="476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</row>
    <row r="477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</row>
    <row r="478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</row>
    <row r="479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</row>
    <row r="480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</row>
    <row r="48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</row>
    <row r="48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</row>
    <row r="483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</row>
    <row r="484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</row>
    <row r="485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</row>
    <row r="486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</row>
    <row r="487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</row>
    <row r="488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</row>
    <row r="489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</row>
    <row r="490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</row>
    <row r="49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</row>
    <row r="49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</row>
    <row r="493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</row>
    <row r="494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</row>
    <row r="495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</row>
    <row r="496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</row>
    <row r="497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</row>
    <row r="498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</row>
    <row r="499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</row>
    <row r="500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</row>
    <row r="50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</row>
    <row r="50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</row>
    <row r="503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</row>
    <row r="504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</row>
    <row r="505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</row>
    <row r="506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</row>
    <row r="507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</row>
    <row r="508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</row>
    <row r="509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</row>
    <row r="510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</row>
    <row r="51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</row>
    <row r="51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</row>
    <row r="513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</row>
    <row r="514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</row>
    <row r="515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</row>
    <row r="516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</row>
    <row r="517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</row>
    <row r="518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</row>
    <row r="519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</row>
    <row r="520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</row>
    <row r="52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</row>
    <row r="52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</row>
    <row r="523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</row>
    <row r="524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</row>
    <row r="525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</row>
    <row r="526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</row>
    <row r="527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</row>
    <row r="528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</row>
    <row r="529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</row>
    <row r="530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</row>
    <row r="53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</row>
    <row r="53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</row>
    <row r="533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</row>
    <row r="534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</row>
    <row r="535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</row>
    <row r="536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</row>
    <row r="537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</row>
    <row r="538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</row>
    <row r="539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</row>
    <row r="540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</row>
    <row r="54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</row>
    <row r="54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</row>
    <row r="543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</row>
    <row r="544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</row>
    <row r="545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</row>
    <row r="546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</row>
    <row r="547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</row>
    <row r="548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</row>
    <row r="549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</row>
    <row r="550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</row>
    <row r="55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</row>
    <row r="55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</row>
    <row r="553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</row>
    <row r="554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</row>
    <row r="555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</row>
    <row r="556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</row>
    <row r="557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</row>
    <row r="558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</row>
    <row r="559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</row>
    <row r="560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</row>
    <row r="56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</row>
    <row r="56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</row>
    <row r="563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</row>
    <row r="564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</row>
    <row r="565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</row>
    <row r="566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</row>
    <row r="567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</row>
    <row r="568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</row>
    <row r="569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</row>
    <row r="570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</row>
    <row r="57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</row>
    <row r="57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</row>
    <row r="573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</row>
    <row r="574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</row>
    <row r="575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</row>
    <row r="576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</row>
    <row r="577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</row>
    <row r="578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</row>
    <row r="579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</row>
    <row r="580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</row>
    <row r="58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</row>
    <row r="58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</row>
    <row r="583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</row>
    <row r="584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</row>
    <row r="585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</row>
    <row r="586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</row>
    <row r="587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</row>
    <row r="588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</row>
    <row r="589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</row>
    <row r="590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</row>
    <row r="59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</row>
    <row r="59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</row>
    <row r="593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</row>
    <row r="594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</row>
    <row r="595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</row>
    <row r="596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</row>
    <row r="597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</row>
    <row r="598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</row>
    <row r="599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</row>
    <row r="600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</row>
    <row r="60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</row>
    <row r="602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</row>
    <row r="603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</row>
    <row r="604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</row>
    <row r="605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</row>
    <row r="606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</row>
    <row r="607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</row>
    <row r="608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</row>
    <row r="609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</row>
    <row r="610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</row>
    <row r="61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</row>
    <row r="612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</row>
    <row r="613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</row>
    <row r="614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</row>
    <row r="615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</row>
    <row r="616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</row>
    <row r="617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</row>
    <row r="618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</row>
    <row r="619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</row>
    <row r="620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</row>
    <row r="62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</row>
    <row r="622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</row>
    <row r="623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</row>
    <row r="624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</row>
    <row r="625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</row>
    <row r="626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</row>
    <row r="627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</row>
    <row r="628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</row>
    <row r="629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</row>
    <row r="630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</row>
    <row r="63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</row>
    <row r="632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</row>
    <row r="633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</row>
    <row r="634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</row>
    <row r="635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</row>
    <row r="636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</row>
    <row r="637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</row>
    <row r="638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</row>
    <row r="639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</row>
    <row r="640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</row>
    <row r="64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</row>
    <row r="642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</row>
    <row r="643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</row>
    <row r="644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</row>
    <row r="645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</row>
    <row r="646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</row>
    <row r="647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</row>
    <row r="648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</row>
    <row r="649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</row>
    <row r="650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</row>
    <row r="65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</row>
    <row r="652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</row>
    <row r="653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</row>
    <row r="654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</row>
    <row r="655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</row>
    <row r="656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</row>
    <row r="657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</row>
    <row r="658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</row>
    <row r="659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</row>
    <row r="660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</row>
    <row r="66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</row>
    <row r="662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</row>
    <row r="663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</row>
    <row r="664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</row>
    <row r="665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</row>
    <row r="666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</row>
    <row r="667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</row>
    <row r="668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</row>
    <row r="669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</row>
    <row r="670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</row>
    <row r="67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</row>
    <row r="672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</row>
    <row r="673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</row>
    <row r="674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</row>
    <row r="675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</row>
    <row r="676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</row>
    <row r="677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</row>
    <row r="678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</row>
    <row r="679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</row>
    <row r="680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</row>
    <row r="68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</row>
    <row r="682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</row>
    <row r="683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</row>
    <row r="684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</row>
    <row r="685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</row>
    <row r="686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</row>
    <row r="687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</row>
    <row r="688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</row>
    <row r="689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</row>
    <row r="690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</row>
    <row r="69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</row>
    <row r="692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</row>
    <row r="693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</row>
    <row r="694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</row>
    <row r="695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</row>
    <row r="696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</row>
    <row r="697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</row>
    <row r="698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</row>
    <row r="699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</row>
    <row r="700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</row>
    <row r="70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</row>
    <row r="702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</row>
    <row r="703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</row>
    <row r="704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</row>
    <row r="705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</row>
    <row r="706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</row>
    <row r="707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</row>
    <row r="708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</row>
    <row r="709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</row>
    <row r="710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</row>
    <row r="71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</row>
    <row r="712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</row>
    <row r="713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</row>
    <row r="714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</row>
    <row r="715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</row>
    <row r="716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</row>
    <row r="717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</row>
    <row r="718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</row>
    <row r="719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</row>
    <row r="720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</row>
    <row r="72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</row>
    <row r="722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</row>
    <row r="723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</row>
    <row r="724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</row>
    <row r="725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</row>
    <row r="726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</row>
    <row r="727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</row>
    <row r="728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</row>
    <row r="729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</row>
    <row r="730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</row>
    <row r="73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</row>
    <row r="732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</row>
    <row r="733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</row>
    <row r="734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</row>
    <row r="735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</row>
    <row r="736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</row>
    <row r="737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</row>
    <row r="738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</row>
    <row r="739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</row>
    <row r="740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</row>
    <row r="74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</row>
    <row r="742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</row>
    <row r="743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</row>
    <row r="744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</row>
    <row r="745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</row>
    <row r="746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</row>
    <row r="747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</row>
    <row r="748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</row>
    <row r="749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</row>
    <row r="750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</row>
    <row r="75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</row>
    <row r="752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</row>
    <row r="753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</row>
    <row r="754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</row>
    <row r="755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</row>
    <row r="756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</row>
    <row r="757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</row>
    <row r="758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</row>
    <row r="759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</row>
    <row r="760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</row>
    <row r="76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</row>
    <row r="762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</row>
    <row r="763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</row>
    <row r="764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</row>
    <row r="765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</row>
    <row r="766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</row>
    <row r="767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</row>
    <row r="768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</row>
    <row r="769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</row>
    <row r="770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</row>
    <row r="77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</row>
    <row r="772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</row>
    <row r="773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</row>
    <row r="774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</row>
    <row r="775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</row>
    <row r="776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</row>
    <row r="777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</row>
    <row r="778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</row>
    <row r="779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</row>
    <row r="780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</row>
    <row r="78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</row>
    <row r="782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</row>
    <row r="783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</row>
    <row r="784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</row>
    <row r="785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</row>
    <row r="786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</row>
    <row r="787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</row>
    <row r="788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</row>
    <row r="789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</row>
    <row r="790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</row>
    <row r="79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</row>
    <row r="792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</row>
    <row r="793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</row>
    <row r="794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</row>
    <row r="795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</row>
    <row r="796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</row>
    <row r="797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</row>
    <row r="798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</row>
    <row r="799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</row>
    <row r="800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</row>
    <row r="80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</row>
    <row r="802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</row>
    <row r="803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</row>
    <row r="804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</row>
    <row r="805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</row>
    <row r="806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</row>
    <row r="807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</row>
    <row r="808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</row>
    <row r="809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</row>
    <row r="810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</row>
    <row r="81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</row>
    <row r="812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</row>
    <row r="813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</row>
    <row r="814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</row>
    <row r="815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</row>
    <row r="816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</row>
    <row r="817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</row>
    <row r="818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</row>
    <row r="819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</row>
    <row r="820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</row>
    <row r="82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</row>
    <row r="822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</row>
    <row r="823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</row>
    <row r="824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</row>
    <row r="825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</row>
    <row r="826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</row>
    <row r="827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</row>
    <row r="828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</row>
    <row r="829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</row>
    <row r="830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</row>
    <row r="83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</row>
    <row r="832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</row>
    <row r="833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</row>
    <row r="834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</row>
    <row r="835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</row>
    <row r="836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</row>
    <row r="837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</row>
    <row r="838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</row>
    <row r="839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</row>
    <row r="840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</row>
    <row r="84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</row>
    <row r="842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</row>
    <row r="843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</row>
    <row r="844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</row>
    <row r="845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</row>
    <row r="846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</row>
    <row r="847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</row>
    <row r="848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</row>
    <row r="849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</row>
    <row r="850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</row>
    <row r="85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</row>
    <row r="852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</row>
    <row r="853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</row>
    <row r="854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</row>
    <row r="855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</row>
    <row r="856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</row>
    <row r="857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</row>
    <row r="858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</row>
    <row r="859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</row>
    <row r="860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</row>
    <row r="86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</row>
    <row r="862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</row>
    <row r="863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</row>
    <row r="864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</row>
    <row r="865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</row>
    <row r="866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</row>
    <row r="867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</row>
    <row r="868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</row>
    <row r="869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</row>
    <row r="870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</row>
    <row r="87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</row>
    <row r="872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</row>
    <row r="873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</row>
    <row r="874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</row>
    <row r="875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</row>
    <row r="876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</row>
    <row r="877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</row>
    <row r="878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</row>
    <row r="879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</row>
    <row r="880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</row>
    <row r="88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</row>
    <row r="882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</row>
    <row r="883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</row>
    <row r="884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</row>
    <row r="885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</row>
    <row r="886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</row>
    <row r="887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</row>
    <row r="888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</row>
    <row r="889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</row>
    <row r="890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</row>
    <row r="89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</row>
    <row r="892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</row>
    <row r="893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</row>
    <row r="894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</row>
    <row r="895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</row>
    <row r="896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</row>
    <row r="897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</row>
    <row r="898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</row>
    <row r="899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</row>
    <row r="900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</row>
    <row r="90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</row>
    <row r="902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</row>
    <row r="903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</row>
    <row r="904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</row>
    <row r="905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</row>
    <row r="906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</row>
    <row r="907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</row>
    <row r="908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</row>
    <row r="909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</row>
    <row r="910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</row>
    <row r="91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</row>
    <row r="912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</row>
    <row r="913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</row>
    <row r="914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</row>
    <row r="915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</row>
    <row r="916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</row>
    <row r="917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</row>
    <row r="918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</row>
    <row r="919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</row>
    <row r="920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</row>
    <row r="92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</row>
    <row r="922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</row>
    <row r="923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</row>
    <row r="924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</row>
    <row r="925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</row>
    <row r="926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</row>
    <row r="927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</row>
    <row r="928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</row>
    <row r="929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</row>
    <row r="930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</row>
    <row r="93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</row>
    <row r="932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</row>
    <row r="933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</row>
    <row r="934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</row>
    <row r="935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</row>
    <row r="936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</row>
    <row r="937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</row>
    <row r="938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</row>
    <row r="939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</row>
    <row r="940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</row>
    <row r="94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</row>
    <row r="942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</row>
    <row r="943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</row>
    <row r="944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</row>
    <row r="945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</row>
    <row r="946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</row>
    <row r="947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</row>
    <row r="948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</row>
    <row r="949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</row>
    <row r="950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</row>
    <row r="95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</row>
    <row r="952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</row>
    <row r="953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</row>
    <row r="954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</row>
    <row r="955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</row>
    <row r="956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</row>
    <row r="957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</row>
    <row r="958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</row>
    <row r="959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</row>
    <row r="960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</row>
    <row r="96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</row>
    <row r="962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</row>
    <row r="963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</row>
    <row r="964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</row>
    <row r="965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</row>
    <row r="966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</row>
    <row r="967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</row>
    <row r="968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</row>
    <row r="969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</row>
    <row r="970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</row>
    <row r="97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</row>
    <row r="972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</row>
    <row r="973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</row>
    <row r="974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</row>
    <row r="975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</row>
    <row r="976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</row>
    <row r="977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</row>
    <row r="978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</row>
    <row r="979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</row>
    <row r="980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</row>
    <row r="98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</row>
    <row r="982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</row>
    <row r="983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</row>
    <row r="984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</row>
    <row r="985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</row>
    <row r="986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</row>
    <row r="987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</row>
    <row r="988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</row>
    <row r="989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</row>
    <row r="990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</row>
    <row r="99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</row>
    <row r="992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</row>
    <row r="993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</row>
    <row r="994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</row>
    <row r="995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</row>
    <row r="996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</row>
    <row r="997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</row>
    <row r="998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</row>
    <row r="999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</row>
    <row r="1000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</row>
    <row r="1001">
      <c r="A1001" s="100"/>
      <c r="B1001" s="100"/>
      <c r="C1001" s="100"/>
      <c r="D1001" s="100"/>
      <c r="E1001" s="100"/>
      <c r="F1001" s="100"/>
      <c r="G1001" s="100"/>
      <c r="H1001" s="100"/>
      <c r="I1001" s="100"/>
      <c r="J1001" s="100"/>
      <c r="K1001" s="100"/>
      <c r="L1001" s="100"/>
    </row>
  </sheetData>
  <mergeCells count="2">
    <mergeCell ref="A1:L1"/>
    <mergeCell ref="L7:L8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5.0"/>
    <col customWidth="1" min="3" max="3" width="8.0"/>
    <col customWidth="1" min="4" max="4" width="34.43"/>
    <col customWidth="1" min="5" max="5" width="8.0"/>
    <col customWidth="1" min="6" max="6" width="31.57"/>
    <col customWidth="1" min="7" max="7" width="8.0"/>
    <col customWidth="1" min="8" max="8" width="31.57"/>
    <col customWidth="1" min="9" max="9" width="8.0"/>
    <col customWidth="1" min="10" max="10" width="31.57"/>
    <col customWidth="1" min="11" max="11" width="8.0"/>
    <col customWidth="1" min="12" max="12" width="31.57"/>
    <col customWidth="1" min="13" max="13" width="3.0"/>
    <col hidden="1" min="14" max="29" width="14.43"/>
  </cols>
  <sheetData>
    <row r="1" ht="15.0" customHeight="1">
      <c r="A1" s="1"/>
      <c r="B1" s="101" t="s">
        <v>108</v>
      </c>
      <c r="C1" s="4"/>
      <c r="D1" s="4"/>
      <c r="E1" s="4"/>
      <c r="F1" s="4"/>
      <c r="G1" s="4"/>
      <c r="H1" s="4"/>
      <c r="I1" s="4"/>
      <c r="J1" s="5"/>
      <c r="K1" s="4"/>
      <c r="L1" s="6"/>
      <c r="M1" s="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0" customHeight="1">
      <c r="A2" s="1"/>
      <c r="B2" s="8"/>
      <c r="L2" s="9"/>
      <c r="M2" s="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0" customHeight="1">
      <c r="A3" s="1"/>
      <c r="B3" s="8"/>
      <c r="L3" s="9"/>
      <c r="M3" s="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0" customHeight="1">
      <c r="A4" s="1"/>
      <c r="B4" s="8"/>
      <c r="L4" s="9"/>
      <c r="M4" s="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0" customHeight="1">
      <c r="A5" s="1"/>
      <c r="B5" s="8"/>
      <c r="L5" s="9"/>
      <c r="M5" s="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0" customHeight="1">
      <c r="A6" s="1"/>
      <c r="B6" s="11"/>
      <c r="C6" s="10"/>
      <c r="D6" s="10"/>
      <c r="E6" s="10"/>
      <c r="F6" s="10"/>
      <c r="G6" s="10"/>
      <c r="H6" s="10"/>
      <c r="I6" s="10"/>
      <c r="J6" s="10"/>
      <c r="K6" s="10"/>
      <c r="L6" s="12"/>
      <c r="M6" s="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22.5" customHeight="1">
      <c r="A7" s="13"/>
      <c r="B7" s="102" t="s">
        <v>11</v>
      </c>
      <c r="C7" s="103"/>
      <c r="D7" s="104" t="s">
        <v>109</v>
      </c>
      <c r="E7" s="105" t="s">
        <v>110</v>
      </c>
      <c r="F7" s="106"/>
      <c r="G7" s="105" t="s">
        <v>111</v>
      </c>
      <c r="H7" s="106"/>
      <c r="I7" s="105" t="s">
        <v>112</v>
      </c>
      <c r="J7" s="106"/>
      <c r="K7" s="105" t="s">
        <v>113</v>
      </c>
      <c r="L7" s="107"/>
      <c r="M7" s="13"/>
    </row>
    <row r="8" ht="22.5" customHeight="1">
      <c r="A8" s="26"/>
      <c r="B8" s="108" t="s">
        <v>114</v>
      </c>
      <c r="C8" s="109" t="s">
        <v>115</v>
      </c>
      <c r="D8" s="110"/>
      <c r="E8" s="111" t="s">
        <v>116</v>
      </c>
      <c r="F8" s="110"/>
      <c r="G8" s="111" t="s">
        <v>117</v>
      </c>
      <c r="H8" s="110"/>
      <c r="I8" s="111" t="s">
        <v>118</v>
      </c>
      <c r="J8" s="110"/>
      <c r="K8" s="109" t="s">
        <v>119</v>
      </c>
      <c r="L8" s="110"/>
      <c r="M8" s="26"/>
    </row>
    <row r="9" ht="22.5" customHeight="1">
      <c r="A9" s="31"/>
      <c r="B9" s="112"/>
      <c r="C9" s="109" t="s">
        <v>120</v>
      </c>
      <c r="D9" s="110"/>
      <c r="E9" s="111" t="s">
        <v>121</v>
      </c>
      <c r="F9" s="110"/>
      <c r="G9" s="111" t="s">
        <v>122</v>
      </c>
      <c r="H9" s="110"/>
      <c r="I9" s="113" t="s">
        <v>123</v>
      </c>
      <c r="J9" s="110"/>
      <c r="K9" s="109"/>
      <c r="L9" s="110"/>
      <c r="M9" s="36"/>
    </row>
    <row r="10" ht="22.5" customHeight="1">
      <c r="A10" s="31"/>
      <c r="B10" s="112"/>
      <c r="C10" s="114" t="s">
        <v>124</v>
      </c>
      <c r="D10" s="110"/>
      <c r="E10" s="113" t="s">
        <v>125</v>
      </c>
      <c r="F10" s="110"/>
      <c r="G10" s="109" t="s">
        <v>126</v>
      </c>
      <c r="H10" s="110"/>
      <c r="I10" s="113" t="s">
        <v>127</v>
      </c>
      <c r="J10" s="110"/>
      <c r="K10" s="115"/>
      <c r="L10" s="110"/>
      <c r="M10" s="36"/>
    </row>
    <row r="11" ht="22.5" customHeight="1">
      <c r="A11" s="31"/>
      <c r="B11" s="112"/>
      <c r="C11" s="109" t="s">
        <v>128</v>
      </c>
      <c r="D11" s="110"/>
      <c r="E11" s="113" t="s">
        <v>129</v>
      </c>
      <c r="F11" s="110"/>
      <c r="G11" s="116" t="s">
        <v>130</v>
      </c>
      <c r="H11" s="110"/>
      <c r="I11" s="117"/>
      <c r="J11" s="110"/>
      <c r="K11" s="115"/>
      <c r="L11" s="110"/>
      <c r="M11" s="36"/>
    </row>
    <row r="12" ht="22.5" customHeight="1">
      <c r="A12" s="31"/>
      <c r="B12" s="112"/>
      <c r="C12" s="118" t="s">
        <v>131</v>
      </c>
      <c r="D12" s="119"/>
      <c r="E12" s="120" t="s">
        <v>132</v>
      </c>
      <c r="F12" s="119"/>
      <c r="G12" s="121"/>
      <c r="H12" s="119"/>
      <c r="I12" s="122"/>
      <c r="J12" s="119"/>
      <c r="K12" s="115"/>
      <c r="L12" s="110"/>
      <c r="M12" s="36"/>
    </row>
    <row r="13" ht="22.5" customHeight="1">
      <c r="A13" s="31"/>
      <c r="B13" s="112"/>
      <c r="C13" s="109" t="s">
        <v>23</v>
      </c>
      <c r="D13" s="110"/>
      <c r="E13" s="120"/>
      <c r="F13" s="119"/>
      <c r="G13" s="123" t="s">
        <v>133</v>
      </c>
      <c r="H13" s="119"/>
      <c r="I13" s="124"/>
      <c r="J13" s="119"/>
      <c r="K13" s="115"/>
      <c r="L13" s="110"/>
      <c r="M13" s="36"/>
    </row>
    <row r="14" ht="22.5" customHeight="1">
      <c r="A14" s="31"/>
      <c r="B14" s="125"/>
      <c r="C14" s="109"/>
      <c r="D14" s="110"/>
      <c r="E14" s="113"/>
      <c r="F14" s="110"/>
      <c r="G14" s="109" t="s">
        <v>134</v>
      </c>
      <c r="H14" s="110"/>
      <c r="I14" s="113" t="s">
        <v>135</v>
      </c>
      <c r="J14" s="110"/>
      <c r="K14" s="109" t="s">
        <v>136</v>
      </c>
      <c r="L14" s="110"/>
      <c r="M14" s="36"/>
    </row>
    <row r="15" ht="22.5" customHeight="1">
      <c r="A15" s="31"/>
      <c r="B15" s="126"/>
      <c r="C15" s="39"/>
      <c r="D15" s="39"/>
      <c r="E15" s="126"/>
      <c r="F15" s="39"/>
      <c r="G15" s="50"/>
      <c r="H15" s="47"/>
      <c r="I15" s="31"/>
      <c r="J15" s="127"/>
      <c r="K15" s="31"/>
      <c r="L15" s="36"/>
      <c r="M15" s="36"/>
    </row>
    <row r="16" ht="22.5" customHeight="1">
      <c r="A16" s="47"/>
      <c r="B16" s="39"/>
      <c r="C16" s="39"/>
      <c r="D16" s="39"/>
      <c r="E16" s="126"/>
      <c r="F16" s="39"/>
      <c r="G16" s="126"/>
      <c r="H16" s="39"/>
      <c r="I16" s="31"/>
      <c r="J16" s="47"/>
      <c r="K16" s="31"/>
      <c r="L16" s="36"/>
      <c r="M16" s="36"/>
    </row>
    <row r="17" ht="22.5" customHeight="1">
      <c r="A17" s="31"/>
      <c r="B17" s="128" t="s">
        <v>48</v>
      </c>
      <c r="C17" s="103"/>
      <c r="D17" s="129" t="s">
        <v>109</v>
      </c>
      <c r="E17" s="130" t="s">
        <v>110</v>
      </c>
      <c r="F17" s="9"/>
      <c r="G17" s="130" t="s">
        <v>111</v>
      </c>
      <c r="H17" s="9"/>
      <c r="I17" s="130" t="s">
        <v>112</v>
      </c>
      <c r="J17" s="9"/>
      <c r="K17" s="130" t="s">
        <v>113</v>
      </c>
      <c r="M17" s="36"/>
    </row>
    <row r="18" ht="22.5" customHeight="1">
      <c r="A18" s="50"/>
      <c r="B18" s="108" t="s">
        <v>114</v>
      </c>
      <c r="C18" s="111" t="s">
        <v>137</v>
      </c>
      <c r="D18" s="110"/>
      <c r="E18" s="111" t="s">
        <v>138</v>
      </c>
      <c r="F18" s="110"/>
      <c r="G18" s="109" t="s">
        <v>139</v>
      </c>
      <c r="H18" s="110"/>
      <c r="I18" s="116" t="s">
        <v>140</v>
      </c>
      <c r="J18" s="110"/>
      <c r="K18" s="116" t="s">
        <v>141</v>
      </c>
      <c r="L18" s="110"/>
      <c r="M18" s="47"/>
    </row>
    <row r="19" ht="22.5" customHeight="1">
      <c r="A19" s="31"/>
      <c r="B19" s="112"/>
      <c r="C19" s="131" t="s">
        <v>142</v>
      </c>
      <c r="D19" s="110"/>
      <c r="E19" s="111" t="s">
        <v>143</v>
      </c>
      <c r="F19" s="110"/>
      <c r="G19" s="109" t="s">
        <v>144</v>
      </c>
      <c r="H19" s="110"/>
      <c r="I19" s="113" t="s">
        <v>145</v>
      </c>
      <c r="J19" s="110"/>
      <c r="K19" s="109" t="s">
        <v>146</v>
      </c>
      <c r="L19" s="110"/>
      <c r="M19" s="47"/>
    </row>
    <row r="20" ht="22.5" customHeight="1">
      <c r="A20" s="47"/>
      <c r="B20" s="112"/>
      <c r="C20" s="132"/>
      <c r="D20" s="110"/>
      <c r="E20" s="111" t="s">
        <v>147</v>
      </c>
      <c r="F20" s="110"/>
      <c r="G20" s="109" t="s">
        <v>148</v>
      </c>
      <c r="H20" s="110"/>
      <c r="I20" s="113" t="s">
        <v>149</v>
      </c>
      <c r="J20" s="110"/>
      <c r="K20" s="109"/>
      <c r="L20" s="110"/>
      <c r="M20" s="47"/>
    </row>
    <row r="21" ht="22.5" customHeight="1">
      <c r="A21" s="47"/>
      <c r="B21" s="112"/>
      <c r="C21" s="132"/>
      <c r="D21" s="110"/>
      <c r="E21" s="111" t="s">
        <v>150</v>
      </c>
      <c r="F21" s="110"/>
      <c r="G21" s="132"/>
      <c r="H21" s="110"/>
      <c r="I21" s="113" t="s">
        <v>151</v>
      </c>
      <c r="J21" s="110"/>
      <c r="K21" s="132"/>
      <c r="L21" s="110"/>
      <c r="M21" s="47"/>
    </row>
    <row r="22" ht="22.5" customHeight="1">
      <c r="A22" s="47"/>
      <c r="B22" s="112"/>
      <c r="C22" s="133"/>
      <c r="D22" s="133"/>
      <c r="E22" s="111" t="s">
        <v>152</v>
      </c>
      <c r="F22" s="110"/>
      <c r="G22" s="134"/>
      <c r="H22" s="134"/>
      <c r="I22" s="135"/>
      <c r="J22" s="135"/>
      <c r="K22" s="134"/>
      <c r="L22" s="134"/>
      <c r="M22" s="47"/>
    </row>
    <row r="23" ht="22.5" customHeight="1">
      <c r="A23" s="47"/>
      <c r="B23" s="112"/>
      <c r="C23" s="133"/>
      <c r="D23" s="133"/>
      <c r="E23" s="111" t="s">
        <v>153</v>
      </c>
      <c r="F23" s="110"/>
      <c r="G23" s="134"/>
      <c r="H23" s="134"/>
      <c r="I23" s="135"/>
      <c r="J23" s="135"/>
      <c r="K23" s="134"/>
      <c r="L23" s="134"/>
      <c r="M23" s="47"/>
    </row>
    <row r="24" ht="22.5" customHeight="1">
      <c r="A24" s="47"/>
      <c r="B24" s="112"/>
      <c r="C24" s="133"/>
      <c r="D24" s="133"/>
      <c r="E24" s="113" t="s">
        <v>154</v>
      </c>
      <c r="F24" s="110"/>
      <c r="G24" s="134"/>
      <c r="H24" s="134"/>
      <c r="I24" s="135"/>
      <c r="J24" s="135"/>
      <c r="K24" s="134"/>
      <c r="L24" s="134"/>
      <c r="M24" s="47"/>
    </row>
    <row r="25" ht="22.5" customHeight="1">
      <c r="A25" s="47"/>
      <c r="B25" s="125"/>
      <c r="C25" s="136"/>
      <c r="D25" s="119"/>
      <c r="E25" s="113" t="s">
        <v>155</v>
      </c>
      <c r="F25" s="110"/>
      <c r="G25" s="137"/>
      <c r="H25" s="110"/>
      <c r="I25" s="124"/>
      <c r="J25" s="119"/>
      <c r="K25" s="137"/>
      <c r="L25" s="110"/>
      <c r="M25" s="47"/>
    </row>
    <row r="26" hidden="1">
      <c r="A26" s="61"/>
      <c r="B26" s="66"/>
      <c r="C26" s="66"/>
      <c r="D26" s="66"/>
      <c r="E26" s="66"/>
      <c r="F26" s="66"/>
      <c r="G26" s="66"/>
      <c r="H26" s="66"/>
      <c r="I26" s="138"/>
      <c r="J26" s="138"/>
      <c r="K26" s="138"/>
      <c r="L26" s="138"/>
      <c r="M26" s="61"/>
    </row>
    <row r="27" hidden="1">
      <c r="A27" s="26"/>
      <c r="B27" s="66"/>
      <c r="C27" s="66"/>
      <c r="D27" s="66"/>
      <c r="E27" s="66"/>
      <c r="F27" s="66"/>
      <c r="G27" s="66"/>
      <c r="H27" s="66"/>
      <c r="I27" s="139"/>
      <c r="K27" s="139"/>
      <c r="M27" s="26"/>
    </row>
    <row r="28" hidden="1">
      <c r="A28" s="31"/>
      <c r="B28" s="140" t="s">
        <v>156</v>
      </c>
      <c r="C28" s="141"/>
      <c r="D28" s="141" t="s">
        <v>109</v>
      </c>
      <c r="E28" s="142" t="s">
        <v>110</v>
      </c>
      <c r="F28" s="141" t="s">
        <v>111</v>
      </c>
      <c r="G28" s="142" t="s">
        <v>112</v>
      </c>
      <c r="H28" s="141" t="s">
        <v>113</v>
      </c>
      <c r="I28" s="31"/>
      <c r="J28" s="40"/>
      <c r="K28" s="31"/>
      <c r="L28" s="40"/>
      <c r="M28" s="40"/>
    </row>
    <row r="29" hidden="1">
      <c r="A29" s="31"/>
      <c r="B29" s="143" t="s">
        <v>114</v>
      </c>
      <c r="C29" s="144"/>
      <c r="D29" s="144"/>
      <c r="E29" s="126"/>
      <c r="F29" s="144"/>
      <c r="G29" s="126"/>
      <c r="H29" s="144"/>
      <c r="I29" s="31"/>
      <c r="J29" s="47"/>
      <c r="K29" s="31"/>
      <c r="L29" s="47"/>
      <c r="M29" s="47"/>
    </row>
    <row r="30" hidden="1">
      <c r="A30" s="31"/>
      <c r="B30" s="143"/>
      <c r="C30" s="54"/>
      <c r="D30" s="54"/>
      <c r="E30" s="126"/>
      <c r="F30" s="54"/>
      <c r="G30" s="126"/>
      <c r="H30" s="54"/>
      <c r="I30" s="31"/>
      <c r="J30" s="127"/>
      <c r="K30" s="31"/>
      <c r="L30" s="47"/>
      <c r="M30" s="47"/>
    </row>
    <row r="31" hidden="1">
      <c r="A31" s="31"/>
      <c r="B31" s="145"/>
      <c r="C31" s="54"/>
      <c r="D31" s="54"/>
      <c r="E31" s="126"/>
      <c r="F31" s="54"/>
      <c r="G31" s="126"/>
      <c r="H31" s="54"/>
      <c r="I31" s="31"/>
      <c r="J31" s="47"/>
      <c r="K31" s="31"/>
      <c r="L31" s="47"/>
      <c r="M31" s="47"/>
    </row>
    <row r="32" hidden="1">
      <c r="A32" s="31"/>
      <c r="B32" s="145"/>
      <c r="C32" s="54"/>
      <c r="D32" s="54"/>
      <c r="E32" s="126"/>
      <c r="F32" s="54"/>
      <c r="G32" s="126"/>
      <c r="H32" s="54"/>
      <c r="I32" s="31"/>
      <c r="J32" s="47"/>
      <c r="K32" s="31"/>
      <c r="L32" s="47"/>
      <c r="M32" s="47"/>
    </row>
    <row r="33" hidden="1">
      <c r="A33" s="31"/>
      <c r="B33" s="31"/>
      <c r="C33" s="47"/>
      <c r="D33" s="47"/>
      <c r="E33" s="31"/>
      <c r="F33" s="47"/>
      <c r="G33" s="31"/>
      <c r="H33" s="47"/>
      <c r="I33" s="31"/>
      <c r="J33" s="47"/>
      <c r="K33" s="31"/>
      <c r="L33" s="47"/>
      <c r="M33" s="47"/>
    </row>
    <row r="34" hidden="1">
      <c r="A34" s="47"/>
      <c r="B34" s="50"/>
      <c r="C34" s="47"/>
      <c r="D34" s="47"/>
      <c r="E34" s="50"/>
      <c r="F34" s="47"/>
      <c r="G34" s="50"/>
      <c r="H34" s="47"/>
      <c r="I34" s="50"/>
      <c r="J34" s="47"/>
      <c r="K34" s="50"/>
      <c r="L34" s="47"/>
      <c r="M34" s="47"/>
    </row>
    <row r="35" hidden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hidden="1">
      <c r="A36" s="47"/>
      <c r="B36" s="47"/>
      <c r="C36" s="146"/>
      <c r="D36" s="146"/>
      <c r="E36" s="47"/>
      <c r="F36" s="146"/>
      <c r="G36" s="47"/>
      <c r="H36" s="147"/>
      <c r="I36" s="47"/>
      <c r="J36" s="147"/>
      <c r="K36" s="47"/>
      <c r="L36" s="147"/>
      <c r="M36" s="47"/>
    </row>
    <row r="37" hidden="1">
      <c r="A37" s="47"/>
      <c r="B37" s="47"/>
      <c r="C37" s="146"/>
      <c r="D37" s="146"/>
      <c r="E37" s="47"/>
      <c r="F37" s="148"/>
      <c r="G37" s="47"/>
      <c r="H37" s="147"/>
      <c r="I37" s="47"/>
      <c r="J37" s="147"/>
      <c r="K37" s="47"/>
      <c r="L37" s="147"/>
      <c r="M37" s="47"/>
    </row>
    <row r="38" ht="15.0" customHeight="1">
      <c r="A38" s="47"/>
      <c r="B38" s="47"/>
      <c r="C38" s="47"/>
      <c r="D38" s="47"/>
      <c r="E38" s="47"/>
      <c r="F38" s="74"/>
      <c r="G38" s="47"/>
      <c r="H38" s="47"/>
      <c r="I38" s="47"/>
      <c r="J38" s="47"/>
      <c r="K38" s="47"/>
      <c r="L38" s="47"/>
      <c r="M38" s="47"/>
    </row>
    <row r="39" hidden="1">
      <c r="A39" s="17"/>
      <c r="M39" s="17"/>
    </row>
    <row r="40" hidden="1">
      <c r="A40" s="17"/>
      <c r="M40" s="17"/>
    </row>
    <row r="41" hidden="1">
      <c r="A41" s="17"/>
      <c r="M41" s="17"/>
    </row>
    <row r="42" hidden="1">
      <c r="A42" s="17"/>
      <c r="M42" s="17"/>
    </row>
    <row r="43" hidden="1">
      <c r="A43" s="17"/>
      <c r="M43" s="17"/>
    </row>
    <row r="44" hidden="1">
      <c r="A44" s="17"/>
      <c r="M44" s="17"/>
    </row>
    <row r="45" hidden="1">
      <c r="A45" s="17"/>
      <c r="M45" s="17"/>
    </row>
    <row r="46" hidden="1">
      <c r="A46" s="17"/>
      <c r="M46" s="17"/>
    </row>
    <row r="47" hidden="1">
      <c r="A47" s="17"/>
      <c r="M47" s="17"/>
    </row>
    <row r="48" hidden="1">
      <c r="A48" s="17"/>
      <c r="M48" s="17"/>
    </row>
    <row r="49" hidden="1">
      <c r="A49" s="17"/>
      <c r="M49" s="17"/>
    </row>
    <row r="50" hidden="1">
      <c r="A50" s="17"/>
      <c r="M50" s="17"/>
    </row>
    <row r="51" hidden="1">
      <c r="A51" s="17"/>
      <c r="M51" s="17"/>
    </row>
    <row r="52" hidden="1">
      <c r="A52" s="17"/>
      <c r="M52" s="17"/>
    </row>
    <row r="53" hidden="1">
      <c r="A53" s="17"/>
      <c r="M53" s="17"/>
    </row>
    <row r="54" hidden="1">
      <c r="A54" s="17"/>
      <c r="M54" s="17"/>
    </row>
    <row r="55" hidden="1">
      <c r="A55" s="17"/>
      <c r="M55" s="17"/>
    </row>
    <row r="56" hidden="1">
      <c r="A56" s="17"/>
      <c r="M56" s="17"/>
    </row>
    <row r="57" hidden="1">
      <c r="A57" s="17"/>
      <c r="M57" s="17"/>
    </row>
    <row r="58" hidden="1">
      <c r="A58" s="17"/>
      <c r="M58" s="17"/>
    </row>
    <row r="59" hidden="1">
      <c r="A59" s="17"/>
      <c r="M59" s="17"/>
    </row>
    <row r="60" hidden="1">
      <c r="A60" s="17"/>
      <c r="M60" s="17"/>
    </row>
    <row r="61" hidden="1">
      <c r="A61" s="17"/>
      <c r="M61" s="17"/>
    </row>
    <row r="62" hidden="1">
      <c r="A62" s="17"/>
      <c r="M62" s="17"/>
    </row>
    <row r="63" hidden="1">
      <c r="A63" s="17"/>
      <c r="M63" s="17"/>
    </row>
    <row r="64" hidden="1">
      <c r="A64" s="17"/>
      <c r="M64" s="17"/>
    </row>
    <row r="65" hidden="1">
      <c r="A65" s="17"/>
      <c r="M65" s="17"/>
    </row>
    <row r="66" hidden="1">
      <c r="A66" s="17"/>
      <c r="M66" s="17"/>
    </row>
    <row r="67" hidden="1">
      <c r="A67" s="17"/>
      <c r="M67" s="17"/>
    </row>
    <row r="68" hidden="1">
      <c r="A68" s="17"/>
      <c r="M68" s="17"/>
    </row>
    <row r="69" hidden="1">
      <c r="A69" s="17"/>
      <c r="M69" s="17"/>
    </row>
    <row r="70" hidden="1">
      <c r="A70" s="17"/>
      <c r="M70" s="17"/>
    </row>
    <row r="71" hidden="1">
      <c r="A71" s="17"/>
      <c r="M71" s="17"/>
    </row>
    <row r="72" hidden="1">
      <c r="A72" s="17"/>
      <c r="M72" s="17"/>
    </row>
    <row r="73" hidden="1">
      <c r="A73" s="17"/>
      <c r="M73" s="17"/>
    </row>
    <row r="74" hidden="1">
      <c r="A74" s="17"/>
      <c r="M74" s="17"/>
    </row>
    <row r="75" hidden="1">
      <c r="A75" s="17"/>
      <c r="M75" s="17"/>
    </row>
    <row r="76" hidden="1">
      <c r="A76" s="17"/>
      <c r="M76" s="17"/>
    </row>
    <row r="77" hidden="1">
      <c r="A77" s="17"/>
      <c r="M77" s="17"/>
    </row>
    <row r="78" hidden="1">
      <c r="A78" s="17"/>
      <c r="M78" s="17"/>
    </row>
    <row r="79" hidden="1">
      <c r="A79" s="17"/>
      <c r="M79" s="17"/>
    </row>
    <row r="80" hidden="1">
      <c r="A80" s="17"/>
      <c r="M80" s="17"/>
    </row>
    <row r="81" hidden="1">
      <c r="A81" s="17"/>
      <c r="M81" s="17"/>
    </row>
    <row r="82" hidden="1">
      <c r="A82" s="17"/>
      <c r="M82" s="17"/>
    </row>
    <row r="83" hidden="1">
      <c r="A83" s="17"/>
      <c r="M83" s="17"/>
    </row>
    <row r="84" hidden="1">
      <c r="A84" s="17"/>
      <c r="M84" s="17"/>
    </row>
    <row r="85" hidden="1">
      <c r="A85" s="17"/>
      <c r="M85" s="17"/>
    </row>
    <row r="86" hidden="1">
      <c r="A86" s="17"/>
      <c r="M86" s="17"/>
    </row>
    <row r="87" hidden="1">
      <c r="A87" s="17"/>
      <c r="M87" s="17"/>
    </row>
    <row r="88" hidden="1">
      <c r="A88" s="17"/>
      <c r="M88" s="17"/>
    </row>
    <row r="89" hidden="1">
      <c r="A89" s="17"/>
      <c r="M89" s="17"/>
    </row>
    <row r="90" hidden="1">
      <c r="A90" s="17"/>
      <c r="M90" s="17"/>
    </row>
    <row r="91" hidden="1">
      <c r="A91" s="17"/>
      <c r="M91" s="17"/>
    </row>
    <row r="92" hidden="1">
      <c r="A92" s="17"/>
      <c r="M92" s="17"/>
    </row>
    <row r="93" hidden="1">
      <c r="A93" s="17"/>
      <c r="M93" s="17"/>
    </row>
    <row r="94" hidden="1">
      <c r="A94" s="17"/>
      <c r="M94" s="17"/>
    </row>
    <row r="95" hidden="1">
      <c r="A95" s="17"/>
      <c r="M95" s="17"/>
    </row>
    <row r="96" hidden="1">
      <c r="A96" s="17"/>
      <c r="M96" s="17"/>
    </row>
    <row r="97" hidden="1">
      <c r="A97" s="17"/>
      <c r="M97" s="17"/>
    </row>
    <row r="98" hidden="1">
      <c r="A98" s="17"/>
      <c r="M98" s="17"/>
    </row>
    <row r="99" hidden="1">
      <c r="A99" s="17"/>
      <c r="M99" s="17"/>
    </row>
    <row r="100" hidden="1">
      <c r="A100" s="17"/>
      <c r="M100" s="17"/>
    </row>
    <row r="101" hidden="1">
      <c r="A101" s="17"/>
      <c r="M101" s="17"/>
    </row>
    <row r="102" hidden="1">
      <c r="A102" s="17"/>
      <c r="M102" s="17"/>
    </row>
    <row r="103" hidden="1">
      <c r="A103" s="17"/>
      <c r="M103" s="17"/>
    </row>
    <row r="104" hidden="1">
      <c r="A104" s="17"/>
      <c r="M104" s="17"/>
    </row>
    <row r="105" hidden="1">
      <c r="A105" s="17"/>
      <c r="M105" s="17"/>
    </row>
    <row r="106" hidden="1">
      <c r="A106" s="17"/>
      <c r="M106" s="17"/>
    </row>
    <row r="107" hidden="1">
      <c r="A107" s="17"/>
      <c r="M107" s="17"/>
    </row>
    <row r="108" hidden="1">
      <c r="A108" s="17"/>
      <c r="M108" s="17"/>
    </row>
    <row r="109" hidden="1">
      <c r="A109" s="17"/>
      <c r="M109" s="17"/>
    </row>
    <row r="110" hidden="1">
      <c r="A110" s="17"/>
      <c r="M110" s="17"/>
    </row>
    <row r="111" hidden="1">
      <c r="A111" s="17"/>
      <c r="M111" s="17"/>
    </row>
    <row r="112" hidden="1">
      <c r="A112" s="17"/>
      <c r="M112" s="17"/>
    </row>
    <row r="113" hidden="1">
      <c r="A113" s="17"/>
      <c r="M113" s="17"/>
    </row>
    <row r="114" hidden="1">
      <c r="A114" s="17"/>
      <c r="M114" s="17"/>
    </row>
    <row r="115" hidden="1">
      <c r="A115" s="17"/>
      <c r="M115" s="17"/>
    </row>
    <row r="116" hidden="1">
      <c r="A116" s="17"/>
      <c r="M116" s="17"/>
    </row>
    <row r="117" hidden="1">
      <c r="A117" s="17"/>
      <c r="M117" s="17"/>
    </row>
    <row r="118" hidden="1">
      <c r="A118" s="17"/>
      <c r="M118" s="17"/>
    </row>
    <row r="119" hidden="1">
      <c r="A119" s="17"/>
      <c r="M119" s="17"/>
    </row>
    <row r="120" hidden="1">
      <c r="A120" s="17"/>
      <c r="M120" s="17"/>
    </row>
    <row r="121" hidden="1">
      <c r="A121" s="17"/>
      <c r="M121" s="17"/>
    </row>
    <row r="122" hidden="1">
      <c r="A122" s="17"/>
      <c r="M122" s="17"/>
    </row>
    <row r="123" hidden="1">
      <c r="A123" s="17"/>
      <c r="M123" s="17"/>
    </row>
    <row r="124" hidden="1">
      <c r="A124" s="17"/>
      <c r="M124" s="17"/>
    </row>
    <row r="125" hidden="1">
      <c r="A125" s="17"/>
      <c r="M125" s="17"/>
    </row>
    <row r="126" hidden="1">
      <c r="A126" s="17"/>
      <c r="M126" s="17"/>
    </row>
    <row r="127" hidden="1">
      <c r="A127" s="17"/>
      <c r="M127" s="17"/>
    </row>
    <row r="128" hidden="1">
      <c r="A128" s="17"/>
      <c r="M128" s="17"/>
    </row>
    <row r="129" hidden="1">
      <c r="A129" s="17"/>
      <c r="M129" s="17"/>
    </row>
    <row r="130" hidden="1">
      <c r="A130" s="17"/>
      <c r="M130" s="17"/>
    </row>
    <row r="131" hidden="1">
      <c r="A131" s="17"/>
      <c r="M131" s="17"/>
    </row>
    <row r="132" hidden="1">
      <c r="A132" s="17"/>
      <c r="M132" s="17"/>
    </row>
    <row r="133" hidden="1">
      <c r="A133" s="17"/>
      <c r="M133" s="17"/>
    </row>
    <row r="134" hidden="1">
      <c r="A134" s="17"/>
      <c r="M134" s="17"/>
    </row>
    <row r="135" hidden="1">
      <c r="A135" s="17"/>
      <c r="M135" s="17"/>
    </row>
    <row r="136" hidden="1">
      <c r="A136" s="17"/>
      <c r="M136" s="17"/>
    </row>
    <row r="137" hidden="1">
      <c r="A137" s="17"/>
      <c r="M137" s="17"/>
    </row>
    <row r="138" hidden="1">
      <c r="A138" s="17"/>
      <c r="M138" s="17"/>
    </row>
    <row r="139" hidden="1">
      <c r="A139" s="17"/>
      <c r="M139" s="17"/>
    </row>
    <row r="140" hidden="1">
      <c r="A140" s="17"/>
      <c r="M140" s="17"/>
    </row>
    <row r="141" hidden="1">
      <c r="A141" s="17"/>
      <c r="M141" s="17"/>
    </row>
    <row r="142" hidden="1">
      <c r="A142" s="17"/>
      <c r="M142" s="17"/>
    </row>
    <row r="143" hidden="1">
      <c r="A143" s="17"/>
      <c r="M143" s="17"/>
    </row>
    <row r="144" hidden="1">
      <c r="A144" s="17"/>
      <c r="M144" s="17"/>
    </row>
    <row r="145" hidden="1">
      <c r="A145" s="17"/>
      <c r="M145" s="17"/>
    </row>
    <row r="146" hidden="1">
      <c r="A146" s="17"/>
      <c r="M146" s="17"/>
    </row>
    <row r="147" hidden="1">
      <c r="A147" s="17"/>
      <c r="M147" s="17"/>
    </row>
    <row r="148" hidden="1">
      <c r="A148" s="17"/>
      <c r="M148" s="17"/>
    </row>
    <row r="149" hidden="1">
      <c r="A149" s="17"/>
      <c r="M149" s="17"/>
    </row>
    <row r="150" hidden="1">
      <c r="A150" s="17"/>
      <c r="M150" s="17"/>
    </row>
    <row r="151" hidden="1">
      <c r="A151" s="17"/>
      <c r="M151" s="17"/>
    </row>
    <row r="152" hidden="1">
      <c r="A152" s="17"/>
      <c r="M152" s="17"/>
    </row>
    <row r="153" hidden="1">
      <c r="A153" s="17"/>
      <c r="M153" s="17"/>
    </row>
    <row r="154" hidden="1">
      <c r="A154" s="17"/>
      <c r="M154" s="17"/>
    </row>
    <row r="155" hidden="1">
      <c r="A155" s="17"/>
      <c r="M155" s="17"/>
    </row>
    <row r="156" hidden="1">
      <c r="A156" s="17"/>
      <c r="M156" s="17"/>
    </row>
    <row r="157" hidden="1">
      <c r="A157" s="17"/>
      <c r="M157" s="17"/>
    </row>
    <row r="158" hidden="1">
      <c r="A158" s="17"/>
      <c r="M158" s="17"/>
    </row>
    <row r="159" hidden="1">
      <c r="A159" s="17"/>
      <c r="M159" s="17"/>
    </row>
    <row r="160" hidden="1">
      <c r="A160" s="17"/>
      <c r="M160" s="17"/>
    </row>
    <row r="161" hidden="1">
      <c r="A161" s="17"/>
      <c r="M161" s="17"/>
    </row>
    <row r="162" hidden="1">
      <c r="A162" s="17"/>
      <c r="M162" s="17"/>
    </row>
    <row r="163" hidden="1">
      <c r="A163" s="17"/>
      <c r="M163" s="17"/>
    </row>
    <row r="164" hidden="1">
      <c r="A164" s="17"/>
      <c r="M164" s="17"/>
    </row>
    <row r="165" hidden="1">
      <c r="A165" s="17"/>
      <c r="M165" s="17"/>
    </row>
    <row r="166" hidden="1">
      <c r="A166" s="17"/>
      <c r="M166" s="17"/>
    </row>
    <row r="167" hidden="1">
      <c r="A167" s="17"/>
      <c r="M167" s="17"/>
    </row>
    <row r="168" hidden="1">
      <c r="A168" s="17"/>
      <c r="M168" s="17"/>
    </row>
    <row r="169" hidden="1">
      <c r="A169" s="17"/>
      <c r="M169" s="17"/>
    </row>
    <row r="170" hidden="1">
      <c r="A170" s="17"/>
      <c r="M170" s="17"/>
    </row>
    <row r="171" hidden="1">
      <c r="A171" s="17"/>
      <c r="M171" s="17"/>
    </row>
    <row r="172" hidden="1">
      <c r="A172" s="17"/>
      <c r="M172" s="17"/>
    </row>
    <row r="173" hidden="1">
      <c r="A173" s="17"/>
      <c r="M173" s="17"/>
    </row>
    <row r="174" hidden="1">
      <c r="A174" s="17"/>
      <c r="M174" s="17"/>
    </row>
    <row r="175" hidden="1">
      <c r="A175" s="17"/>
      <c r="M175" s="17"/>
    </row>
    <row r="176" hidden="1">
      <c r="A176" s="17"/>
      <c r="M176" s="17"/>
    </row>
    <row r="177" hidden="1">
      <c r="A177" s="17"/>
      <c r="M177" s="17"/>
    </row>
    <row r="178" hidden="1">
      <c r="A178" s="17"/>
      <c r="M178" s="17"/>
    </row>
    <row r="179" hidden="1">
      <c r="A179" s="17"/>
      <c r="M179" s="17"/>
    </row>
    <row r="180" hidden="1">
      <c r="A180" s="17"/>
      <c r="M180" s="17"/>
    </row>
    <row r="181" hidden="1">
      <c r="A181" s="17"/>
      <c r="M181" s="17"/>
    </row>
    <row r="182" hidden="1">
      <c r="A182" s="17"/>
      <c r="M182" s="17"/>
    </row>
    <row r="183" hidden="1">
      <c r="A183" s="17"/>
      <c r="M183" s="17"/>
    </row>
    <row r="184" hidden="1">
      <c r="A184" s="17"/>
      <c r="M184" s="17"/>
    </row>
    <row r="185" hidden="1">
      <c r="A185" s="17"/>
      <c r="M185" s="17"/>
    </row>
    <row r="186" hidden="1">
      <c r="A186" s="17"/>
      <c r="M186" s="17"/>
    </row>
    <row r="187" hidden="1">
      <c r="A187" s="17"/>
      <c r="M187" s="17"/>
    </row>
    <row r="188" hidden="1">
      <c r="A188" s="17"/>
      <c r="M188" s="17"/>
    </row>
    <row r="189" hidden="1">
      <c r="A189" s="17"/>
      <c r="M189" s="17"/>
    </row>
    <row r="190" hidden="1">
      <c r="A190" s="17"/>
      <c r="M190" s="17"/>
    </row>
    <row r="191" hidden="1">
      <c r="A191" s="17"/>
      <c r="M191" s="17"/>
    </row>
    <row r="192" hidden="1">
      <c r="A192" s="17"/>
      <c r="M192" s="17"/>
    </row>
    <row r="193" hidden="1">
      <c r="A193" s="17"/>
      <c r="M193" s="17"/>
    </row>
    <row r="194" hidden="1">
      <c r="A194" s="17"/>
      <c r="M194" s="17"/>
    </row>
    <row r="195" hidden="1">
      <c r="A195" s="17"/>
      <c r="M195" s="17"/>
    </row>
    <row r="196" hidden="1">
      <c r="A196" s="17"/>
      <c r="M196" s="17"/>
    </row>
    <row r="197" hidden="1">
      <c r="A197" s="17"/>
      <c r="M197" s="17"/>
    </row>
    <row r="198" hidden="1">
      <c r="A198" s="17"/>
      <c r="M198" s="17"/>
    </row>
    <row r="199" hidden="1">
      <c r="A199" s="17"/>
      <c r="M199" s="17"/>
    </row>
    <row r="200" hidden="1">
      <c r="A200" s="17"/>
      <c r="M200" s="17"/>
    </row>
    <row r="201" hidden="1">
      <c r="A201" s="17"/>
      <c r="M201" s="17"/>
    </row>
    <row r="202" hidden="1">
      <c r="A202" s="17"/>
      <c r="M202" s="17"/>
    </row>
    <row r="203" hidden="1">
      <c r="A203" s="17"/>
      <c r="M203" s="17"/>
    </row>
    <row r="204" hidden="1">
      <c r="A204" s="17"/>
      <c r="M204" s="17"/>
    </row>
    <row r="205" hidden="1">
      <c r="A205" s="17"/>
      <c r="M205" s="17"/>
    </row>
    <row r="206" hidden="1">
      <c r="A206" s="17"/>
      <c r="M206" s="17"/>
    </row>
    <row r="207" hidden="1">
      <c r="A207" s="17"/>
      <c r="M207" s="17"/>
    </row>
    <row r="208" hidden="1">
      <c r="A208" s="17"/>
      <c r="M208" s="17"/>
    </row>
    <row r="209" hidden="1">
      <c r="A209" s="17"/>
      <c r="M209" s="17"/>
    </row>
    <row r="210" hidden="1">
      <c r="A210" s="17"/>
      <c r="M210" s="17"/>
    </row>
    <row r="211" hidden="1">
      <c r="A211" s="17"/>
      <c r="M211" s="17"/>
    </row>
    <row r="212" hidden="1">
      <c r="A212" s="17"/>
      <c r="M212" s="17"/>
    </row>
    <row r="213" hidden="1">
      <c r="A213" s="17"/>
      <c r="M213" s="17"/>
    </row>
    <row r="214" hidden="1">
      <c r="A214" s="17"/>
      <c r="M214" s="17"/>
    </row>
    <row r="215" hidden="1">
      <c r="A215" s="17"/>
      <c r="M215" s="17"/>
    </row>
    <row r="216" hidden="1">
      <c r="A216" s="17"/>
      <c r="M216" s="17"/>
    </row>
    <row r="217" hidden="1">
      <c r="A217" s="17"/>
      <c r="M217" s="17"/>
    </row>
    <row r="218" hidden="1">
      <c r="A218" s="17"/>
      <c r="M218" s="17"/>
    </row>
    <row r="219" hidden="1">
      <c r="A219" s="17"/>
      <c r="M219" s="17"/>
    </row>
    <row r="220" hidden="1">
      <c r="A220" s="17"/>
      <c r="M220" s="17"/>
    </row>
    <row r="221" hidden="1">
      <c r="A221" s="17"/>
      <c r="M221" s="17"/>
    </row>
    <row r="222" hidden="1">
      <c r="A222" s="17"/>
      <c r="M222" s="17"/>
    </row>
    <row r="223" hidden="1">
      <c r="A223" s="17"/>
      <c r="M223" s="17"/>
    </row>
    <row r="224" hidden="1">
      <c r="A224" s="17"/>
      <c r="M224" s="17"/>
    </row>
    <row r="225" hidden="1">
      <c r="A225" s="17"/>
      <c r="M225" s="17"/>
    </row>
    <row r="226" hidden="1">
      <c r="A226" s="17"/>
      <c r="M226" s="17"/>
    </row>
    <row r="227" hidden="1">
      <c r="A227" s="17"/>
      <c r="M227" s="17"/>
    </row>
    <row r="228" hidden="1">
      <c r="A228" s="17"/>
      <c r="M228" s="17"/>
    </row>
    <row r="229" hidden="1">
      <c r="A229" s="17"/>
      <c r="M229" s="17"/>
    </row>
    <row r="230" hidden="1">
      <c r="A230" s="17"/>
      <c r="M230" s="17"/>
    </row>
    <row r="231" hidden="1">
      <c r="A231" s="17"/>
      <c r="M231" s="17"/>
    </row>
    <row r="232" hidden="1">
      <c r="A232" s="17"/>
      <c r="M232" s="17"/>
    </row>
    <row r="233" hidden="1">
      <c r="A233" s="17"/>
      <c r="M233" s="17"/>
    </row>
    <row r="234" hidden="1">
      <c r="A234" s="17"/>
      <c r="M234" s="17"/>
    </row>
    <row r="235" hidden="1">
      <c r="A235" s="17"/>
      <c r="M235" s="17"/>
    </row>
    <row r="236" hidden="1">
      <c r="A236" s="17"/>
      <c r="M236" s="17"/>
    </row>
    <row r="237" hidden="1">
      <c r="A237" s="17"/>
      <c r="M237" s="17"/>
    </row>
    <row r="238" hidden="1">
      <c r="A238" s="17"/>
      <c r="M238" s="17"/>
    </row>
    <row r="239" hidden="1">
      <c r="A239" s="17"/>
      <c r="M239" s="17"/>
    </row>
    <row r="240" hidden="1">
      <c r="A240" s="17"/>
      <c r="M240" s="17"/>
    </row>
    <row r="241" hidden="1">
      <c r="A241" s="17"/>
      <c r="M241" s="17"/>
    </row>
    <row r="242" hidden="1">
      <c r="A242" s="17"/>
      <c r="M242" s="17"/>
    </row>
    <row r="243" hidden="1">
      <c r="A243" s="17"/>
      <c r="M243" s="17"/>
    </row>
    <row r="244" hidden="1">
      <c r="A244" s="17"/>
      <c r="M244" s="17"/>
    </row>
    <row r="245" hidden="1">
      <c r="A245" s="17"/>
      <c r="M245" s="17"/>
    </row>
    <row r="246" hidden="1">
      <c r="A246" s="17"/>
      <c r="M246" s="17"/>
    </row>
    <row r="247" hidden="1">
      <c r="A247" s="17"/>
      <c r="M247" s="17"/>
    </row>
    <row r="248" hidden="1">
      <c r="A248" s="17"/>
      <c r="M248" s="17"/>
    </row>
    <row r="249" hidden="1">
      <c r="A249" s="17"/>
      <c r="M249" s="17"/>
    </row>
    <row r="250" hidden="1">
      <c r="A250" s="17"/>
      <c r="M250" s="17"/>
    </row>
    <row r="251" hidden="1">
      <c r="A251" s="17"/>
      <c r="M251" s="17"/>
    </row>
    <row r="252" hidden="1">
      <c r="A252" s="17"/>
      <c r="M252" s="17"/>
    </row>
    <row r="253" hidden="1">
      <c r="A253" s="17"/>
      <c r="M253" s="17"/>
    </row>
    <row r="254" hidden="1">
      <c r="A254" s="17"/>
      <c r="M254" s="17"/>
    </row>
    <row r="255" hidden="1">
      <c r="A255" s="17"/>
      <c r="M255" s="17"/>
    </row>
    <row r="256" hidden="1">
      <c r="A256" s="17"/>
      <c r="M256" s="17"/>
    </row>
    <row r="257" hidden="1">
      <c r="A257" s="17"/>
      <c r="M257" s="17"/>
    </row>
    <row r="258" hidden="1">
      <c r="A258" s="17"/>
      <c r="M258" s="17"/>
    </row>
    <row r="259" hidden="1">
      <c r="A259" s="17"/>
      <c r="M259" s="17"/>
    </row>
    <row r="260" hidden="1">
      <c r="A260" s="17"/>
      <c r="M260" s="17"/>
    </row>
    <row r="261" hidden="1">
      <c r="A261" s="17"/>
      <c r="M261" s="17"/>
    </row>
    <row r="262" hidden="1">
      <c r="A262" s="17"/>
      <c r="M262" s="17"/>
    </row>
    <row r="263" hidden="1">
      <c r="A263" s="17"/>
      <c r="M263" s="17"/>
    </row>
    <row r="264" hidden="1">
      <c r="A264" s="17"/>
      <c r="M264" s="17"/>
    </row>
    <row r="265" hidden="1">
      <c r="A265" s="17"/>
      <c r="M265" s="17"/>
    </row>
    <row r="266" hidden="1">
      <c r="A266" s="17"/>
      <c r="M266" s="17"/>
    </row>
    <row r="267" hidden="1">
      <c r="A267" s="17"/>
      <c r="M267" s="17"/>
    </row>
    <row r="268" hidden="1">
      <c r="A268" s="17"/>
      <c r="M268" s="17"/>
    </row>
    <row r="269" hidden="1">
      <c r="A269" s="17"/>
      <c r="M269" s="17"/>
    </row>
    <row r="270" hidden="1">
      <c r="A270" s="17"/>
      <c r="M270" s="17"/>
    </row>
    <row r="271" hidden="1">
      <c r="A271" s="17"/>
      <c r="M271" s="17"/>
    </row>
    <row r="272" hidden="1">
      <c r="A272" s="17"/>
      <c r="M272" s="17"/>
    </row>
    <row r="273" hidden="1">
      <c r="A273" s="17"/>
      <c r="M273" s="17"/>
    </row>
    <row r="274" hidden="1">
      <c r="A274" s="17"/>
      <c r="M274" s="17"/>
    </row>
    <row r="275" hidden="1">
      <c r="A275" s="17"/>
      <c r="M275" s="17"/>
    </row>
    <row r="276" hidden="1">
      <c r="A276" s="17"/>
      <c r="M276" s="17"/>
    </row>
    <row r="277" hidden="1">
      <c r="A277" s="17"/>
      <c r="M277" s="17"/>
    </row>
    <row r="278" hidden="1">
      <c r="A278" s="17"/>
      <c r="M278" s="17"/>
    </row>
    <row r="279" hidden="1">
      <c r="A279" s="17"/>
      <c r="M279" s="17"/>
    </row>
    <row r="280" hidden="1">
      <c r="A280" s="17"/>
      <c r="M280" s="17"/>
    </row>
    <row r="281" hidden="1">
      <c r="A281" s="17"/>
      <c r="M281" s="17"/>
    </row>
    <row r="282" hidden="1">
      <c r="A282" s="17"/>
      <c r="M282" s="17"/>
    </row>
    <row r="283" hidden="1">
      <c r="A283" s="17"/>
      <c r="M283" s="17"/>
    </row>
    <row r="284" hidden="1">
      <c r="A284" s="17"/>
      <c r="M284" s="17"/>
    </row>
    <row r="285" hidden="1">
      <c r="A285" s="17"/>
      <c r="M285" s="17"/>
    </row>
    <row r="286" hidden="1">
      <c r="A286" s="17"/>
      <c r="M286" s="17"/>
    </row>
    <row r="287" hidden="1">
      <c r="A287" s="17"/>
      <c r="M287" s="17"/>
    </row>
    <row r="288" hidden="1">
      <c r="A288" s="17"/>
      <c r="M288" s="17"/>
    </row>
    <row r="289" hidden="1">
      <c r="A289" s="17"/>
      <c r="M289" s="17"/>
    </row>
    <row r="290" hidden="1">
      <c r="A290" s="17"/>
      <c r="M290" s="17"/>
    </row>
    <row r="291" hidden="1">
      <c r="A291" s="17"/>
      <c r="M291" s="17"/>
    </row>
    <row r="292" hidden="1">
      <c r="A292" s="17"/>
      <c r="M292" s="17"/>
    </row>
    <row r="293" hidden="1">
      <c r="A293" s="17"/>
      <c r="M293" s="17"/>
    </row>
    <row r="294" hidden="1">
      <c r="A294" s="17"/>
      <c r="M294" s="17"/>
    </row>
    <row r="295" hidden="1">
      <c r="A295" s="17"/>
      <c r="M295" s="17"/>
    </row>
    <row r="296" hidden="1">
      <c r="A296" s="17"/>
      <c r="M296" s="17"/>
    </row>
    <row r="297" hidden="1">
      <c r="A297" s="17"/>
      <c r="M297" s="17"/>
    </row>
    <row r="298" hidden="1">
      <c r="A298" s="17"/>
      <c r="M298" s="17"/>
    </row>
    <row r="299" hidden="1">
      <c r="A299" s="17"/>
      <c r="M299" s="17"/>
    </row>
    <row r="300" hidden="1">
      <c r="A300" s="17"/>
      <c r="M300" s="17"/>
    </row>
    <row r="301" hidden="1">
      <c r="A301" s="17"/>
      <c r="M301" s="17"/>
    </row>
    <row r="302" hidden="1">
      <c r="A302" s="17"/>
      <c r="M302" s="17"/>
    </row>
    <row r="303" hidden="1">
      <c r="A303" s="17"/>
      <c r="M303" s="17"/>
    </row>
    <row r="304" hidden="1">
      <c r="A304" s="17"/>
      <c r="M304" s="17"/>
    </row>
    <row r="305" hidden="1">
      <c r="A305" s="17"/>
      <c r="M305" s="17"/>
    </row>
    <row r="306" hidden="1">
      <c r="A306" s="17"/>
      <c r="M306" s="17"/>
    </row>
    <row r="307" hidden="1">
      <c r="A307" s="17"/>
      <c r="M307" s="17"/>
    </row>
    <row r="308" hidden="1">
      <c r="A308" s="17"/>
      <c r="M308" s="17"/>
    </row>
    <row r="309" hidden="1">
      <c r="A309" s="17"/>
      <c r="M309" s="17"/>
    </row>
    <row r="310" hidden="1">
      <c r="A310" s="17"/>
      <c r="M310" s="17"/>
    </row>
    <row r="311" hidden="1">
      <c r="A311" s="17"/>
      <c r="M311" s="17"/>
    </row>
    <row r="312" hidden="1">
      <c r="A312" s="17"/>
      <c r="M312" s="17"/>
    </row>
    <row r="313" hidden="1">
      <c r="A313" s="17"/>
      <c r="M313" s="17"/>
    </row>
    <row r="314" hidden="1">
      <c r="A314" s="17"/>
      <c r="M314" s="17"/>
    </row>
    <row r="315" hidden="1">
      <c r="A315" s="17"/>
      <c r="M315" s="17"/>
    </row>
    <row r="316" hidden="1">
      <c r="A316" s="17"/>
      <c r="M316" s="17"/>
    </row>
    <row r="317" hidden="1">
      <c r="A317" s="17"/>
      <c r="M317" s="17"/>
    </row>
    <row r="318" hidden="1">
      <c r="A318" s="17"/>
      <c r="M318" s="17"/>
    </row>
    <row r="319" hidden="1">
      <c r="A319" s="17"/>
      <c r="M319" s="17"/>
    </row>
    <row r="320" hidden="1">
      <c r="A320" s="17"/>
      <c r="M320" s="17"/>
    </row>
    <row r="321" hidden="1">
      <c r="A321" s="17"/>
      <c r="M321" s="17"/>
    </row>
    <row r="322" hidden="1">
      <c r="A322" s="17"/>
      <c r="M322" s="17"/>
    </row>
    <row r="323" hidden="1">
      <c r="A323" s="17"/>
      <c r="M323" s="17"/>
    </row>
    <row r="324" hidden="1">
      <c r="A324" s="17"/>
      <c r="M324" s="17"/>
    </row>
    <row r="325" hidden="1">
      <c r="A325" s="17"/>
      <c r="M325" s="17"/>
    </row>
    <row r="326" hidden="1">
      <c r="A326" s="17"/>
      <c r="M326" s="17"/>
    </row>
    <row r="327" hidden="1">
      <c r="A327" s="17"/>
      <c r="M327" s="17"/>
    </row>
    <row r="328" hidden="1">
      <c r="A328" s="17"/>
      <c r="M328" s="17"/>
    </row>
    <row r="329" hidden="1">
      <c r="A329" s="17"/>
      <c r="M329" s="17"/>
    </row>
    <row r="330" hidden="1">
      <c r="A330" s="17"/>
      <c r="M330" s="17"/>
    </row>
    <row r="331" hidden="1">
      <c r="A331" s="17"/>
      <c r="M331" s="17"/>
    </row>
    <row r="332" hidden="1">
      <c r="A332" s="17"/>
      <c r="M332" s="17"/>
    </row>
    <row r="333" hidden="1">
      <c r="A333" s="17"/>
      <c r="M333" s="17"/>
    </row>
    <row r="334" hidden="1">
      <c r="A334" s="17"/>
      <c r="M334" s="17"/>
    </row>
    <row r="335" hidden="1">
      <c r="A335" s="17"/>
      <c r="M335" s="17"/>
    </row>
    <row r="336" hidden="1">
      <c r="A336" s="17"/>
      <c r="M336" s="17"/>
    </row>
    <row r="337" hidden="1">
      <c r="A337" s="17"/>
      <c r="M337" s="17"/>
    </row>
    <row r="338" hidden="1">
      <c r="A338" s="17"/>
      <c r="M338" s="17"/>
    </row>
    <row r="339" hidden="1">
      <c r="A339" s="17"/>
      <c r="M339" s="17"/>
    </row>
    <row r="340" hidden="1">
      <c r="A340" s="17"/>
      <c r="M340" s="17"/>
    </row>
    <row r="341" hidden="1">
      <c r="A341" s="17"/>
      <c r="M341" s="17"/>
    </row>
    <row r="342" hidden="1">
      <c r="A342" s="17"/>
      <c r="M342" s="17"/>
    </row>
    <row r="343" hidden="1">
      <c r="A343" s="17"/>
      <c r="M343" s="17"/>
    </row>
    <row r="344" hidden="1">
      <c r="A344" s="17"/>
      <c r="M344" s="17"/>
    </row>
    <row r="345" hidden="1">
      <c r="A345" s="17"/>
      <c r="M345" s="17"/>
    </row>
    <row r="346" hidden="1">
      <c r="A346" s="17"/>
      <c r="M346" s="17"/>
    </row>
    <row r="347" hidden="1">
      <c r="A347" s="17"/>
      <c r="M347" s="17"/>
    </row>
    <row r="348" hidden="1">
      <c r="A348" s="17"/>
      <c r="M348" s="17"/>
    </row>
    <row r="349" hidden="1">
      <c r="A349" s="17"/>
      <c r="M349" s="17"/>
    </row>
    <row r="350" hidden="1">
      <c r="A350" s="17"/>
      <c r="M350" s="17"/>
    </row>
    <row r="351" hidden="1">
      <c r="A351" s="17"/>
      <c r="M351" s="17"/>
    </row>
    <row r="352" hidden="1">
      <c r="A352" s="17"/>
      <c r="M352" s="17"/>
    </row>
    <row r="353" hidden="1">
      <c r="A353" s="17"/>
      <c r="M353" s="17"/>
    </row>
    <row r="354" hidden="1">
      <c r="A354" s="17"/>
      <c r="M354" s="17"/>
    </row>
    <row r="355" hidden="1">
      <c r="A355" s="17"/>
      <c r="M355" s="17"/>
    </row>
    <row r="356" hidden="1">
      <c r="A356" s="17"/>
      <c r="M356" s="17"/>
    </row>
    <row r="357" hidden="1">
      <c r="A357" s="17"/>
      <c r="M357" s="17"/>
    </row>
    <row r="358" hidden="1">
      <c r="A358" s="17"/>
      <c r="M358" s="17"/>
    </row>
    <row r="359" hidden="1">
      <c r="A359" s="17"/>
      <c r="M359" s="17"/>
    </row>
    <row r="360" hidden="1">
      <c r="A360" s="17"/>
      <c r="M360" s="17"/>
    </row>
    <row r="361" hidden="1">
      <c r="A361" s="17"/>
      <c r="M361" s="17"/>
    </row>
    <row r="362" hidden="1">
      <c r="A362" s="17"/>
      <c r="M362" s="17"/>
    </row>
    <row r="363" hidden="1">
      <c r="A363" s="17"/>
      <c r="M363" s="17"/>
    </row>
    <row r="364" hidden="1">
      <c r="A364" s="17"/>
      <c r="M364" s="17"/>
    </row>
    <row r="365" hidden="1">
      <c r="A365" s="17"/>
      <c r="M365" s="17"/>
    </row>
    <row r="366" hidden="1">
      <c r="A366" s="17"/>
      <c r="M366" s="17"/>
    </row>
    <row r="367" hidden="1">
      <c r="A367" s="17"/>
      <c r="M367" s="17"/>
    </row>
    <row r="368" hidden="1">
      <c r="A368" s="17"/>
      <c r="M368" s="17"/>
    </row>
    <row r="369" hidden="1">
      <c r="A369" s="17"/>
      <c r="M369" s="17"/>
    </row>
    <row r="370" hidden="1">
      <c r="A370" s="17"/>
      <c r="M370" s="17"/>
    </row>
    <row r="371" hidden="1">
      <c r="A371" s="17"/>
      <c r="M371" s="17"/>
    </row>
    <row r="372" hidden="1">
      <c r="A372" s="17"/>
      <c r="M372" s="17"/>
    </row>
    <row r="373" hidden="1">
      <c r="A373" s="17"/>
      <c r="M373" s="17"/>
    </row>
    <row r="374" hidden="1">
      <c r="A374" s="17"/>
      <c r="M374" s="17"/>
    </row>
    <row r="375" hidden="1">
      <c r="A375" s="17"/>
      <c r="M375" s="17"/>
    </row>
    <row r="376" hidden="1">
      <c r="A376" s="17"/>
      <c r="M376" s="17"/>
    </row>
    <row r="377" hidden="1">
      <c r="A377" s="17"/>
      <c r="M377" s="17"/>
    </row>
    <row r="378" hidden="1">
      <c r="A378" s="17"/>
      <c r="M378" s="17"/>
    </row>
    <row r="379" hidden="1">
      <c r="A379" s="17"/>
      <c r="M379" s="17"/>
    </row>
    <row r="380" hidden="1">
      <c r="A380" s="17"/>
      <c r="M380" s="17"/>
    </row>
    <row r="381" hidden="1">
      <c r="A381" s="17"/>
      <c r="M381" s="17"/>
    </row>
    <row r="382" hidden="1">
      <c r="A382" s="17"/>
      <c r="M382" s="17"/>
    </row>
    <row r="383" hidden="1">
      <c r="A383" s="17"/>
      <c r="M383" s="17"/>
    </row>
    <row r="384" hidden="1">
      <c r="A384" s="17"/>
      <c r="M384" s="17"/>
    </row>
    <row r="385" hidden="1">
      <c r="A385" s="17"/>
      <c r="M385" s="17"/>
    </row>
    <row r="386" hidden="1">
      <c r="A386" s="17"/>
      <c r="M386" s="17"/>
    </row>
    <row r="387" hidden="1">
      <c r="A387" s="17"/>
      <c r="M387" s="17"/>
    </row>
    <row r="388" hidden="1">
      <c r="A388" s="17"/>
      <c r="M388" s="17"/>
    </row>
    <row r="389" hidden="1">
      <c r="A389" s="17"/>
      <c r="M389" s="17"/>
    </row>
    <row r="390" hidden="1">
      <c r="A390" s="17"/>
      <c r="M390" s="17"/>
    </row>
    <row r="391" hidden="1">
      <c r="A391" s="17"/>
      <c r="M391" s="17"/>
    </row>
    <row r="392" hidden="1">
      <c r="A392" s="17"/>
      <c r="M392" s="17"/>
    </row>
    <row r="393" hidden="1">
      <c r="A393" s="17"/>
      <c r="M393" s="17"/>
    </row>
    <row r="394" hidden="1">
      <c r="A394" s="17"/>
      <c r="M394" s="17"/>
    </row>
    <row r="395" hidden="1">
      <c r="A395" s="17"/>
      <c r="M395" s="17"/>
    </row>
    <row r="396" hidden="1">
      <c r="A396" s="17"/>
      <c r="M396" s="17"/>
    </row>
    <row r="397" hidden="1">
      <c r="A397" s="17"/>
      <c r="M397" s="17"/>
    </row>
    <row r="398" hidden="1">
      <c r="A398" s="17"/>
      <c r="M398" s="17"/>
    </row>
    <row r="399" hidden="1">
      <c r="A399" s="17"/>
      <c r="M399" s="17"/>
    </row>
    <row r="400" hidden="1">
      <c r="A400" s="17"/>
      <c r="M400" s="17"/>
    </row>
    <row r="401" hidden="1">
      <c r="A401" s="17"/>
      <c r="M401" s="17"/>
    </row>
    <row r="402" hidden="1">
      <c r="A402" s="17"/>
      <c r="M402" s="17"/>
    </row>
    <row r="403" hidden="1">
      <c r="A403" s="17"/>
      <c r="M403" s="17"/>
    </row>
    <row r="404" hidden="1">
      <c r="A404" s="17"/>
      <c r="M404" s="17"/>
    </row>
    <row r="405" hidden="1">
      <c r="A405" s="17"/>
      <c r="M405" s="17"/>
    </row>
    <row r="406" hidden="1">
      <c r="A406" s="17"/>
      <c r="M406" s="17"/>
    </row>
    <row r="407" hidden="1">
      <c r="A407" s="17"/>
      <c r="M407" s="17"/>
    </row>
    <row r="408" hidden="1">
      <c r="A408" s="17"/>
      <c r="M408" s="17"/>
    </row>
    <row r="409" hidden="1">
      <c r="A409" s="17"/>
      <c r="M409" s="17"/>
    </row>
    <row r="410" hidden="1">
      <c r="A410" s="17"/>
      <c r="M410" s="17"/>
    </row>
    <row r="411" hidden="1">
      <c r="A411" s="17"/>
      <c r="M411" s="17"/>
    </row>
    <row r="412" hidden="1">
      <c r="A412" s="17"/>
      <c r="M412" s="17"/>
    </row>
    <row r="413" hidden="1">
      <c r="A413" s="17"/>
      <c r="M413" s="17"/>
    </row>
    <row r="414" hidden="1">
      <c r="A414" s="17"/>
      <c r="M414" s="17"/>
    </row>
    <row r="415" hidden="1">
      <c r="A415" s="17"/>
      <c r="M415" s="17"/>
    </row>
    <row r="416" hidden="1">
      <c r="A416" s="17"/>
      <c r="M416" s="17"/>
    </row>
    <row r="417" hidden="1">
      <c r="A417" s="17"/>
      <c r="M417" s="17"/>
    </row>
    <row r="418" hidden="1">
      <c r="A418" s="17"/>
      <c r="M418" s="17"/>
    </row>
    <row r="419" hidden="1">
      <c r="A419" s="17"/>
      <c r="M419" s="17"/>
    </row>
    <row r="420" hidden="1">
      <c r="A420" s="17"/>
      <c r="M420" s="17"/>
    </row>
    <row r="421" hidden="1">
      <c r="A421" s="17"/>
      <c r="M421" s="17"/>
    </row>
    <row r="422" hidden="1">
      <c r="A422" s="17"/>
      <c r="M422" s="17"/>
    </row>
    <row r="423" hidden="1">
      <c r="A423" s="17"/>
      <c r="M423" s="17"/>
    </row>
    <row r="424" hidden="1">
      <c r="A424" s="17"/>
      <c r="M424" s="17"/>
    </row>
    <row r="425" hidden="1">
      <c r="A425" s="17"/>
      <c r="M425" s="17"/>
    </row>
    <row r="426" hidden="1">
      <c r="A426" s="17"/>
      <c r="M426" s="17"/>
    </row>
    <row r="427" hidden="1">
      <c r="A427" s="17"/>
      <c r="M427" s="17"/>
    </row>
    <row r="428" hidden="1">
      <c r="A428" s="17"/>
      <c r="M428" s="17"/>
    </row>
    <row r="429" hidden="1">
      <c r="A429" s="17"/>
      <c r="M429" s="17"/>
    </row>
    <row r="430" hidden="1">
      <c r="A430" s="17"/>
      <c r="M430" s="17"/>
    </row>
    <row r="431" hidden="1">
      <c r="A431" s="17"/>
      <c r="M431" s="17"/>
    </row>
    <row r="432" hidden="1">
      <c r="A432" s="17"/>
      <c r="M432" s="17"/>
    </row>
    <row r="433" hidden="1">
      <c r="A433" s="17"/>
      <c r="M433" s="17"/>
    </row>
    <row r="434" hidden="1">
      <c r="A434" s="17"/>
      <c r="M434" s="17"/>
    </row>
    <row r="435" hidden="1">
      <c r="A435" s="17"/>
      <c r="M435" s="17"/>
    </row>
    <row r="436" hidden="1">
      <c r="A436" s="17"/>
      <c r="M436" s="17"/>
    </row>
    <row r="437" hidden="1">
      <c r="A437" s="17"/>
      <c r="M437" s="17"/>
    </row>
    <row r="438" hidden="1">
      <c r="A438" s="17"/>
      <c r="M438" s="17"/>
    </row>
    <row r="439" hidden="1">
      <c r="A439" s="17"/>
      <c r="M439" s="17"/>
    </row>
    <row r="440" hidden="1">
      <c r="A440" s="17"/>
      <c r="M440" s="17"/>
    </row>
    <row r="441" hidden="1">
      <c r="A441" s="17"/>
      <c r="M441" s="17"/>
    </row>
    <row r="442" hidden="1">
      <c r="A442" s="17"/>
      <c r="M442" s="17"/>
    </row>
    <row r="443" hidden="1">
      <c r="A443" s="17"/>
      <c r="M443" s="17"/>
    </row>
    <row r="444" hidden="1">
      <c r="A444" s="17"/>
      <c r="M444" s="17"/>
    </row>
    <row r="445" hidden="1">
      <c r="A445" s="17"/>
      <c r="M445" s="17"/>
    </row>
    <row r="446" hidden="1">
      <c r="A446" s="17"/>
      <c r="M446" s="17"/>
    </row>
    <row r="447" hidden="1">
      <c r="A447" s="17"/>
      <c r="M447" s="17"/>
    </row>
    <row r="448" hidden="1">
      <c r="A448" s="17"/>
      <c r="M448" s="17"/>
    </row>
    <row r="449" hidden="1">
      <c r="A449" s="17"/>
      <c r="M449" s="17"/>
    </row>
    <row r="450" hidden="1">
      <c r="A450" s="17"/>
      <c r="M450" s="17"/>
    </row>
    <row r="451" hidden="1">
      <c r="A451" s="17"/>
      <c r="M451" s="17"/>
    </row>
    <row r="452" hidden="1">
      <c r="A452" s="17"/>
      <c r="M452" s="17"/>
    </row>
    <row r="453" hidden="1">
      <c r="A453" s="17"/>
      <c r="M453" s="17"/>
    </row>
    <row r="454" hidden="1">
      <c r="A454" s="17"/>
      <c r="M454" s="17"/>
    </row>
    <row r="455" hidden="1">
      <c r="A455" s="17"/>
      <c r="M455" s="17"/>
    </row>
    <row r="456" hidden="1">
      <c r="A456" s="17"/>
      <c r="M456" s="17"/>
    </row>
    <row r="457" hidden="1">
      <c r="A457" s="17"/>
      <c r="M457" s="17"/>
    </row>
    <row r="458" hidden="1">
      <c r="A458" s="17"/>
      <c r="M458" s="17"/>
    </row>
    <row r="459" hidden="1">
      <c r="A459" s="17"/>
      <c r="M459" s="17"/>
    </row>
    <row r="460" hidden="1">
      <c r="A460" s="17"/>
      <c r="M460" s="17"/>
    </row>
    <row r="461" hidden="1">
      <c r="A461" s="17"/>
      <c r="M461" s="17"/>
    </row>
    <row r="462" hidden="1">
      <c r="A462" s="17"/>
      <c r="M462" s="17"/>
    </row>
    <row r="463" hidden="1">
      <c r="A463" s="17"/>
      <c r="M463" s="17"/>
    </row>
    <row r="464" hidden="1">
      <c r="A464" s="17"/>
      <c r="M464" s="17"/>
    </row>
    <row r="465" hidden="1">
      <c r="A465" s="17"/>
      <c r="M465" s="17"/>
    </row>
    <row r="466" hidden="1">
      <c r="A466" s="17"/>
      <c r="M466" s="17"/>
    </row>
    <row r="467" hidden="1">
      <c r="A467" s="17"/>
      <c r="M467" s="17"/>
    </row>
    <row r="468" hidden="1">
      <c r="A468" s="17"/>
      <c r="M468" s="17"/>
    </row>
    <row r="469" hidden="1">
      <c r="A469" s="17"/>
      <c r="M469" s="17"/>
    </row>
    <row r="470" hidden="1">
      <c r="A470" s="17"/>
      <c r="M470" s="17"/>
    </row>
    <row r="471" hidden="1">
      <c r="A471" s="17"/>
      <c r="M471" s="17"/>
    </row>
    <row r="472" hidden="1">
      <c r="A472" s="17"/>
      <c r="M472" s="17"/>
    </row>
    <row r="473" hidden="1">
      <c r="A473" s="17"/>
      <c r="M473" s="17"/>
    </row>
    <row r="474" hidden="1">
      <c r="A474" s="17"/>
      <c r="M474" s="17"/>
    </row>
    <row r="475" hidden="1">
      <c r="A475" s="17"/>
      <c r="M475" s="17"/>
    </row>
    <row r="476" hidden="1">
      <c r="A476" s="17"/>
      <c r="M476" s="17"/>
    </row>
    <row r="477" hidden="1">
      <c r="A477" s="17"/>
      <c r="M477" s="17"/>
    </row>
    <row r="478" hidden="1">
      <c r="A478" s="17"/>
      <c r="M478" s="17"/>
    </row>
    <row r="479" hidden="1">
      <c r="A479" s="17"/>
      <c r="M479" s="17"/>
    </row>
    <row r="480" hidden="1">
      <c r="A480" s="17"/>
      <c r="M480" s="17"/>
    </row>
    <row r="481" hidden="1">
      <c r="A481" s="17"/>
      <c r="M481" s="17"/>
    </row>
    <row r="482" hidden="1">
      <c r="A482" s="17"/>
      <c r="M482" s="17"/>
    </row>
    <row r="483" hidden="1">
      <c r="A483" s="17"/>
      <c r="M483" s="17"/>
    </row>
    <row r="484" hidden="1">
      <c r="A484" s="17"/>
      <c r="M484" s="17"/>
    </row>
    <row r="485" hidden="1">
      <c r="A485" s="17"/>
      <c r="M485" s="17"/>
    </row>
    <row r="486" hidden="1">
      <c r="A486" s="17"/>
      <c r="M486" s="17"/>
    </row>
    <row r="487" hidden="1">
      <c r="A487" s="17"/>
      <c r="M487" s="17"/>
    </row>
    <row r="488" hidden="1">
      <c r="A488" s="17"/>
      <c r="M488" s="17"/>
    </row>
    <row r="489" hidden="1">
      <c r="A489" s="17"/>
      <c r="M489" s="17"/>
    </row>
    <row r="490" hidden="1">
      <c r="A490" s="17"/>
      <c r="M490" s="17"/>
    </row>
    <row r="491" hidden="1">
      <c r="A491" s="17"/>
      <c r="M491" s="17"/>
    </row>
    <row r="492" hidden="1">
      <c r="A492" s="17"/>
      <c r="M492" s="17"/>
    </row>
    <row r="493" hidden="1">
      <c r="A493" s="17"/>
      <c r="M493" s="17"/>
    </row>
    <row r="494" hidden="1">
      <c r="A494" s="17"/>
      <c r="M494" s="17"/>
    </row>
    <row r="495" hidden="1">
      <c r="A495" s="17"/>
      <c r="M495" s="17"/>
    </row>
    <row r="496" hidden="1">
      <c r="A496" s="17"/>
      <c r="M496" s="17"/>
    </row>
    <row r="497" hidden="1">
      <c r="A497" s="17"/>
      <c r="M497" s="17"/>
    </row>
    <row r="498" hidden="1">
      <c r="A498" s="17"/>
      <c r="M498" s="17"/>
    </row>
    <row r="499" hidden="1">
      <c r="A499" s="17"/>
      <c r="M499" s="17"/>
    </row>
    <row r="500" hidden="1">
      <c r="A500" s="17"/>
      <c r="M500" s="17"/>
    </row>
    <row r="501" hidden="1">
      <c r="A501" s="17"/>
      <c r="M501" s="17"/>
    </row>
    <row r="502" hidden="1">
      <c r="A502" s="17"/>
      <c r="M502" s="17"/>
    </row>
    <row r="503" hidden="1">
      <c r="A503" s="17"/>
      <c r="M503" s="17"/>
    </row>
    <row r="504" hidden="1">
      <c r="A504" s="17"/>
      <c r="M504" s="17"/>
    </row>
    <row r="505" hidden="1">
      <c r="A505" s="17"/>
      <c r="M505" s="17"/>
    </row>
    <row r="506" hidden="1">
      <c r="A506" s="17"/>
      <c r="M506" s="17"/>
    </row>
    <row r="507" hidden="1">
      <c r="A507" s="17"/>
      <c r="M507" s="17"/>
    </row>
    <row r="508" hidden="1">
      <c r="A508" s="17"/>
      <c r="M508" s="17"/>
    </row>
    <row r="509" hidden="1">
      <c r="A509" s="17"/>
      <c r="M509" s="17"/>
    </row>
    <row r="510" hidden="1">
      <c r="A510" s="17"/>
      <c r="M510" s="17"/>
    </row>
    <row r="511" hidden="1">
      <c r="A511" s="17"/>
      <c r="M511" s="17"/>
    </row>
    <row r="512" hidden="1">
      <c r="A512" s="17"/>
      <c r="M512" s="17"/>
    </row>
    <row r="513" hidden="1">
      <c r="A513" s="17"/>
      <c r="M513" s="17"/>
    </row>
    <row r="514" hidden="1">
      <c r="A514" s="17"/>
      <c r="M514" s="17"/>
    </row>
    <row r="515" hidden="1">
      <c r="A515" s="17"/>
      <c r="M515" s="17"/>
    </row>
    <row r="516" hidden="1">
      <c r="A516" s="17"/>
      <c r="M516" s="17"/>
    </row>
    <row r="517" hidden="1">
      <c r="A517" s="17"/>
      <c r="M517" s="17"/>
    </row>
    <row r="518" hidden="1">
      <c r="A518" s="17"/>
      <c r="M518" s="17"/>
    </row>
    <row r="519" hidden="1">
      <c r="A519" s="17"/>
      <c r="M519" s="17"/>
    </row>
    <row r="520" hidden="1">
      <c r="A520" s="17"/>
      <c r="M520" s="17"/>
    </row>
    <row r="521" hidden="1">
      <c r="A521" s="17"/>
      <c r="M521" s="17"/>
    </row>
    <row r="522" hidden="1">
      <c r="A522" s="17"/>
      <c r="M522" s="17"/>
    </row>
    <row r="523" hidden="1">
      <c r="A523" s="17"/>
      <c r="M523" s="17"/>
    </row>
    <row r="524" hidden="1">
      <c r="A524" s="17"/>
      <c r="M524" s="17"/>
    </row>
    <row r="525" hidden="1">
      <c r="A525" s="17"/>
      <c r="M525" s="17"/>
    </row>
    <row r="526" hidden="1">
      <c r="A526" s="17"/>
      <c r="M526" s="17"/>
    </row>
    <row r="527" hidden="1">
      <c r="A527" s="17"/>
      <c r="M527" s="17"/>
    </row>
    <row r="528" hidden="1">
      <c r="A528" s="17"/>
      <c r="M528" s="17"/>
    </row>
    <row r="529" hidden="1">
      <c r="A529" s="17"/>
      <c r="M529" s="17"/>
    </row>
    <row r="530" hidden="1">
      <c r="A530" s="17"/>
      <c r="M530" s="17"/>
    </row>
    <row r="531" hidden="1">
      <c r="A531" s="17"/>
      <c r="M531" s="17"/>
    </row>
    <row r="532" hidden="1">
      <c r="A532" s="17"/>
      <c r="M532" s="17"/>
    </row>
    <row r="533" hidden="1">
      <c r="A533" s="17"/>
      <c r="M533" s="17"/>
    </row>
    <row r="534" hidden="1">
      <c r="A534" s="17"/>
      <c r="M534" s="17"/>
    </row>
    <row r="535" hidden="1">
      <c r="A535" s="17"/>
      <c r="M535" s="17"/>
    </row>
    <row r="536" hidden="1">
      <c r="A536" s="17"/>
      <c r="M536" s="17"/>
    </row>
    <row r="537" hidden="1">
      <c r="A537" s="17"/>
      <c r="M537" s="17"/>
    </row>
    <row r="538" hidden="1">
      <c r="A538" s="17"/>
      <c r="M538" s="17"/>
    </row>
    <row r="539" hidden="1">
      <c r="A539" s="17"/>
      <c r="M539" s="17"/>
    </row>
    <row r="540" hidden="1">
      <c r="A540" s="17"/>
      <c r="M540" s="17"/>
    </row>
    <row r="541" hidden="1">
      <c r="A541" s="17"/>
      <c r="M541" s="17"/>
    </row>
    <row r="542" hidden="1">
      <c r="A542" s="17"/>
      <c r="M542" s="17"/>
    </row>
    <row r="543" hidden="1">
      <c r="A543" s="17"/>
      <c r="M543" s="17"/>
    </row>
    <row r="544" hidden="1">
      <c r="A544" s="17"/>
      <c r="M544" s="17"/>
    </row>
    <row r="545" hidden="1">
      <c r="A545" s="17"/>
      <c r="M545" s="17"/>
    </row>
    <row r="546" hidden="1">
      <c r="A546" s="17"/>
      <c r="M546" s="17"/>
    </row>
    <row r="547" hidden="1">
      <c r="A547" s="17"/>
      <c r="M547" s="17"/>
    </row>
    <row r="548" hidden="1">
      <c r="A548" s="17"/>
      <c r="M548" s="17"/>
    </row>
    <row r="549" hidden="1">
      <c r="A549" s="17"/>
      <c r="M549" s="17"/>
    </row>
    <row r="550" hidden="1">
      <c r="A550" s="17"/>
      <c r="M550" s="17"/>
    </row>
    <row r="551" hidden="1">
      <c r="A551" s="17"/>
      <c r="M551" s="17"/>
    </row>
    <row r="552" hidden="1">
      <c r="A552" s="17"/>
      <c r="M552" s="17"/>
    </row>
    <row r="553" hidden="1">
      <c r="A553" s="17"/>
      <c r="M553" s="17"/>
    </row>
    <row r="554" hidden="1">
      <c r="A554" s="17"/>
      <c r="M554" s="17"/>
    </row>
    <row r="555" hidden="1">
      <c r="A555" s="17"/>
      <c r="M555" s="17"/>
    </row>
    <row r="556" hidden="1">
      <c r="A556" s="17"/>
      <c r="M556" s="17"/>
    </row>
    <row r="557" hidden="1">
      <c r="A557" s="17"/>
      <c r="M557" s="17"/>
    </row>
    <row r="558" hidden="1">
      <c r="A558" s="17"/>
      <c r="M558" s="17"/>
    </row>
    <row r="559" hidden="1">
      <c r="A559" s="17"/>
      <c r="M559" s="17"/>
    </row>
    <row r="560" hidden="1">
      <c r="A560" s="17"/>
      <c r="M560" s="17"/>
    </row>
    <row r="561" hidden="1">
      <c r="A561" s="17"/>
      <c r="M561" s="17"/>
    </row>
    <row r="562" hidden="1">
      <c r="A562" s="17"/>
      <c r="M562" s="17"/>
    </row>
    <row r="563" hidden="1">
      <c r="A563" s="17"/>
      <c r="M563" s="17"/>
    </row>
    <row r="564" hidden="1">
      <c r="A564" s="17"/>
      <c r="M564" s="17"/>
    </row>
    <row r="565" hidden="1">
      <c r="A565" s="17"/>
      <c r="M565" s="17"/>
    </row>
    <row r="566" hidden="1">
      <c r="A566" s="17"/>
      <c r="M566" s="17"/>
    </row>
    <row r="567" hidden="1">
      <c r="A567" s="17"/>
      <c r="M567" s="17"/>
    </row>
    <row r="568" hidden="1">
      <c r="A568" s="17"/>
      <c r="M568" s="17"/>
    </row>
    <row r="569" hidden="1">
      <c r="A569" s="17"/>
      <c r="M569" s="17"/>
    </row>
    <row r="570" hidden="1">
      <c r="A570" s="17"/>
      <c r="M570" s="17"/>
    </row>
    <row r="571" hidden="1">
      <c r="A571" s="17"/>
      <c r="M571" s="17"/>
    </row>
    <row r="572" hidden="1">
      <c r="A572" s="17"/>
      <c r="M572" s="17"/>
    </row>
    <row r="573" hidden="1">
      <c r="A573" s="17"/>
      <c r="M573" s="17"/>
    </row>
    <row r="574" hidden="1">
      <c r="A574" s="17"/>
      <c r="M574" s="17"/>
    </row>
    <row r="575" hidden="1">
      <c r="A575" s="17"/>
      <c r="M575" s="17"/>
    </row>
    <row r="576" hidden="1">
      <c r="A576" s="17"/>
      <c r="M576" s="17"/>
    </row>
    <row r="577" hidden="1">
      <c r="A577" s="17"/>
      <c r="M577" s="17"/>
    </row>
    <row r="578" hidden="1">
      <c r="A578" s="17"/>
      <c r="M578" s="17"/>
    </row>
    <row r="579" hidden="1">
      <c r="A579" s="17"/>
      <c r="M579" s="17"/>
    </row>
    <row r="580" hidden="1">
      <c r="A580" s="17"/>
      <c r="M580" s="17"/>
    </row>
    <row r="581" hidden="1">
      <c r="A581" s="17"/>
      <c r="M581" s="17"/>
    </row>
    <row r="582" hidden="1">
      <c r="A582" s="17"/>
      <c r="M582" s="17"/>
    </row>
    <row r="583" hidden="1">
      <c r="A583" s="17"/>
      <c r="M583" s="17"/>
    </row>
    <row r="584" hidden="1">
      <c r="A584" s="17"/>
      <c r="M584" s="17"/>
    </row>
    <row r="585" hidden="1">
      <c r="A585" s="17"/>
      <c r="M585" s="17"/>
    </row>
    <row r="586" hidden="1">
      <c r="A586" s="17"/>
      <c r="M586" s="17"/>
    </row>
    <row r="587" hidden="1">
      <c r="A587" s="17"/>
      <c r="M587" s="17"/>
    </row>
    <row r="588" hidden="1">
      <c r="A588" s="17"/>
      <c r="M588" s="17"/>
    </row>
    <row r="589" hidden="1">
      <c r="A589" s="17"/>
      <c r="M589" s="17"/>
    </row>
    <row r="590" hidden="1">
      <c r="A590" s="17"/>
      <c r="M590" s="17"/>
    </row>
    <row r="591" hidden="1">
      <c r="A591" s="17"/>
      <c r="M591" s="17"/>
    </row>
    <row r="592" hidden="1">
      <c r="A592" s="17"/>
      <c r="M592" s="17"/>
    </row>
    <row r="593" hidden="1">
      <c r="A593" s="17"/>
      <c r="M593" s="17"/>
    </row>
    <row r="594" hidden="1">
      <c r="A594" s="17"/>
      <c r="M594" s="17"/>
    </row>
    <row r="595" hidden="1">
      <c r="A595" s="17"/>
      <c r="M595" s="17"/>
    </row>
    <row r="596" hidden="1">
      <c r="A596" s="17"/>
      <c r="M596" s="17"/>
    </row>
    <row r="597" hidden="1">
      <c r="A597" s="17"/>
      <c r="M597" s="17"/>
    </row>
    <row r="598" hidden="1">
      <c r="A598" s="17"/>
      <c r="M598" s="17"/>
    </row>
    <row r="599" hidden="1">
      <c r="A599" s="17"/>
      <c r="M599" s="17"/>
    </row>
    <row r="600" hidden="1">
      <c r="A600" s="17"/>
      <c r="M600" s="17"/>
    </row>
    <row r="601" hidden="1">
      <c r="A601" s="17"/>
      <c r="M601" s="17"/>
    </row>
    <row r="602" hidden="1">
      <c r="A602" s="17"/>
      <c r="M602" s="17"/>
    </row>
    <row r="603" hidden="1">
      <c r="A603" s="17"/>
      <c r="M603" s="17"/>
    </row>
    <row r="604" hidden="1">
      <c r="A604" s="17"/>
      <c r="M604" s="17"/>
    </row>
    <row r="605" hidden="1">
      <c r="A605" s="17"/>
      <c r="M605" s="17"/>
    </row>
    <row r="606" hidden="1">
      <c r="A606" s="17"/>
      <c r="M606" s="17"/>
    </row>
    <row r="607" hidden="1">
      <c r="A607" s="17"/>
      <c r="M607" s="17"/>
    </row>
    <row r="608" hidden="1">
      <c r="A608" s="17"/>
      <c r="M608" s="17"/>
    </row>
    <row r="609" hidden="1">
      <c r="A609" s="17"/>
      <c r="M609" s="17"/>
    </row>
    <row r="610" hidden="1">
      <c r="A610" s="17"/>
      <c r="M610" s="17"/>
    </row>
    <row r="611" hidden="1">
      <c r="A611" s="17"/>
      <c r="M611" s="17"/>
    </row>
    <row r="612" hidden="1">
      <c r="A612" s="17"/>
      <c r="M612" s="17"/>
    </row>
    <row r="613" hidden="1">
      <c r="A613" s="17"/>
      <c r="M613" s="17"/>
    </row>
    <row r="614" hidden="1">
      <c r="A614" s="17"/>
      <c r="M614" s="17"/>
    </row>
    <row r="615" hidden="1">
      <c r="A615" s="17"/>
      <c r="M615" s="17"/>
    </row>
    <row r="616" hidden="1">
      <c r="A616" s="17"/>
      <c r="M616" s="17"/>
    </row>
    <row r="617" hidden="1">
      <c r="A617" s="17"/>
      <c r="M617" s="17"/>
    </row>
    <row r="618" hidden="1">
      <c r="A618" s="17"/>
      <c r="M618" s="17"/>
    </row>
    <row r="619" hidden="1">
      <c r="A619" s="17"/>
      <c r="M619" s="17"/>
    </row>
    <row r="620" hidden="1">
      <c r="A620" s="17"/>
      <c r="M620" s="17"/>
    </row>
    <row r="621" hidden="1">
      <c r="A621" s="17"/>
      <c r="M621" s="17"/>
    </row>
    <row r="622" hidden="1">
      <c r="A622" s="17"/>
      <c r="M622" s="17"/>
    </row>
    <row r="623" hidden="1">
      <c r="A623" s="17"/>
      <c r="M623" s="17"/>
    </row>
    <row r="624" hidden="1">
      <c r="A624" s="17"/>
      <c r="M624" s="17"/>
    </row>
    <row r="625" hidden="1">
      <c r="A625" s="17"/>
      <c r="M625" s="17"/>
    </row>
    <row r="626" hidden="1">
      <c r="A626" s="17"/>
      <c r="M626" s="17"/>
    </row>
    <row r="627" hidden="1">
      <c r="A627" s="17"/>
      <c r="M627" s="17"/>
    </row>
    <row r="628" hidden="1">
      <c r="A628" s="17"/>
      <c r="M628" s="17"/>
    </row>
    <row r="629" hidden="1">
      <c r="A629" s="17"/>
      <c r="M629" s="17"/>
    </row>
    <row r="630" hidden="1">
      <c r="A630" s="17"/>
      <c r="M630" s="17"/>
    </row>
    <row r="631" hidden="1">
      <c r="A631" s="17"/>
      <c r="M631" s="17"/>
    </row>
    <row r="632" hidden="1">
      <c r="A632" s="17"/>
      <c r="M632" s="17"/>
    </row>
    <row r="633" hidden="1">
      <c r="A633" s="17"/>
      <c r="M633" s="17"/>
    </row>
    <row r="634" hidden="1">
      <c r="A634" s="17"/>
      <c r="M634" s="17"/>
    </row>
    <row r="635" hidden="1">
      <c r="A635" s="17"/>
      <c r="M635" s="17"/>
    </row>
    <row r="636" hidden="1">
      <c r="A636" s="17"/>
      <c r="M636" s="17"/>
    </row>
    <row r="637" hidden="1">
      <c r="A637" s="17"/>
      <c r="M637" s="17"/>
    </row>
    <row r="638" hidden="1">
      <c r="A638" s="17"/>
      <c r="M638" s="17"/>
    </row>
    <row r="639" hidden="1">
      <c r="A639" s="17"/>
      <c r="M639" s="17"/>
    </row>
    <row r="640" hidden="1">
      <c r="A640" s="17"/>
      <c r="M640" s="17"/>
    </row>
    <row r="641" hidden="1">
      <c r="A641" s="17"/>
      <c r="M641" s="17"/>
    </row>
    <row r="642" hidden="1">
      <c r="A642" s="17"/>
      <c r="M642" s="17"/>
    </row>
    <row r="643" hidden="1">
      <c r="A643" s="17"/>
      <c r="M643" s="17"/>
    </row>
    <row r="644" hidden="1">
      <c r="A644" s="17"/>
      <c r="M644" s="17"/>
    </row>
    <row r="645" hidden="1">
      <c r="A645" s="17"/>
      <c r="M645" s="17"/>
    </row>
    <row r="646" hidden="1">
      <c r="A646" s="17"/>
      <c r="M646" s="17"/>
    </row>
    <row r="647" hidden="1">
      <c r="A647" s="17"/>
      <c r="M647" s="17"/>
    </row>
    <row r="648" hidden="1">
      <c r="A648" s="17"/>
      <c r="M648" s="17"/>
    </row>
    <row r="649" hidden="1">
      <c r="A649" s="17"/>
      <c r="M649" s="17"/>
    </row>
    <row r="650" hidden="1">
      <c r="A650" s="17"/>
      <c r="M650" s="17"/>
    </row>
    <row r="651" hidden="1">
      <c r="A651" s="17"/>
      <c r="M651" s="17"/>
    </row>
    <row r="652" hidden="1">
      <c r="A652" s="17"/>
      <c r="M652" s="17"/>
    </row>
    <row r="653" hidden="1">
      <c r="A653" s="17"/>
      <c r="M653" s="17"/>
    </row>
    <row r="654" hidden="1">
      <c r="A654" s="17"/>
      <c r="M654" s="17"/>
    </row>
    <row r="655" hidden="1">
      <c r="A655" s="17"/>
      <c r="M655" s="17"/>
    </row>
    <row r="656" hidden="1">
      <c r="A656" s="17"/>
      <c r="M656" s="17"/>
    </row>
    <row r="657" hidden="1">
      <c r="A657" s="17"/>
      <c r="M657" s="17"/>
    </row>
    <row r="658" hidden="1">
      <c r="A658" s="17"/>
      <c r="M658" s="17"/>
    </row>
    <row r="659" hidden="1">
      <c r="A659" s="17"/>
      <c r="M659" s="17"/>
    </row>
    <row r="660" hidden="1">
      <c r="A660" s="17"/>
      <c r="M660" s="17"/>
    </row>
    <row r="661" hidden="1">
      <c r="A661" s="17"/>
      <c r="M661" s="17"/>
    </row>
    <row r="662" hidden="1">
      <c r="A662" s="17"/>
      <c r="M662" s="17"/>
    </row>
    <row r="663" hidden="1">
      <c r="A663" s="17"/>
      <c r="M663" s="17"/>
    </row>
    <row r="664" hidden="1">
      <c r="A664" s="17"/>
      <c r="M664" s="17"/>
    </row>
    <row r="665" hidden="1">
      <c r="A665" s="17"/>
      <c r="M665" s="17"/>
    </row>
    <row r="666" hidden="1">
      <c r="A666" s="17"/>
      <c r="M666" s="17"/>
    </row>
    <row r="667" hidden="1">
      <c r="A667" s="17"/>
      <c r="M667" s="17"/>
    </row>
    <row r="668" hidden="1">
      <c r="A668" s="17"/>
      <c r="M668" s="17"/>
    </row>
    <row r="669" hidden="1">
      <c r="A669" s="17"/>
      <c r="M669" s="17"/>
    </row>
    <row r="670" hidden="1">
      <c r="A670" s="17"/>
      <c r="M670" s="17"/>
    </row>
    <row r="671" hidden="1">
      <c r="A671" s="17"/>
      <c r="M671" s="17"/>
    </row>
    <row r="672" hidden="1">
      <c r="A672" s="17"/>
      <c r="M672" s="17"/>
    </row>
    <row r="673" hidden="1">
      <c r="A673" s="17"/>
      <c r="M673" s="17"/>
    </row>
    <row r="674" hidden="1">
      <c r="A674" s="17"/>
      <c r="M674" s="17"/>
    </row>
    <row r="675" hidden="1">
      <c r="A675" s="17"/>
      <c r="M675" s="17"/>
    </row>
    <row r="676" hidden="1">
      <c r="A676" s="17"/>
      <c r="M676" s="17"/>
    </row>
    <row r="677" hidden="1">
      <c r="A677" s="17"/>
      <c r="M677" s="17"/>
    </row>
    <row r="678" hidden="1">
      <c r="A678" s="17"/>
      <c r="M678" s="17"/>
    </row>
    <row r="679" hidden="1">
      <c r="A679" s="17"/>
      <c r="M679" s="17"/>
    </row>
    <row r="680" hidden="1">
      <c r="A680" s="17"/>
      <c r="M680" s="17"/>
    </row>
    <row r="681" hidden="1">
      <c r="A681" s="17"/>
      <c r="M681" s="17"/>
    </row>
    <row r="682" hidden="1">
      <c r="A682" s="17"/>
      <c r="M682" s="17"/>
    </row>
    <row r="683" hidden="1">
      <c r="A683" s="17"/>
      <c r="M683" s="17"/>
    </row>
    <row r="684" hidden="1">
      <c r="A684" s="17"/>
      <c r="M684" s="17"/>
    </row>
    <row r="685" hidden="1">
      <c r="A685" s="17"/>
      <c r="M685" s="17"/>
    </row>
    <row r="686" hidden="1">
      <c r="A686" s="17"/>
      <c r="M686" s="17"/>
    </row>
    <row r="687" hidden="1">
      <c r="A687" s="17"/>
      <c r="M687" s="17"/>
    </row>
    <row r="688" hidden="1">
      <c r="A688" s="17"/>
      <c r="M688" s="17"/>
    </row>
    <row r="689" hidden="1">
      <c r="A689" s="17"/>
      <c r="M689" s="17"/>
    </row>
    <row r="690" hidden="1">
      <c r="A690" s="17"/>
      <c r="M690" s="17"/>
    </row>
    <row r="691" hidden="1">
      <c r="A691" s="17"/>
      <c r="M691" s="17"/>
    </row>
    <row r="692" hidden="1">
      <c r="A692" s="17"/>
      <c r="M692" s="17"/>
    </row>
    <row r="693" hidden="1">
      <c r="A693" s="17"/>
      <c r="M693" s="17"/>
    </row>
    <row r="694" hidden="1">
      <c r="A694" s="17"/>
      <c r="M694" s="17"/>
    </row>
    <row r="695" hidden="1">
      <c r="A695" s="17"/>
      <c r="M695" s="17"/>
    </row>
    <row r="696" hidden="1">
      <c r="A696" s="17"/>
      <c r="M696" s="17"/>
    </row>
    <row r="697" hidden="1">
      <c r="A697" s="17"/>
      <c r="M697" s="17"/>
    </row>
    <row r="698" hidden="1">
      <c r="A698" s="17"/>
      <c r="M698" s="17"/>
    </row>
    <row r="699" hidden="1">
      <c r="A699" s="17"/>
      <c r="M699" s="17"/>
    </row>
    <row r="700" hidden="1">
      <c r="A700" s="17"/>
      <c r="M700" s="17"/>
    </row>
    <row r="701" hidden="1">
      <c r="A701" s="17"/>
      <c r="M701" s="17"/>
    </row>
    <row r="702" hidden="1">
      <c r="A702" s="17"/>
      <c r="M702" s="17"/>
    </row>
    <row r="703" hidden="1">
      <c r="A703" s="17"/>
      <c r="M703" s="17"/>
    </row>
    <row r="704" hidden="1">
      <c r="A704" s="17"/>
      <c r="M704" s="17"/>
    </row>
    <row r="705" hidden="1">
      <c r="A705" s="17"/>
      <c r="M705" s="17"/>
    </row>
    <row r="706" hidden="1">
      <c r="A706" s="17"/>
      <c r="M706" s="17"/>
    </row>
    <row r="707" hidden="1">
      <c r="A707" s="17"/>
      <c r="M707" s="17"/>
    </row>
    <row r="708" hidden="1">
      <c r="A708" s="17"/>
      <c r="M708" s="17"/>
    </row>
    <row r="709" hidden="1">
      <c r="A709" s="17"/>
      <c r="M709" s="17"/>
    </row>
    <row r="710" hidden="1">
      <c r="A710" s="17"/>
      <c r="M710" s="17"/>
    </row>
    <row r="711" hidden="1">
      <c r="A711" s="17"/>
      <c r="M711" s="17"/>
    </row>
    <row r="712" hidden="1">
      <c r="A712" s="17"/>
      <c r="M712" s="17"/>
    </row>
    <row r="713" hidden="1">
      <c r="A713" s="17"/>
      <c r="M713" s="17"/>
    </row>
    <row r="714" hidden="1">
      <c r="A714" s="17"/>
      <c r="M714" s="17"/>
    </row>
    <row r="715" hidden="1">
      <c r="A715" s="17"/>
      <c r="M715" s="17"/>
    </row>
    <row r="716" hidden="1">
      <c r="A716" s="17"/>
      <c r="M716" s="17"/>
    </row>
    <row r="717" hidden="1">
      <c r="A717" s="17"/>
      <c r="M717" s="17"/>
    </row>
    <row r="718" hidden="1">
      <c r="A718" s="17"/>
      <c r="M718" s="17"/>
    </row>
    <row r="719" hidden="1">
      <c r="A719" s="17"/>
      <c r="M719" s="17"/>
    </row>
    <row r="720" hidden="1">
      <c r="A720" s="17"/>
      <c r="M720" s="17"/>
    </row>
    <row r="721" hidden="1">
      <c r="A721" s="17"/>
      <c r="M721" s="17"/>
    </row>
    <row r="722" hidden="1">
      <c r="A722" s="17"/>
      <c r="M722" s="17"/>
    </row>
    <row r="723" hidden="1">
      <c r="A723" s="17"/>
      <c r="M723" s="17"/>
    </row>
    <row r="724" hidden="1">
      <c r="A724" s="17"/>
      <c r="M724" s="17"/>
    </row>
    <row r="725" hidden="1">
      <c r="A725" s="17"/>
      <c r="M725" s="17"/>
    </row>
    <row r="726" hidden="1">
      <c r="A726" s="17"/>
      <c r="M726" s="17"/>
    </row>
    <row r="727" hidden="1">
      <c r="A727" s="17"/>
      <c r="M727" s="17"/>
    </row>
    <row r="728" hidden="1">
      <c r="A728" s="17"/>
      <c r="M728" s="17"/>
    </row>
    <row r="729" hidden="1">
      <c r="A729" s="17"/>
      <c r="M729" s="17"/>
    </row>
    <row r="730" hidden="1">
      <c r="A730" s="17"/>
      <c r="M730" s="17"/>
    </row>
    <row r="731" hidden="1">
      <c r="A731" s="17"/>
      <c r="M731" s="17"/>
    </row>
    <row r="732" hidden="1">
      <c r="A732" s="17"/>
      <c r="M732" s="17"/>
    </row>
    <row r="733" hidden="1">
      <c r="A733" s="17"/>
      <c r="M733" s="17"/>
    </row>
    <row r="734" hidden="1">
      <c r="A734" s="17"/>
      <c r="M734" s="17"/>
    </row>
    <row r="735" hidden="1">
      <c r="A735" s="17"/>
      <c r="M735" s="17"/>
    </row>
    <row r="736" hidden="1">
      <c r="A736" s="17"/>
      <c r="M736" s="17"/>
    </row>
    <row r="737" hidden="1">
      <c r="A737" s="17"/>
      <c r="M737" s="17"/>
    </row>
    <row r="738" hidden="1">
      <c r="A738" s="17"/>
      <c r="M738" s="17"/>
    </row>
    <row r="739" hidden="1">
      <c r="A739" s="17"/>
      <c r="M739" s="17"/>
    </row>
    <row r="740" hidden="1">
      <c r="A740" s="17"/>
      <c r="M740" s="17"/>
    </row>
    <row r="741" hidden="1">
      <c r="A741" s="17"/>
      <c r="M741" s="17"/>
    </row>
    <row r="742" hidden="1">
      <c r="A742" s="17"/>
      <c r="M742" s="17"/>
    </row>
    <row r="743" hidden="1">
      <c r="A743" s="17"/>
      <c r="M743" s="17"/>
    </row>
    <row r="744" hidden="1">
      <c r="A744" s="17"/>
      <c r="M744" s="17"/>
    </row>
    <row r="745" hidden="1">
      <c r="A745" s="17"/>
      <c r="M745" s="17"/>
    </row>
    <row r="746" hidden="1">
      <c r="A746" s="17"/>
      <c r="M746" s="17"/>
    </row>
    <row r="747" hidden="1">
      <c r="A747" s="17"/>
      <c r="M747" s="17"/>
    </row>
    <row r="748" hidden="1">
      <c r="A748" s="17"/>
      <c r="M748" s="17"/>
    </row>
    <row r="749" hidden="1">
      <c r="A749" s="17"/>
      <c r="M749" s="17"/>
    </row>
    <row r="750" hidden="1">
      <c r="A750" s="17"/>
      <c r="M750" s="17"/>
    </row>
    <row r="751" hidden="1">
      <c r="A751" s="17"/>
      <c r="M751" s="17"/>
    </row>
    <row r="752" hidden="1">
      <c r="A752" s="17"/>
      <c r="M752" s="17"/>
    </row>
    <row r="753" hidden="1">
      <c r="A753" s="17"/>
      <c r="M753" s="17"/>
    </row>
    <row r="754" hidden="1">
      <c r="A754" s="17"/>
      <c r="M754" s="17"/>
    </row>
    <row r="755" hidden="1">
      <c r="A755" s="17"/>
      <c r="M755" s="17"/>
    </row>
    <row r="756" hidden="1">
      <c r="A756" s="17"/>
      <c r="M756" s="17"/>
    </row>
    <row r="757" hidden="1">
      <c r="A757" s="17"/>
      <c r="M757" s="17"/>
    </row>
    <row r="758" hidden="1">
      <c r="A758" s="17"/>
      <c r="M758" s="17"/>
    </row>
    <row r="759" hidden="1">
      <c r="A759" s="17"/>
      <c r="M759" s="17"/>
    </row>
    <row r="760" hidden="1">
      <c r="A760" s="17"/>
      <c r="M760" s="17"/>
    </row>
    <row r="761" hidden="1">
      <c r="A761" s="17"/>
      <c r="M761" s="17"/>
    </row>
    <row r="762" hidden="1">
      <c r="A762" s="17"/>
      <c r="M762" s="17"/>
    </row>
    <row r="763" hidden="1">
      <c r="A763" s="17"/>
      <c r="M763" s="17"/>
    </row>
    <row r="764" hidden="1">
      <c r="A764" s="17"/>
      <c r="M764" s="17"/>
    </row>
    <row r="765" hidden="1">
      <c r="A765" s="17"/>
      <c r="M765" s="17"/>
    </row>
    <row r="766" hidden="1">
      <c r="A766" s="17"/>
      <c r="M766" s="17"/>
    </row>
    <row r="767" hidden="1">
      <c r="A767" s="17"/>
      <c r="M767" s="17"/>
    </row>
    <row r="768" hidden="1">
      <c r="A768" s="17"/>
      <c r="M768" s="17"/>
    </row>
    <row r="769" hidden="1">
      <c r="A769" s="17"/>
      <c r="M769" s="17"/>
    </row>
    <row r="770" hidden="1">
      <c r="A770" s="17"/>
      <c r="M770" s="17"/>
    </row>
    <row r="771" hidden="1">
      <c r="A771" s="17"/>
      <c r="M771" s="17"/>
    </row>
    <row r="772" hidden="1">
      <c r="A772" s="17"/>
      <c r="M772" s="17"/>
    </row>
    <row r="773" hidden="1">
      <c r="A773" s="17"/>
      <c r="M773" s="17"/>
    </row>
    <row r="774" hidden="1">
      <c r="A774" s="17"/>
      <c r="M774" s="17"/>
    </row>
    <row r="775" hidden="1">
      <c r="A775" s="17"/>
      <c r="M775" s="17"/>
    </row>
    <row r="776" hidden="1">
      <c r="A776" s="17"/>
      <c r="M776" s="17"/>
    </row>
    <row r="777" hidden="1">
      <c r="A777" s="17"/>
      <c r="M777" s="17"/>
    </row>
    <row r="778" hidden="1">
      <c r="A778" s="17"/>
      <c r="M778" s="17"/>
    </row>
    <row r="779" hidden="1">
      <c r="A779" s="17"/>
      <c r="M779" s="17"/>
    </row>
    <row r="780" hidden="1">
      <c r="A780" s="17"/>
      <c r="M780" s="17"/>
    </row>
    <row r="781" hidden="1">
      <c r="A781" s="17"/>
      <c r="M781" s="17"/>
    </row>
    <row r="782" hidden="1">
      <c r="A782" s="17"/>
      <c r="M782" s="17"/>
    </row>
    <row r="783" hidden="1">
      <c r="A783" s="17"/>
      <c r="M783" s="17"/>
    </row>
    <row r="784" hidden="1">
      <c r="A784" s="17"/>
      <c r="M784" s="17"/>
    </row>
    <row r="785" hidden="1">
      <c r="A785" s="17"/>
      <c r="M785" s="17"/>
    </row>
    <row r="786" hidden="1">
      <c r="A786" s="17"/>
      <c r="M786" s="17"/>
    </row>
    <row r="787" hidden="1">
      <c r="A787" s="17"/>
      <c r="M787" s="17"/>
    </row>
    <row r="788" hidden="1">
      <c r="A788" s="17"/>
      <c r="M788" s="17"/>
    </row>
    <row r="789" hidden="1">
      <c r="A789" s="17"/>
      <c r="M789" s="17"/>
    </row>
    <row r="790" hidden="1">
      <c r="A790" s="17"/>
      <c r="M790" s="17"/>
    </row>
    <row r="791" hidden="1">
      <c r="A791" s="17"/>
      <c r="M791" s="17"/>
    </row>
    <row r="792" hidden="1">
      <c r="A792" s="17"/>
      <c r="M792" s="17"/>
    </row>
    <row r="793" hidden="1">
      <c r="A793" s="17"/>
      <c r="M793" s="17"/>
    </row>
    <row r="794" hidden="1">
      <c r="A794" s="17"/>
      <c r="M794" s="17"/>
    </row>
    <row r="795" hidden="1">
      <c r="A795" s="17"/>
      <c r="M795" s="17"/>
    </row>
    <row r="796" hidden="1">
      <c r="A796" s="17"/>
      <c r="M796" s="17"/>
    </row>
    <row r="797" hidden="1">
      <c r="A797" s="17"/>
      <c r="M797" s="17"/>
    </row>
    <row r="798" hidden="1">
      <c r="A798" s="17"/>
      <c r="M798" s="17"/>
    </row>
    <row r="799" hidden="1">
      <c r="A799" s="17"/>
      <c r="M799" s="17"/>
    </row>
    <row r="800" hidden="1">
      <c r="A800" s="17"/>
      <c r="M800" s="17"/>
    </row>
    <row r="801" hidden="1">
      <c r="A801" s="17"/>
      <c r="M801" s="17"/>
    </row>
    <row r="802" hidden="1">
      <c r="A802" s="17"/>
      <c r="M802" s="17"/>
    </row>
    <row r="803" hidden="1">
      <c r="A803" s="17"/>
      <c r="M803" s="17"/>
    </row>
    <row r="804" hidden="1">
      <c r="A804" s="17"/>
      <c r="M804" s="17"/>
    </row>
    <row r="805" hidden="1">
      <c r="A805" s="17"/>
      <c r="M805" s="17"/>
    </row>
    <row r="806" hidden="1">
      <c r="A806" s="17"/>
      <c r="M806" s="17"/>
    </row>
    <row r="807" hidden="1">
      <c r="A807" s="17"/>
      <c r="M807" s="17"/>
    </row>
    <row r="808" hidden="1">
      <c r="A808" s="17"/>
      <c r="M808" s="17"/>
    </row>
    <row r="809" hidden="1">
      <c r="A809" s="17"/>
      <c r="M809" s="17"/>
    </row>
    <row r="810" hidden="1">
      <c r="A810" s="17"/>
      <c r="M810" s="17"/>
    </row>
    <row r="811" hidden="1">
      <c r="A811" s="17"/>
      <c r="M811" s="17"/>
    </row>
    <row r="812" hidden="1">
      <c r="A812" s="17"/>
      <c r="M812" s="17"/>
    </row>
    <row r="813" hidden="1">
      <c r="A813" s="17"/>
      <c r="M813" s="17"/>
    </row>
    <row r="814" hidden="1">
      <c r="A814" s="17"/>
      <c r="M814" s="17"/>
    </row>
    <row r="815" hidden="1">
      <c r="A815" s="17"/>
      <c r="M815" s="17"/>
    </row>
    <row r="816" hidden="1">
      <c r="A816" s="17"/>
      <c r="M816" s="17"/>
    </row>
    <row r="817" hidden="1">
      <c r="A817" s="17"/>
      <c r="M817" s="17"/>
    </row>
    <row r="818" hidden="1">
      <c r="A818" s="17"/>
      <c r="M818" s="17"/>
    </row>
    <row r="819" hidden="1">
      <c r="A819" s="17"/>
      <c r="M819" s="17"/>
    </row>
    <row r="820" hidden="1">
      <c r="A820" s="17"/>
      <c r="M820" s="17"/>
    </row>
    <row r="821" hidden="1">
      <c r="A821" s="17"/>
      <c r="M821" s="17"/>
    </row>
    <row r="822" hidden="1">
      <c r="A822" s="17"/>
      <c r="M822" s="17"/>
    </row>
    <row r="823" hidden="1">
      <c r="A823" s="17"/>
      <c r="M823" s="17"/>
    </row>
    <row r="824" hidden="1">
      <c r="A824" s="17"/>
      <c r="M824" s="17"/>
    </row>
    <row r="825" hidden="1">
      <c r="A825" s="17"/>
      <c r="M825" s="17"/>
    </row>
    <row r="826" hidden="1">
      <c r="A826" s="17"/>
      <c r="M826" s="17"/>
    </row>
    <row r="827" hidden="1">
      <c r="A827" s="17"/>
      <c r="M827" s="17"/>
    </row>
    <row r="828" hidden="1">
      <c r="A828" s="17"/>
      <c r="M828" s="17"/>
    </row>
    <row r="829" hidden="1">
      <c r="A829" s="17"/>
      <c r="M829" s="17"/>
    </row>
    <row r="830" hidden="1">
      <c r="A830" s="17"/>
      <c r="M830" s="17"/>
    </row>
    <row r="831" hidden="1">
      <c r="A831" s="17"/>
      <c r="M831" s="17"/>
    </row>
    <row r="832" hidden="1">
      <c r="A832" s="17"/>
      <c r="M832" s="17"/>
    </row>
    <row r="833" hidden="1">
      <c r="A833" s="17"/>
      <c r="M833" s="17"/>
    </row>
    <row r="834" hidden="1">
      <c r="A834" s="17"/>
      <c r="M834" s="17"/>
    </row>
    <row r="835" hidden="1">
      <c r="A835" s="17"/>
      <c r="M835" s="17"/>
    </row>
    <row r="836" hidden="1">
      <c r="A836" s="17"/>
      <c r="M836" s="17"/>
    </row>
    <row r="837" hidden="1">
      <c r="A837" s="17"/>
      <c r="M837" s="17"/>
    </row>
    <row r="838" hidden="1">
      <c r="A838" s="17"/>
      <c r="M838" s="17"/>
    </row>
    <row r="839" hidden="1">
      <c r="A839" s="17"/>
      <c r="M839" s="17"/>
    </row>
    <row r="840" hidden="1">
      <c r="A840" s="17"/>
      <c r="M840" s="17"/>
    </row>
    <row r="841" hidden="1">
      <c r="A841" s="17"/>
      <c r="M841" s="17"/>
    </row>
    <row r="842" hidden="1">
      <c r="A842" s="17"/>
      <c r="M842" s="17"/>
    </row>
    <row r="843" hidden="1">
      <c r="A843" s="17"/>
      <c r="M843" s="17"/>
    </row>
    <row r="844" hidden="1">
      <c r="A844" s="17"/>
      <c r="M844" s="17"/>
    </row>
    <row r="845" hidden="1">
      <c r="A845" s="17"/>
      <c r="M845" s="17"/>
    </row>
    <row r="846" hidden="1">
      <c r="A846" s="17"/>
      <c r="M846" s="17"/>
    </row>
    <row r="847" hidden="1">
      <c r="A847" s="17"/>
      <c r="M847" s="17"/>
    </row>
    <row r="848" hidden="1">
      <c r="A848" s="17"/>
      <c r="M848" s="17"/>
    </row>
    <row r="849" hidden="1">
      <c r="A849" s="17"/>
      <c r="M849" s="17"/>
    </row>
    <row r="850" hidden="1">
      <c r="A850" s="17"/>
      <c r="M850" s="17"/>
    </row>
    <row r="851" hidden="1">
      <c r="A851" s="17"/>
      <c r="M851" s="17"/>
    </row>
    <row r="852" hidden="1">
      <c r="A852" s="17"/>
      <c r="M852" s="17"/>
    </row>
    <row r="853" hidden="1">
      <c r="A853" s="17"/>
      <c r="M853" s="17"/>
    </row>
    <row r="854" hidden="1">
      <c r="A854" s="17"/>
      <c r="M854" s="17"/>
    </row>
    <row r="855" hidden="1">
      <c r="A855" s="17"/>
      <c r="M855" s="17"/>
    </row>
    <row r="856" hidden="1">
      <c r="A856" s="17"/>
      <c r="M856" s="17"/>
    </row>
    <row r="857" hidden="1">
      <c r="A857" s="17"/>
      <c r="M857" s="17"/>
    </row>
    <row r="858" hidden="1">
      <c r="A858" s="17"/>
      <c r="M858" s="17"/>
    </row>
    <row r="859" hidden="1">
      <c r="A859" s="17"/>
      <c r="M859" s="17"/>
    </row>
    <row r="860" hidden="1">
      <c r="A860" s="17"/>
      <c r="M860" s="17"/>
    </row>
    <row r="861" hidden="1">
      <c r="A861" s="17"/>
      <c r="M861" s="17"/>
    </row>
    <row r="862" hidden="1">
      <c r="A862" s="17"/>
      <c r="M862" s="17"/>
    </row>
    <row r="863" hidden="1">
      <c r="A863" s="17"/>
      <c r="M863" s="17"/>
    </row>
    <row r="864" hidden="1">
      <c r="A864" s="17"/>
      <c r="M864" s="17"/>
    </row>
    <row r="865" hidden="1">
      <c r="A865" s="17"/>
      <c r="M865" s="17"/>
    </row>
    <row r="866" hidden="1">
      <c r="A866" s="17"/>
      <c r="M866" s="17"/>
    </row>
    <row r="867" hidden="1">
      <c r="A867" s="17"/>
      <c r="M867" s="17"/>
    </row>
    <row r="868" hidden="1">
      <c r="A868" s="17"/>
      <c r="M868" s="17"/>
    </row>
    <row r="869" hidden="1">
      <c r="A869" s="17"/>
      <c r="M869" s="17"/>
    </row>
    <row r="870" hidden="1">
      <c r="A870" s="17"/>
      <c r="M870" s="17"/>
    </row>
    <row r="871" hidden="1">
      <c r="A871" s="17"/>
      <c r="M871" s="17"/>
    </row>
    <row r="872" hidden="1">
      <c r="A872" s="17"/>
      <c r="M872" s="17"/>
    </row>
    <row r="873" hidden="1">
      <c r="A873" s="17"/>
      <c r="M873" s="17"/>
    </row>
    <row r="874" hidden="1">
      <c r="A874" s="17"/>
      <c r="M874" s="17"/>
    </row>
    <row r="875" hidden="1">
      <c r="A875" s="17"/>
      <c r="M875" s="17"/>
    </row>
    <row r="876" hidden="1">
      <c r="A876" s="17"/>
      <c r="M876" s="17"/>
    </row>
    <row r="877" hidden="1">
      <c r="A877" s="17"/>
      <c r="M877" s="17"/>
    </row>
    <row r="878" hidden="1">
      <c r="A878" s="17"/>
      <c r="M878" s="17"/>
    </row>
    <row r="879" hidden="1">
      <c r="A879" s="17"/>
      <c r="M879" s="17"/>
    </row>
    <row r="880" hidden="1">
      <c r="A880" s="17"/>
      <c r="M880" s="17"/>
    </row>
    <row r="881" hidden="1">
      <c r="A881" s="17"/>
      <c r="M881" s="17"/>
    </row>
    <row r="882" hidden="1">
      <c r="A882" s="17"/>
      <c r="M882" s="17"/>
    </row>
    <row r="883" hidden="1">
      <c r="A883" s="17"/>
      <c r="M883" s="17"/>
    </row>
    <row r="884" hidden="1">
      <c r="A884" s="17"/>
      <c r="M884" s="17"/>
    </row>
    <row r="885" hidden="1">
      <c r="A885" s="17"/>
      <c r="M885" s="17"/>
    </row>
    <row r="886" hidden="1">
      <c r="A886" s="17"/>
      <c r="M886" s="17"/>
    </row>
    <row r="887" hidden="1">
      <c r="A887" s="17"/>
      <c r="M887" s="17"/>
    </row>
    <row r="888" hidden="1">
      <c r="A888" s="17"/>
      <c r="M888" s="17"/>
    </row>
    <row r="889" hidden="1">
      <c r="A889" s="17"/>
      <c r="M889" s="17"/>
    </row>
    <row r="890" hidden="1">
      <c r="A890" s="17"/>
      <c r="M890" s="17"/>
    </row>
    <row r="891" hidden="1">
      <c r="A891" s="17"/>
      <c r="M891" s="17"/>
    </row>
    <row r="892" hidden="1">
      <c r="A892" s="17"/>
      <c r="M892" s="17"/>
    </row>
    <row r="893" hidden="1">
      <c r="A893" s="17"/>
      <c r="M893" s="17"/>
    </row>
    <row r="894" hidden="1">
      <c r="A894" s="17"/>
      <c r="M894" s="17"/>
    </row>
    <row r="895" hidden="1">
      <c r="A895" s="17"/>
      <c r="M895" s="17"/>
    </row>
    <row r="896" hidden="1">
      <c r="A896" s="17"/>
      <c r="M896" s="17"/>
    </row>
    <row r="897" hidden="1">
      <c r="A897" s="17"/>
      <c r="M897" s="17"/>
    </row>
    <row r="898" hidden="1">
      <c r="A898" s="17"/>
      <c r="M898" s="17"/>
    </row>
    <row r="899" hidden="1">
      <c r="A899" s="17"/>
      <c r="M899" s="17"/>
    </row>
    <row r="900" hidden="1">
      <c r="A900" s="17"/>
      <c r="M900" s="17"/>
    </row>
    <row r="901" hidden="1">
      <c r="A901" s="17"/>
      <c r="M901" s="17"/>
    </row>
    <row r="902" hidden="1">
      <c r="A902" s="17"/>
      <c r="M902" s="17"/>
    </row>
    <row r="903" hidden="1">
      <c r="A903" s="17"/>
      <c r="M903" s="17"/>
    </row>
    <row r="904" hidden="1">
      <c r="A904" s="17"/>
      <c r="M904" s="17"/>
    </row>
    <row r="905" hidden="1">
      <c r="A905" s="17"/>
      <c r="M905" s="17"/>
    </row>
    <row r="906" hidden="1">
      <c r="A906" s="17"/>
      <c r="M906" s="17"/>
    </row>
    <row r="907" hidden="1">
      <c r="A907" s="17"/>
      <c r="M907" s="17"/>
    </row>
    <row r="908" hidden="1">
      <c r="A908" s="17"/>
      <c r="M908" s="17"/>
    </row>
    <row r="909" hidden="1">
      <c r="A909" s="17"/>
      <c r="M909" s="17"/>
    </row>
    <row r="910" hidden="1">
      <c r="A910" s="17"/>
      <c r="M910" s="17"/>
    </row>
    <row r="911" hidden="1">
      <c r="A911" s="17"/>
      <c r="M911" s="17"/>
    </row>
    <row r="912" hidden="1">
      <c r="A912" s="17"/>
      <c r="M912" s="17"/>
    </row>
    <row r="913" hidden="1">
      <c r="A913" s="17"/>
      <c r="M913" s="17"/>
    </row>
    <row r="914" hidden="1">
      <c r="A914" s="17"/>
      <c r="M914" s="17"/>
    </row>
    <row r="915" hidden="1">
      <c r="A915" s="17"/>
      <c r="M915" s="17"/>
    </row>
    <row r="916" hidden="1">
      <c r="A916" s="17"/>
      <c r="M916" s="17"/>
    </row>
    <row r="917" hidden="1">
      <c r="A917" s="17"/>
      <c r="M917" s="17"/>
    </row>
    <row r="918" hidden="1">
      <c r="A918" s="17"/>
      <c r="M918" s="17"/>
    </row>
    <row r="919" hidden="1">
      <c r="A919" s="17"/>
      <c r="M919" s="17"/>
    </row>
    <row r="920" hidden="1">
      <c r="A920" s="17"/>
      <c r="M920" s="17"/>
    </row>
    <row r="921" hidden="1">
      <c r="A921" s="17"/>
      <c r="M921" s="17"/>
    </row>
    <row r="922" hidden="1">
      <c r="A922" s="17"/>
      <c r="M922" s="17"/>
    </row>
    <row r="923" hidden="1">
      <c r="A923" s="17"/>
      <c r="M923" s="17"/>
    </row>
    <row r="924" hidden="1">
      <c r="A924" s="17"/>
      <c r="M924" s="17"/>
    </row>
    <row r="925" hidden="1">
      <c r="A925" s="17"/>
      <c r="M925" s="17"/>
    </row>
    <row r="926" hidden="1">
      <c r="A926" s="17"/>
      <c r="M926" s="17"/>
    </row>
    <row r="927" hidden="1">
      <c r="A927" s="17"/>
      <c r="M927" s="17"/>
    </row>
    <row r="928" hidden="1">
      <c r="A928" s="17"/>
      <c r="M928" s="17"/>
    </row>
    <row r="929" hidden="1">
      <c r="A929" s="17"/>
      <c r="M929" s="17"/>
    </row>
    <row r="930" hidden="1">
      <c r="A930" s="17"/>
      <c r="M930" s="17"/>
    </row>
    <row r="931" hidden="1">
      <c r="A931" s="17"/>
      <c r="M931" s="17"/>
    </row>
    <row r="932" hidden="1">
      <c r="A932" s="17"/>
      <c r="M932" s="17"/>
    </row>
    <row r="933" hidden="1">
      <c r="A933" s="17"/>
      <c r="M933" s="17"/>
    </row>
    <row r="934" hidden="1">
      <c r="A934" s="17"/>
      <c r="M934" s="17"/>
    </row>
    <row r="935" hidden="1">
      <c r="A935" s="17"/>
      <c r="M935" s="17"/>
    </row>
    <row r="936" hidden="1">
      <c r="A936" s="17"/>
      <c r="M936" s="17"/>
    </row>
    <row r="937" hidden="1">
      <c r="A937" s="17"/>
      <c r="M937" s="17"/>
    </row>
    <row r="938" hidden="1">
      <c r="A938" s="17"/>
      <c r="M938" s="17"/>
    </row>
    <row r="939" hidden="1">
      <c r="A939" s="17"/>
      <c r="M939" s="17"/>
    </row>
    <row r="940" hidden="1">
      <c r="A940" s="17"/>
      <c r="M940" s="17"/>
    </row>
    <row r="941" hidden="1">
      <c r="A941" s="17"/>
      <c r="M941" s="17"/>
    </row>
    <row r="942" hidden="1">
      <c r="A942" s="17"/>
      <c r="M942" s="17"/>
    </row>
    <row r="943" hidden="1">
      <c r="A943" s="17"/>
      <c r="M943" s="17"/>
    </row>
    <row r="944" hidden="1">
      <c r="A944" s="17"/>
      <c r="M944" s="17"/>
    </row>
    <row r="945" hidden="1">
      <c r="A945" s="17"/>
      <c r="M945" s="17"/>
    </row>
    <row r="946" hidden="1">
      <c r="A946" s="17"/>
      <c r="M946" s="17"/>
    </row>
    <row r="947" hidden="1">
      <c r="A947" s="17"/>
      <c r="M947" s="17"/>
    </row>
    <row r="948" hidden="1">
      <c r="A948" s="17"/>
      <c r="M948" s="17"/>
    </row>
    <row r="949" hidden="1">
      <c r="A949" s="17"/>
      <c r="M949" s="17"/>
    </row>
    <row r="950" hidden="1">
      <c r="A950" s="17"/>
      <c r="M950" s="17"/>
    </row>
    <row r="951" hidden="1">
      <c r="A951" s="17"/>
      <c r="M951" s="17"/>
    </row>
    <row r="952" hidden="1">
      <c r="A952" s="17"/>
      <c r="M952" s="17"/>
    </row>
    <row r="953" hidden="1">
      <c r="A953" s="17"/>
      <c r="M953" s="17"/>
    </row>
    <row r="954" hidden="1">
      <c r="A954" s="17"/>
      <c r="M954" s="17"/>
    </row>
    <row r="955" hidden="1">
      <c r="A955" s="17"/>
      <c r="M955" s="17"/>
    </row>
    <row r="956" hidden="1">
      <c r="A956" s="17"/>
      <c r="M956" s="17"/>
    </row>
    <row r="957" hidden="1">
      <c r="A957" s="17"/>
      <c r="M957" s="17"/>
    </row>
    <row r="958" hidden="1">
      <c r="A958" s="17"/>
      <c r="M958" s="17"/>
    </row>
    <row r="959" hidden="1">
      <c r="A959" s="17"/>
      <c r="M959" s="17"/>
    </row>
    <row r="960" hidden="1">
      <c r="A960" s="17"/>
      <c r="M960" s="17"/>
    </row>
    <row r="961" hidden="1">
      <c r="A961" s="17"/>
      <c r="M961" s="17"/>
    </row>
    <row r="962" hidden="1">
      <c r="A962" s="17"/>
      <c r="M962" s="17"/>
    </row>
    <row r="963" hidden="1">
      <c r="A963" s="17"/>
      <c r="M963" s="17"/>
    </row>
    <row r="964" hidden="1">
      <c r="A964" s="17"/>
      <c r="M964" s="17"/>
    </row>
    <row r="965" hidden="1">
      <c r="A965" s="17"/>
      <c r="M965" s="17"/>
    </row>
    <row r="966" hidden="1">
      <c r="A966" s="17"/>
      <c r="M966" s="17"/>
    </row>
    <row r="967" hidden="1">
      <c r="A967" s="17"/>
      <c r="M967" s="17"/>
    </row>
    <row r="968" hidden="1">
      <c r="A968" s="17"/>
      <c r="M968" s="17"/>
    </row>
    <row r="969" hidden="1">
      <c r="A969" s="17"/>
      <c r="M969" s="17"/>
    </row>
    <row r="970" hidden="1">
      <c r="A970" s="17"/>
      <c r="M970" s="17"/>
    </row>
    <row r="971" hidden="1">
      <c r="A971" s="17"/>
      <c r="M971" s="17"/>
    </row>
    <row r="972" hidden="1">
      <c r="A972" s="17"/>
      <c r="M972" s="17"/>
    </row>
    <row r="973" hidden="1">
      <c r="A973" s="17"/>
      <c r="M973" s="17"/>
    </row>
    <row r="974" hidden="1">
      <c r="A974" s="17"/>
      <c r="M974" s="17"/>
    </row>
    <row r="975" hidden="1">
      <c r="A975" s="17"/>
      <c r="M975" s="17"/>
    </row>
    <row r="976" hidden="1">
      <c r="A976" s="17"/>
      <c r="M976" s="17"/>
    </row>
    <row r="977" hidden="1">
      <c r="A977" s="17"/>
      <c r="M977" s="17"/>
    </row>
    <row r="978" hidden="1">
      <c r="A978" s="17"/>
      <c r="M978" s="17"/>
    </row>
    <row r="979" hidden="1">
      <c r="A979" s="17"/>
      <c r="M979" s="17"/>
    </row>
    <row r="980" hidden="1">
      <c r="A980" s="17"/>
      <c r="M980" s="17"/>
    </row>
    <row r="981" hidden="1">
      <c r="A981" s="17"/>
      <c r="M981" s="17"/>
    </row>
    <row r="982" hidden="1">
      <c r="A982" s="17"/>
      <c r="M982" s="17"/>
    </row>
    <row r="983" hidden="1">
      <c r="A983" s="17"/>
      <c r="M983" s="17"/>
    </row>
    <row r="984" hidden="1">
      <c r="A984" s="17"/>
      <c r="M984" s="17"/>
    </row>
    <row r="985" hidden="1">
      <c r="A985" s="17"/>
      <c r="M985" s="17"/>
    </row>
    <row r="986" hidden="1">
      <c r="A986" s="17"/>
      <c r="M986" s="17"/>
    </row>
    <row r="987" hidden="1">
      <c r="A987" s="17"/>
      <c r="M987" s="17"/>
    </row>
    <row r="988" hidden="1">
      <c r="A988" s="17"/>
      <c r="M988" s="17"/>
    </row>
    <row r="989" hidden="1">
      <c r="A989" s="17"/>
      <c r="M989" s="17"/>
    </row>
    <row r="990" hidden="1">
      <c r="A990" s="17"/>
      <c r="M990" s="17"/>
    </row>
    <row r="991" hidden="1">
      <c r="A991" s="17"/>
      <c r="M991" s="17"/>
    </row>
    <row r="992" hidden="1">
      <c r="A992" s="17"/>
      <c r="M992" s="17"/>
    </row>
    <row r="993" hidden="1">
      <c r="A993" s="17"/>
      <c r="M993" s="17"/>
    </row>
    <row r="994" hidden="1">
      <c r="A994" s="17"/>
      <c r="M994" s="17"/>
    </row>
    <row r="995" hidden="1">
      <c r="A995" s="17"/>
      <c r="M995" s="17"/>
    </row>
    <row r="996" hidden="1">
      <c r="A996" s="17"/>
      <c r="M996" s="17"/>
    </row>
    <row r="997" hidden="1">
      <c r="A997" s="17"/>
      <c r="M997" s="17"/>
    </row>
    <row r="998" hidden="1">
      <c r="A998" s="17"/>
      <c r="M998" s="17"/>
    </row>
    <row r="999" hidden="1">
      <c r="A999" s="17"/>
      <c r="M999" s="17"/>
    </row>
    <row r="1000" hidden="1">
      <c r="A1000" s="17"/>
      <c r="M1000" s="17"/>
    </row>
    <row r="1001" hidden="1">
      <c r="A1001" s="17"/>
      <c r="M1001" s="17"/>
    </row>
    <row r="1002" hidden="1">
      <c r="A1002" s="17"/>
      <c r="M1002" s="17"/>
    </row>
    <row r="1003" hidden="1">
      <c r="A1003" s="17"/>
      <c r="M1003" s="17"/>
    </row>
    <row r="1004" hidden="1">
      <c r="A1004" s="17"/>
      <c r="M1004" s="17"/>
    </row>
    <row r="1005" hidden="1">
      <c r="A1005" s="17"/>
      <c r="M1005" s="17"/>
    </row>
    <row r="1006" hidden="1">
      <c r="A1006" s="17"/>
      <c r="M1006" s="17"/>
    </row>
    <row r="1007" hidden="1">
      <c r="A1007" s="17"/>
      <c r="M1007" s="17"/>
    </row>
    <row r="1008" hidden="1">
      <c r="A1008" s="17"/>
      <c r="M1008" s="17"/>
    </row>
    <row r="1009" hidden="1">
      <c r="A1009" s="17"/>
      <c r="M1009" s="17"/>
    </row>
    <row r="1010" hidden="1">
      <c r="A1010" s="17"/>
      <c r="M1010" s="17"/>
    </row>
    <row r="1011" hidden="1">
      <c r="A1011" s="17"/>
      <c r="M1011" s="17"/>
    </row>
    <row r="1012" hidden="1">
      <c r="A1012" s="17"/>
      <c r="M1012" s="17"/>
    </row>
    <row r="1013" hidden="1">
      <c r="A1013" s="17"/>
      <c r="M1013" s="17"/>
    </row>
    <row r="1014" hidden="1">
      <c r="A1014" s="17"/>
      <c r="M1014" s="17"/>
    </row>
  </sheetData>
  <mergeCells count="77">
    <mergeCell ref="E7:F7"/>
    <mergeCell ref="C9:D9"/>
    <mergeCell ref="E9:F9"/>
    <mergeCell ref="E10:F10"/>
    <mergeCell ref="E11:F11"/>
    <mergeCell ref="E12:F12"/>
    <mergeCell ref="E13:F13"/>
    <mergeCell ref="E18:F18"/>
    <mergeCell ref="C18:D18"/>
    <mergeCell ref="C19:D19"/>
    <mergeCell ref="E19:F19"/>
    <mergeCell ref="E20:F20"/>
    <mergeCell ref="B8:B14"/>
    <mergeCell ref="C10:D10"/>
    <mergeCell ref="C11:D11"/>
    <mergeCell ref="C12:D12"/>
    <mergeCell ref="C13:D13"/>
    <mergeCell ref="C14:D14"/>
    <mergeCell ref="B18:B25"/>
    <mergeCell ref="C25:D25"/>
    <mergeCell ref="G25:H25"/>
    <mergeCell ref="I25:J25"/>
    <mergeCell ref="K25:L25"/>
    <mergeCell ref="I27:J27"/>
    <mergeCell ref="K27:L27"/>
    <mergeCell ref="C20:D20"/>
    <mergeCell ref="C21:D21"/>
    <mergeCell ref="E21:F21"/>
    <mergeCell ref="E22:F22"/>
    <mergeCell ref="E23:F23"/>
    <mergeCell ref="E24:F24"/>
    <mergeCell ref="E25:F25"/>
    <mergeCell ref="E14:F14"/>
    <mergeCell ref="E17:F17"/>
    <mergeCell ref="G17:H17"/>
    <mergeCell ref="I17:J17"/>
    <mergeCell ref="K17:L17"/>
    <mergeCell ref="I18:J18"/>
    <mergeCell ref="K18:L18"/>
    <mergeCell ref="G18:H18"/>
    <mergeCell ref="G19:H19"/>
    <mergeCell ref="I19:J19"/>
    <mergeCell ref="K19:L19"/>
    <mergeCell ref="G20:H20"/>
    <mergeCell ref="I20:J20"/>
    <mergeCell ref="K20:L20"/>
    <mergeCell ref="C8:D8"/>
    <mergeCell ref="E8:F8"/>
    <mergeCell ref="G8:H8"/>
    <mergeCell ref="I8:J8"/>
    <mergeCell ref="B1:I6"/>
    <mergeCell ref="J1:L6"/>
    <mergeCell ref="G7:H7"/>
    <mergeCell ref="I7:J7"/>
    <mergeCell ref="K7:L7"/>
    <mergeCell ref="K8:L8"/>
    <mergeCell ref="K9:L9"/>
    <mergeCell ref="G9:H9"/>
    <mergeCell ref="I9:J9"/>
    <mergeCell ref="G10:H10"/>
    <mergeCell ref="I10:J10"/>
    <mergeCell ref="K10:L10"/>
    <mergeCell ref="I11:J11"/>
    <mergeCell ref="K11:L11"/>
    <mergeCell ref="G14:H14"/>
    <mergeCell ref="I14:J14"/>
    <mergeCell ref="K14:L14"/>
    <mergeCell ref="G11:H11"/>
    <mergeCell ref="G12:H12"/>
    <mergeCell ref="I12:J12"/>
    <mergeCell ref="K12:L12"/>
    <mergeCell ref="G13:H13"/>
    <mergeCell ref="I13:J13"/>
    <mergeCell ref="K13:L13"/>
    <mergeCell ref="G21:H21"/>
    <mergeCell ref="I21:J21"/>
    <mergeCell ref="K21:L21"/>
  </mergeCells>
  <hyperlinks>
    <hyperlink r:id="rId1" ref="C8"/>
    <hyperlink r:id="rId2" ref="E8"/>
    <hyperlink r:id="rId3" ref="G8"/>
    <hyperlink r:id="rId4" ref="I8"/>
    <hyperlink r:id="rId5" ref="K8"/>
    <hyperlink r:id="rId6" ref="C9"/>
    <hyperlink r:id="rId7" ref="E9"/>
    <hyperlink r:id="rId8" ref="G9"/>
    <hyperlink r:id="rId9" ref="I9"/>
    <hyperlink r:id="rId10" ref="C10"/>
    <hyperlink r:id="rId11" ref="E10"/>
    <hyperlink r:id="rId12" ref="G10"/>
    <hyperlink r:id="rId13" ref="I10"/>
    <hyperlink r:id="rId14" ref="C11"/>
    <hyperlink r:id="rId15" ref="E11"/>
    <hyperlink r:id="rId16" ref="G11"/>
    <hyperlink r:id="rId17" ref="C12"/>
    <hyperlink r:id="rId18" ref="E12"/>
    <hyperlink r:id="rId19" ref="C13"/>
    <hyperlink r:id="rId20" ref="G13"/>
    <hyperlink r:id="rId21" ref="G14"/>
    <hyperlink r:id="rId22" ref="I14"/>
    <hyperlink r:id="rId23" ref="K14"/>
    <hyperlink r:id="rId24" ref="C18"/>
    <hyperlink r:id="rId25" ref="E18"/>
    <hyperlink r:id="rId26" ref="I18"/>
    <hyperlink r:id="rId27" ref="K18"/>
    <hyperlink r:id="rId28" ref="C19"/>
    <hyperlink r:id="rId29" ref="E19"/>
    <hyperlink r:id="rId30" ref="G19"/>
    <hyperlink r:id="rId31" ref="I19"/>
    <hyperlink r:id="rId32" ref="K19"/>
    <hyperlink r:id="rId33" ref="E20"/>
    <hyperlink r:id="rId34" ref="G20"/>
    <hyperlink r:id="rId35" ref="I20"/>
    <hyperlink r:id="rId36" ref="E21"/>
    <hyperlink r:id="rId37" ref="I21"/>
    <hyperlink r:id="rId38" ref="E22"/>
    <hyperlink r:id="rId39" ref="E23"/>
    <hyperlink r:id="rId40" ref="E24"/>
    <hyperlink r:id="rId41" ref="E25"/>
  </hyperlinks>
  <drawing r:id="rId4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5.0"/>
    <col customWidth="1" min="3" max="3" width="8.0"/>
    <col customWidth="1" min="4" max="4" width="34.43"/>
    <col customWidth="1" min="5" max="5" width="8.0"/>
    <col customWidth="1" min="6" max="6" width="31.57"/>
    <col customWidth="1" min="7" max="7" width="8.0"/>
    <col customWidth="1" min="8" max="8" width="31.57"/>
    <col customWidth="1" min="9" max="9" width="8.0"/>
    <col customWidth="1" min="10" max="10" width="31.57"/>
    <col customWidth="1" min="11" max="11" width="8.0"/>
    <col customWidth="1" min="12" max="12" width="31.57"/>
    <col customWidth="1" min="13" max="13" width="3.0"/>
    <col hidden="1" min="14" max="29" width="14.43"/>
  </cols>
  <sheetData>
    <row r="1" ht="15.0" customHeight="1">
      <c r="A1" s="1"/>
      <c r="B1" s="101" t="s">
        <v>3</v>
      </c>
      <c r="C1" s="4"/>
      <c r="D1" s="4"/>
      <c r="E1" s="4"/>
      <c r="F1" s="4"/>
      <c r="G1" s="4"/>
      <c r="H1" s="4"/>
      <c r="I1" s="4"/>
      <c r="J1" s="5"/>
      <c r="K1" s="4"/>
      <c r="L1" s="6"/>
      <c r="M1" s="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0" customHeight="1">
      <c r="A2" s="1"/>
      <c r="B2" s="8"/>
      <c r="L2" s="9"/>
      <c r="M2" s="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0" customHeight="1">
      <c r="A3" s="1"/>
      <c r="B3" s="8"/>
      <c r="L3" s="9"/>
      <c r="M3" s="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0" customHeight="1">
      <c r="A4" s="1"/>
      <c r="B4" s="8"/>
      <c r="L4" s="9"/>
      <c r="M4" s="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0" customHeight="1">
      <c r="A5" s="1"/>
      <c r="B5" s="8"/>
      <c r="L5" s="9"/>
      <c r="M5" s="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0" customHeight="1">
      <c r="A6" s="1"/>
      <c r="B6" s="11"/>
      <c r="C6" s="10"/>
      <c r="D6" s="10"/>
      <c r="E6" s="10"/>
      <c r="F6" s="10"/>
      <c r="G6" s="10"/>
      <c r="H6" s="10"/>
      <c r="I6" s="10"/>
      <c r="J6" s="10"/>
      <c r="K6" s="10"/>
      <c r="L6" s="12"/>
      <c r="M6" s="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22.5" customHeight="1">
      <c r="A7" s="13"/>
      <c r="B7" s="102" t="s">
        <v>11</v>
      </c>
      <c r="C7" s="103"/>
      <c r="D7" s="104" t="s">
        <v>109</v>
      </c>
      <c r="E7" s="105" t="s">
        <v>110</v>
      </c>
      <c r="F7" s="106"/>
      <c r="G7" s="105" t="s">
        <v>111</v>
      </c>
      <c r="H7" s="106"/>
      <c r="I7" s="105" t="s">
        <v>112</v>
      </c>
      <c r="J7" s="106"/>
      <c r="K7" s="105" t="s">
        <v>113</v>
      </c>
      <c r="L7" s="107"/>
      <c r="M7" s="13"/>
    </row>
    <row r="8" ht="22.5" customHeight="1">
      <c r="A8" s="26"/>
      <c r="B8" s="108" t="s">
        <v>114</v>
      </c>
      <c r="C8" s="109" t="s">
        <v>120</v>
      </c>
      <c r="D8" s="110"/>
      <c r="E8" s="111"/>
      <c r="F8" s="110"/>
      <c r="G8" s="118"/>
      <c r="H8" s="119"/>
      <c r="I8" s="111"/>
      <c r="J8" s="110"/>
      <c r="K8" s="109"/>
      <c r="L8" s="110"/>
      <c r="M8" s="26"/>
    </row>
    <row r="9" ht="22.5" customHeight="1">
      <c r="A9" s="31"/>
      <c r="B9" s="112"/>
      <c r="C9" s="109"/>
      <c r="D9" s="110"/>
      <c r="E9" s="111"/>
      <c r="F9" s="110"/>
      <c r="G9" s="118"/>
      <c r="H9" s="119"/>
      <c r="I9" s="111"/>
      <c r="J9" s="110"/>
      <c r="K9" s="109"/>
      <c r="L9" s="110"/>
      <c r="M9" s="36"/>
    </row>
    <row r="10" ht="22.5" customHeight="1">
      <c r="A10" s="31"/>
      <c r="B10" s="112"/>
      <c r="C10" s="114"/>
      <c r="D10" s="110"/>
      <c r="E10" s="111"/>
      <c r="F10" s="110"/>
      <c r="G10" s="109"/>
      <c r="H10" s="110"/>
      <c r="I10" s="113"/>
      <c r="J10" s="110"/>
      <c r="K10" s="109"/>
      <c r="L10" s="110"/>
      <c r="M10" s="36"/>
    </row>
    <row r="11" ht="22.5" customHeight="1">
      <c r="A11" s="31"/>
      <c r="B11" s="112"/>
      <c r="C11" s="109"/>
      <c r="D11" s="110"/>
      <c r="E11" s="113"/>
      <c r="F11" s="110"/>
      <c r="G11" s="109"/>
      <c r="H11" s="110"/>
      <c r="I11" s="111"/>
      <c r="J11" s="110"/>
      <c r="K11" s="109"/>
      <c r="L11" s="110"/>
      <c r="M11" s="36"/>
    </row>
    <row r="12" ht="22.5" customHeight="1">
      <c r="A12" s="31"/>
      <c r="B12" s="112"/>
      <c r="C12" s="109"/>
      <c r="D12" s="110"/>
      <c r="E12" s="120"/>
      <c r="F12" s="119"/>
      <c r="G12" s="121"/>
      <c r="H12" s="119"/>
      <c r="I12" s="120"/>
      <c r="J12" s="119"/>
      <c r="K12" s="115"/>
      <c r="L12" s="110"/>
      <c r="M12" s="36"/>
    </row>
    <row r="13" ht="22.5" customHeight="1">
      <c r="A13" s="31"/>
      <c r="B13" s="112"/>
      <c r="C13" s="118"/>
      <c r="D13" s="119"/>
      <c r="E13" s="120"/>
      <c r="F13" s="119"/>
      <c r="G13" s="118"/>
      <c r="H13" s="119"/>
      <c r="I13" s="124"/>
      <c r="J13" s="119"/>
      <c r="K13" s="149"/>
      <c r="L13" s="110"/>
      <c r="M13" s="36"/>
    </row>
    <row r="14" ht="22.5" customHeight="1">
      <c r="A14" s="31"/>
      <c r="B14" s="112"/>
      <c r="C14" s="118"/>
      <c r="D14" s="119"/>
      <c r="E14" s="113"/>
      <c r="F14" s="110"/>
      <c r="G14" s="109"/>
      <c r="H14" s="110"/>
      <c r="I14" s="113"/>
      <c r="J14" s="110"/>
      <c r="K14" s="109"/>
      <c r="L14" s="110"/>
      <c r="M14" s="36"/>
    </row>
    <row r="15" ht="22.5" customHeight="1">
      <c r="A15" s="31"/>
      <c r="B15" s="125"/>
      <c r="C15" s="109"/>
      <c r="D15" s="110"/>
      <c r="E15" s="113"/>
      <c r="F15" s="110"/>
      <c r="G15" s="150"/>
      <c r="H15" s="110"/>
      <c r="I15" s="113"/>
      <c r="J15" s="110"/>
      <c r="K15" s="109"/>
      <c r="L15" s="110"/>
      <c r="M15" s="36"/>
    </row>
    <row r="16" ht="22.5" customHeight="1">
      <c r="A16" s="31"/>
      <c r="B16" s="126"/>
      <c r="C16" s="39"/>
      <c r="D16" s="39"/>
      <c r="E16" s="126"/>
      <c r="F16" s="39"/>
      <c r="G16" s="50"/>
      <c r="H16" s="47"/>
      <c r="I16" s="31"/>
      <c r="J16" s="127"/>
      <c r="K16" s="31"/>
      <c r="L16" s="36"/>
      <c r="M16" s="36"/>
    </row>
    <row r="17" ht="22.5" customHeight="1">
      <c r="A17" s="47"/>
      <c r="B17" s="39"/>
      <c r="C17" s="39"/>
      <c r="D17" s="39"/>
      <c r="E17" s="126"/>
      <c r="F17" s="39"/>
      <c r="G17" s="126"/>
      <c r="H17" s="39"/>
      <c r="I17" s="31"/>
      <c r="J17" s="47"/>
      <c r="K17" s="31"/>
      <c r="L17" s="36"/>
      <c r="M17" s="36"/>
    </row>
    <row r="18" ht="22.5" customHeight="1">
      <c r="A18" s="31"/>
      <c r="B18" s="128" t="s">
        <v>48</v>
      </c>
      <c r="C18" s="103" t="s">
        <v>109</v>
      </c>
      <c r="D18" s="9"/>
      <c r="E18" s="130" t="s">
        <v>110</v>
      </c>
      <c r="F18" s="9"/>
      <c r="G18" s="130" t="s">
        <v>111</v>
      </c>
      <c r="H18" s="9"/>
      <c r="I18" s="130" t="s">
        <v>112</v>
      </c>
      <c r="J18" s="9"/>
      <c r="K18" s="130" t="s">
        <v>113</v>
      </c>
      <c r="M18" s="36"/>
    </row>
    <row r="19" ht="22.5" customHeight="1">
      <c r="A19" s="50"/>
      <c r="B19" s="108" t="s">
        <v>114</v>
      </c>
      <c r="C19" s="109"/>
      <c r="D19" s="110"/>
      <c r="E19" s="111"/>
      <c r="F19" s="110"/>
      <c r="G19" s="109"/>
      <c r="H19" s="110"/>
      <c r="I19" s="111"/>
      <c r="J19" s="110"/>
      <c r="K19" s="109"/>
      <c r="L19" s="110"/>
      <c r="M19" s="47"/>
    </row>
    <row r="20" ht="22.5" customHeight="1">
      <c r="A20" s="31"/>
      <c r="B20" s="112"/>
      <c r="C20" s="109"/>
      <c r="D20" s="110"/>
      <c r="E20" s="131"/>
      <c r="F20" s="110"/>
      <c r="G20" s="109"/>
      <c r="H20" s="110"/>
      <c r="I20" s="113"/>
      <c r="J20" s="110"/>
      <c r="K20" s="109"/>
      <c r="L20" s="110"/>
      <c r="M20" s="47"/>
    </row>
    <row r="21" ht="22.5" customHeight="1">
      <c r="A21" s="47"/>
      <c r="B21" s="112"/>
      <c r="C21" s="109"/>
      <c r="D21" s="110"/>
      <c r="E21" s="111"/>
      <c r="F21" s="110"/>
      <c r="G21" s="109"/>
      <c r="H21" s="110"/>
      <c r="I21" s="113"/>
      <c r="J21" s="110"/>
      <c r="K21" s="109"/>
      <c r="L21" s="110"/>
      <c r="M21" s="47"/>
    </row>
    <row r="22" ht="22.5" customHeight="1">
      <c r="A22" s="47"/>
      <c r="B22" s="112"/>
      <c r="C22" s="109"/>
      <c r="D22" s="110"/>
      <c r="E22" s="111"/>
      <c r="F22" s="110"/>
      <c r="G22" s="109"/>
      <c r="H22" s="110"/>
      <c r="I22" s="113"/>
      <c r="J22" s="110"/>
      <c r="K22" s="132"/>
      <c r="L22" s="110"/>
      <c r="M22" s="47"/>
    </row>
    <row r="23" ht="22.5" customHeight="1">
      <c r="A23" s="47"/>
      <c r="B23" s="112"/>
      <c r="C23" s="151"/>
      <c r="D23" s="119"/>
      <c r="E23" s="111"/>
      <c r="F23" s="110"/>
      <c r="G23" s="132"/>
      <c r="H23" s="110"/>
      <c r="I23" s="152"/>
      <c r="J23" s="119"/>
      <c r="K23" s="132"/>
      <c r="L23" s="110"/>
      <c r="M23" s="47"/>
    </row>
    <row r="24" ht="22.5" customHeight="1">
      <c r="A24" s="47"/>
      <c r="B24" s="112"/>
      <c r="C24" s="151"/>
      <c r="D24" s="119"/>
      <c r="E24" s="111"/>
      <c r="F24" s="110"/>
      <c r="G24" s="132"/>
      <c r="H24" s="110"/>
      <c r="I24" s="153"/>
      <c r="J24" s="119"/>
      <c r="K24" s="132"/>
      <c r="L24" s="110"/>
      <c r="M24" s="47"/>
    </row>
    <row r="25" ht="22.5" customHeight="1">
      <c r="A25" s="47"/>
      <c r="B25" s="112"/>
      <c r="C25" s="151"/>
      <c r="D25" s="119"/>
      <c r="E25" s="111"/>
      <c r="F25" s="110"/>
      <c r="G25" s="132"/>
      <c r="H25" s="110"/>
      <c r="I25" s="153"/>
      <c r="J25" s="119"/>
      <c r="K25" s="132"/>
      <c r="L25" s="110"/>
      <c r="M25" s="47"/>
    </row>
    <row r="26" ht="22.5" customHeight="1">
      <c r="A26" s="47"/>
      <c r="B26" s="112"/>
      <c r="C26" s="115"/>
      <c r="D26" s="110"/>
      <c r="E26" s="113"/>
      <c r="F26" s="110"/>
      <c r="G26" s="132"/>
      <c r="H26" s="110"/>
      <c r="I26" s="154"/>
      <c r="J26" s="110"/>
      <c r="K26" s="137"/>
      <c r="L26" s="110"/>
      <c r="M26" s="47"/>
    </row>
    <row r="27" ht="22.5" customHeight="1">
      <c r="A27" s="47"/>
      <c r="B27" s="112"/>
      <c r="C27" s="115"/>
      <c r="D27" s="110"/>
      <c r="E27" s="113"/>
      <c r="F27" s="110"/>
      <c r="G27" s="155"/>
      <c r="H27" s="110"/>
      <c r="I27" s="154"/>
      <c r="J27" s="110"/>
      <c r="K27" s="137"/>
      <c r="L27" s="110"/>
      <c r="M27" s="47"/>
    </row>
    <row r="28" ht="22.5" customHeight="1">
      <c r="A28" s="47"/>
      <c r="B28" s="125"/>
      <c r="C28" s="115"/>
      <c r="D28" s="110"/>
      <c r="E28" s="113"/>
      <c r="F28" s="110"/>
      <c r="G28" s="155"/>
      <c r="H28" s="110"/>
      <c r="I28" s="154"/>
      <c r="J28" s="110"/>
      <c r="K28" s="137"/>
      <c r="L28" s="110"/>
      <c r="M28" s="47"/>
    </row>
    <row r="29" hidden="1">
      <c r="A29" s="61"/>
      <c r="B29" s="66"/>
      <c r="C29" s="66"/>
      <c r="D29" s="66"/>
      <c r="E29" s="66"/>
      <c r="F29" s="66"/>
      <c r="G29" s="66"/>
      <c r="H29" s="66"/>
      <c r="I29" s="138"/>
      <c r="J29" s="138"/>
      <c r="K29" s="138"/>
      <c r="L29" s="138"/>
      <c r="M29" s="61"/>
    </row>
    <row r="30" hidden="1">
      <c r="A30" s="26"/>
      <c r="B30" s="66"/>
      <c r="C30" s="66"/>
      <c r="D30" s="66"/>
      <c r="E30" s="66"/>
      <c r="F30" s="66"/>
      <c r="G30" s="66"/>
      <c r="H30" s="66"/>
      <c r="I30" s="139"/>
      <c r="K30" s="139"/>
      <c r="M30" s="26"/>
    </row>
    <row r="31" hidden="1">
      <c r="A31" s="31"/>
      <c r="B31" s="140" t="s">
        <v>156</v>
      </c>
      <c r="C31" s="141"/>
      <c r="D31" s="141" t="s">
        <v>109</v>
      </c>
      <c r="E31" s="142" t="s">
        <v>110</v>
      </c>
      <c r="F31" s="141" t="s">
        <v>111</v>
      </c>
      <c r="G31" s="142" t="s">
        <v>112</v>
      </c>
      <c r="H31" s="141" t="s">
        <v>113</v>
      </c>
      <c r="I31" s="31"/>
      <c r="J31" s="40"/>
      <c r="K31" s="31"/>
      <c r="L31" s="40"/>
      <c r="M31" s="40"/>
    </row>
    <row r="32" hidden="1">
      <c r="A32" s="31"/>
      <c r="B32" s="143" t="s">
        <v>114</v>
      </c>
      <c r="C32" s="144"/>
      <c r="D32" s="144"/>
      <c r="E32" s="126"/>
      <c r="F32" s="144"/>
      <c r="G32" s="126"/>
      <c r="H32" s="144"/>
      <c r="I32" s="31"/>
      <c r="J32" s="47"/>
      <c r="K32" s="31"/>
      <c r="L32" s="47"/>
      <c r="M32" s="47"/>
    </row>
    <row r="33" hidden="1">
      <c r="A33" s="31"/>
      <c r="B33" s="143"/>
      <c r="C33" s="54"/>
      <c r="D33" s="54"/>
      <c r="E33" s="126"/>
      <c r="F33" s="54"/>
      <c r="G33" s="126"/>
      <c r="H33" s="54"/>
      <c r="I33" s="31"/>
      <c r="J33" s="127"/>
      <c r="K33" s="31"/>
      <c r="L33" s="47"/>
      <c r="M33" s="47"/>
    </row>
    <row r="34" hidden="1">
      <c r="A34" s="31"/>
      <c r="B34" s="145"/>
      <c r="C34" s="54"/>
      <c r="D34" s="54"/>
      <c r="E34" s="126"/>
      <c r="F34" s="54"/>
      <c r="G34" s="126"/>
      <c r="H34" s="54"/>
      <c r="I34" s="31"/>
      <c r="J34" s="47"/>
      <c r="K34" s="31"/>
      <c r="L34" s="47"/>
      <c r="M34" s="47"/>
    </row>
    <row r="35" hidden="1">
      <c r="A35" s="31"/>
      <c r="B35" s="145"/>
      <c r="C35" s="54"/>
      <c r="D35" s="54"/>
      <c r="E35" s="126"/>
      <c r="F35" s="54"/>
      <c r="G35" s="126"/>
      <c r="H35" s="54"/>
      <c r="I35" s="31"/>
      <c r="J35" s="47"/>
      <c r="K35" s="31"/>
      <c r="L35" s="47"/>
      <c r="M35" s="47"/>
    </row>
    <row r="36" hidden="1">
      <c r="A36" s="31"/>
      <c r="B36" s="31"/>
      <c r="C36" s="47"/>
      <c r="D36" s="47"/>
      <c r="E36" s="31"/>
      <c r="F36" s="47"/>
      <c r="G36" s="31"/>
      <c r="H36" s="47"/>
      <c r="I36" s="31"/>
      <c r="J36" s="47"/>
      <c r="K36" s="31"/>
      <c r="L36" s="47"/>
      <c r="M36" s="47"/>
    </row>
    <row r="37" hidden="1">
      <c r="A37" s="47"/>
      <c r="B37" s="50"/>
      <c r="C37" s="47"/>
      <c r="D37" s="47"/>
      <c r="E37" s="50"/>
      <c r="F37" s="47"/>
      <c r="G37" s="50"/>
      <c r="H37" s="47"/>
      <c r="I37" s="50"/>
      <c r="J37" s="47"/>
      <c r="K37" s="50"/>
      <c r="L37" s="47"/>
      <c r="M37" s="47"/>
    </row>
    <row r="38" hidden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hidden="1">
      <c r="A39" s="47"/>
      <c r="B39" s="47"/>
      <c r="C39" s="146"/>
      <c r="D39" s="146"/>
      <c r="E39" s="47"/>
      <c r="F39" s="146"/>
      <c r="G39" s="47"/>
      <c r="H39" s="147"/>
      <c r="I39" s="47"/>
      <c r="J39" s="147"/>
      <c r="K39" s="47"/>
      <c r="L39" s="147"/>
      <c r="M39" s="47"/>
    </row>
    <row r="40" hidden="1">
      <c r="A40" s="47"/>
      <c r="B40" s="47"/>
      <c r="C40" s="146"/>
      <c r="D40" s="146"/>
      <c r="E40" s="47"/>
      <c r="F40" s="148"/>
      <c r="G40" s="47"/>
      <c r="H40" s="147"/>
      <c r="I40" s="47"/>
      <c r="J40" s="147"/>
      <c r="K40" s="47"/>
      <c r="L40" s="147"/>
      <c r="M40" s="47"/>
    </row>
    <row r="41" ht="15.0" customHeight="1">
      <c r="A41" s="47"/>
      <c r="B41" s="47"/>
      <c r="C41" s="47"/>
      <c r="D41" s="47"/>
      <c r="E41" s="47"/>
      <c r="F41" s="74"/>
      <c r="G41" s="47"/>
      <c r="H41" s="47"/>
      <c r="I41" s="47"/>
      <c r="J41" s="47"/>
      <c r="K41" s="47"/>
      <c r="L41" s="47"/>
      <c r="M41" s="47"/>
    </row>
    <row r="42" hidden="1">
      <c r="A42" s="17"/>
      <c r="M42" s="17"/>
    </row>
    <row r="43" hidden="1">
      <c r="A43" s="17"/>
      <c r="M43" s="17"/>
    </row>
    <row r="44" hidden="1">
      <c r="A44" s="17"/>
      <c r="M44" s="17"/>
    </row>
    <row r="45" hidden="1">
      <c r="A45" s="17"/>
      <c r="M45" s="17"/>
    </row>
    <row r="46" hidden="1">
      <c r="A46" s="17"/>
      <c r="M46" s="17"/>
    </row>
    <row r="47" hidden="1">
      <c r="A47" s="17"/>
      <c r="M47" s="17"/>
    </row>
    <row r="48" hidden="1">
      <c r="A48" s="17"/>
      <c r="M48" s="17"/>
    </row>
    <row r="49" hidden="1">
      <c r="A49" s="17"/>
      <c r="M49" s="17"/>
    </row>
    <row r="50" hidden="1">
      <c r="A50" s="17"/>
      <c r="M50" s="17"/>
    </row>
    <row r="51" hidden="1">
      <c r="A51" s="17"/>
      <c r="M51" s="17"/>
    </row>
    <row r="52" hidden="1">
      <c r="A52" s="17"/>
      <c r="M52" s="17"/>
    </row>
    <row r="53" hidden="1">
      <c r="A53" s="17"/>
      <c r="M53" s="17"/>
    </row>
    <row r="54" hidden="1">
      <c r="A54" s="17"/>
      <c r="M54" s="17"/>
    </row>
    <row r="55" hidden="1">
      <c r="A55" s="17"/>
      <c r="M55" s="17"/>
    </row>
    <row r="56" hidden="1">
      <c r="A56" s="17"/>
      <c r="M56" s="17"/>
    </row>
    <row r="57" hidden="1">
      <c r="A57" s="17"/>
      <c r="M57" s="17"/>
    </row>
    <row r="58" hidden="1">
      <c r="A58" s="17"/>
      <c r="M58" s="17"/>
    </row>
    <row r="59" hidden="1">
      <c r="A59" s="17"/>
      <c r="M59" s="17"/>
    </row>
    <row r="60" hidden="1">
      <c r="A60" s="17"/>
      <c r="M60" s="17"/>
    </row>
    <row r="61" hidden="1">
      <c r="A61" s="17"/>
      <c r="M61" s="17"/>
    </row>
    <row r="62" hidden="1">
      <c r="A62" s="17"/>
      <c r="M62" s="17"/>
    </row>
    <row r="63" hidden="1">
      <c r="A63" s="17"/>
      <c r="M63" s="17"/>
    </row>
    <row r="64" hidden="1">
      <c r="A64" s="17"/>
      <c r="M64" s="17"/>
    </row>
    <row r="65" hidden="1">
      <c r="A65" s="17"/>
      <c r="M65" s="17"/>
    </row>
    <row r="66" hidden="1">
      <c r="A66" s="17"/>
      <c r="M66" s="17"/>
    </row>
    <row r="67" hidden="1">
      <c r="A67" s="17"/>
      <c r="M67" s="17"/>
    </row>
    <row r="68" hidden="1">
      <c r="A68" s="17"/>
      <c r="M68" s="17"/>
    </row>
    <row r="69" hidden="1">
      <c r="A69" s="17"/>
      <c r="M69" s="17"/>
    </row>
    <row r="70" hidden="1">
      <c r="A70" s="17"/>
      <c r="M70" s="17"/>
    </row>
    <row r="71" hidden="1">
      <c r="A71" s="17"/>
      <c r="M71" s="17"/>
    </row>
    <row r="72" hidden="1">
      <c r="A72" s="17"/>
      <c r="M72" s="17"/>
    </row>
    <row r="73" hidden="1">
      <c r="A73" s="17"/>
      <c r="M73" s="17"/>
    </row>
    <row r="74" hidden="1">
      <c r="A74" s="17"/>
      <c r="M74" s="17"/>
    </row>
    <row r="75" hidden="1">
      <c r="A75" s="17"/>
      <c r="M75" s="17"/>
    </row>
    <row r="76" hidden="1">
      <c r="A76" s="17"/>
      <c r="M76" s="17"/>
    </row>
    <row r="77" hidden="1">
      <c r="A77" s="17"/>
      <c r="M77" s="17"/>
    </row>
    <row r="78" hidden="1">
      <c r="A78" s="17"/>
      <c r="M78" s="17"/>
    </row>
    <row r="79" hidden="1">
      <c r="A79" s="17"/>
      <c r="M79" s="17"/>
    </row>
    <row r="80" hidden="1">
      <c r="A80" s="17"/>
      <c r="M80" s="17"/>
    </row>
    <row r="81" hidden="1">
      <c r="A81" s="17"/>
      <c r="M81" s="17"/>
    </row>
    <row r="82" hidden="1">
      <c r="A82" s="17"/>
      <c r="M82" s="17"/>
    </row>
    <row r="83" hidden="1">
      <c r="A83" s="17"/>
      <c r="M83" s="17"/>
    </row>
    <row r="84" hidden="1">
      <c r="A84" s="17"/>
      <c r="M84" s="17"/>
    </row>
    <row r="85" hidden="1">
      <c r="A85" s="17"/>
      <c r="M85" s="17"/>
    </row>
    <row r="86" hidden="1">
      <c r="A86" s="17"/>
      <c r="M86" s="17"/>
    </row>
    <row r="87" hidden="1">
      <c r="A87" s="17"/>
      <c r="M87" s="17"/>
    </row>
    <row r="88" hidden="1">
      <c r="A88" s="17"/>
      <c r="M88" s="17"/>
    </row>
    <row r="89" hidden="1">
      <c r="A89" s="17"/>
      <c r="M89" s="17"/>
    </row>
    <row r="90" hidden="1">
      <c r="A90" s="17"/>
      <c r="M90" s="17"/>
    </row>
    <row r="91" hidden="1">
      <c r="A91" s="17"/>
      <c r="M91" s="17"/>
    </row>
    <row r="92" hidden="1">
      <c r="A92" s="17"/>
      <c r="M92" s="17"/>
    </row>
    <row r="93" hidden="1">
      <c r="A93" s="17"/>
      <c r="M93" s="17"/>
    </row>
    <row r="94" hidden="1">
      <c r="A94" s="17"/>
      <c r="M94" s="17"/>
    </row>
    <row r="95" hidden="1">
      <c r="A95" s="17"/>
      <c r="M95" s="17"/>
    </row>
    <row r="96" hidden="1">
      <c r="A96" s="17"/>
      <c r="M96" s="17"/>
    </row>
    <row r="97" hidden="1">
      <c r="A97" s="17"/>
      <c r="M97" s="17"/>
    </row>
    <row r="98" hidden="1">
      <c r="A98" s="17"/>
      <c r="M98" s="17"/>
    </row>
    <row r="99" hidden="1">
      <c r="A99" s="17"/>
      <c r="M99" s="17"/>
    </row>
    <row r="100" hidden="1">
      <c r="A100" s="17"/>
      <c r="M100" s="17"/>
    </row>
    <row r="101" hidden="1">
      <c r="A101" s="17"/>
      <c r="M101" s="17"/>
    </row>
    <row r="102" hidden="1">
      <c r="A102" s="17"/>
      <c r="M102" s="17"/>
    </row>
    <row r="103" hidden="1">
      <c r="A103" s="17"/>
      <c r="M103" s="17"/>
    </row>
    <row r="104" hidden="1">
      <c r="A104" s="17"/>
      <c r="M104" s="17"/>
    </row>
    <row r="105" hidden="1">
      <c r="A105" s="17"/>
      <c r="M105" s="17"/>
    </row>
    <row r="106" hidden="1">
      <c r="A106" s="17"/>
      <c r="M106" s="17"/>
    </row>
    <row r="107" hidden="1">
      <c r="A107" s="17"/>
      <c r="M107" s="17"/>
    </row>
    <row r="108" hidden="1">
      <c r="A108" s="17"/>
      <c r="M108" s="17"/>
    </row>
    <row r="109" hidden="1">
      <c r="A109" s="17"/>
      <c r="M109" s="17"/>
    </row>
    <row r="110" hidden="1">
      <c r="A110" s="17"/>
      <c r="M110" s="17"/>
    </row>
    <row r="111" hidden="1">
      <c r="A111" s="17"/>
      <c r="M111" s="17"/>
    </row>
    <row r="112" hidden="1">
      <c r="A112" s="17"/>
      <c r="M112" s="17"/>
    </row>
    <row r="113" hidden="1">
      <c r="A113" s="17"/>
      <c r="M113" s="17"/>
    </row>
    <row r="114" hidden="1">
      <c r="A114" s="17"/>
      <c r="M114" s="17"/>
    </row>
    <row r="115" hidden="1">
      <c r="A115" s="17"/>
      <c r="M115" s="17"/>
    </row>
    <row r="116" hidden="1">
      <c r="A116" s="17"/>
      <c r="M116" s="17"/>
    </row>
    <row r="117" hidden="1">
      <c r="A117" s="17"/>
      <c r="M117" s="17"/>
    </row>
    <row r="118" hidden="1">
      <c r="A118" s="17"/>
      <c r="M118" s="17"/>
    </row>
    <row r="119" hidden="1">
      <c r="A119" s="17"/>
      <c r="M119" s="17"/>
    </row>
    <row r="120" hidden="1">
      <c r="A120" s="17"/>
      <c r="M120" s="17"/>
    </row>
    <row r="121" hidden="1">
      <c r="A121" s="17"/>
      <c r="M121" s="17"/>
    </row>
    <row r="122" hidden="1">
      <c r="A122" s="17"/>
      <c r="M122" s="17"/>
    </row>
    <row r="123" hidden="1">
      <c r="A123" s="17"/>
      <c r="M123" s="17"/>
    </row>
    <row r="124" hidden="1">
      <c r="A124" s="17"/>
      <c r="M124" s="17"/>
    </row>
    <row r="125" hidden="1">
      <c r="A125" s="17"/>
      <c r="M125" s="17"/>
    </row>
    <row r="126" hidden="1">
      <c r="A126" s="17"/>
      <c r="M126" s="17"/>
    </row>
    <row r="127" hidden="1">
      <c r="A127" s="17"/>
      <c r="M127" s="17"/>
    </row>
    <row r="128" hidden="1">
      <c r="A128" s="17"/>
      <c r="M128" s="17"/>
    </row>
    <row r="129" hidden="1">
      <c r="A129" s="17"/>
      <c r="M129" s="17"/>
    </row>
    <row r="130" hidden="1">
      <c r="A130" s="17"/>
      <c r="M130" s="17"/>
    </row>
    <row r="131" hidden="1">
      <c r="A131" s="17"/>
      <c r="M131" s="17"/>
    </row>
    <row r="132" hidden="1">
      <c r="A132" s="17"/>
      <c r="M132" s="17"/>
    </row>
    <row r="133" hidden="1">
      <c r="A133" s="17"/>
      <c r="M133" s="17"/>
    </row>
    <row r="134" hidden="1">
      <c r="A134" s="17"/>
      <c r="M134" s="17"/>
    </row>
    <row r="135" hidden="1">
      <c r="A135" s="17"/>
      <c r="M135" s="17"/>
    </row>
    <row r="136" hidden="1">
      <c r="A136" s="17"/>
      <c r="M136" s="17"/>
    </row>
    <row r="137" hidden="1">
      <c r="A137" s="17"/>
      <c r="M137" s="17"/>
    </row>
    <row r="138" hidden="1">
      <c r="A138" s="17"/>
      <c r="M138" s="17"/>
    </row>
    <row r="139" hidden="1">
      <c r="A139" s="17"/>
      <c r="M139" s="17"/>
    </row>
    <row r="140" hidden="1">
      <c r="A140" s="17"/>
      <c r="M140" s="17"/>
    </row>
    <row r="141" hidden="1">
      <c r="A141" s="17"/>
      <c r="M141" s="17"/>
    </row>
    <row r="142" hidden="1">
      <c r="A142" s="17"/>
      <c r="M142" s="17"/>
    </row>
    <row r="143" hidden="1">
      <c r="A143" s="17"/>
      <c r="M143" s="17"/>
    </row>
    <row r="144" hidden="1">
      <c r="A144" s="17"/>
      <c r="M144" s="17"/>
    </row>
    <row r="145" hidden="1">
      <c r="A145" s="17"/>
      <c r="M145" s="17"/>
    </row>
    <row r="146" hidden="1">
      <c r="A146" s="17"/>
      <c r="M146" s="17"/>
    </row>
    <row r="147" hidden="1">
      <c r="A147" s="17"/>
      <c r="M147" s="17"/>
    </row>
    <row r="148" hidden="1">
      <c r="A148" s="17"/>
      <c r="M148" s="17"/>
    </row>
    <row r="149" hidden="1">
      <c r="A149" s="17"/>
      <c r="M149" s="17"/>
    </row>
    <row r="150" hidden="1">
      <c r="A150" s="17"/>
      <c r="M150" s="17"/>
    </row>
    <row r="151" hidden="1">
      <c r="A151" s="17"/>
      <c r="M151" s="17"/>
    </row>
    <row r="152" hidden="1">
      <c r="A152" s="17"/>
      <c r="M152" s="17"/>
    </row>
    <row r="153" hidden="1">
      <c r="A153" s="17"/>
      <c r="M153" s="17"/>
    </row>
    <row r="154" hidden="1">
      <c r="A154" s="17"/>
      <c r="M154" s="17"/>
    </row>
    <row r="155" hidden="1">
      <c r="A155" s="17"/>
      <c r="M155" s="17"/>
    </row>
    <row r="156" hidden="1">
      <c r="A156" s="17"/>
      <c r="M156" s="17"/>
    </row>
    <row r="157" hidden="1">
      <c r="A157" s="17"/>
      <c r="M157" s="17"/>
    </row>
    <row r="158" hidden="1">
      <c r="A158" s="17"/>
      <c r="M158" s="17"/>
    </row>
    <row r="159" hidden="1">
      <c r="A159" s="17"/>
      <c r="M159" s="17"/>
    </row>
    <row r="160" hidden="1">
      <c r="A160" s="17"/>
      <c r="M160" s="17"/>
    </row>
    <row r="161" hidden="1">
      <c r="A161" s="17"/>
      <c r="M161" s="17"/>
    </row>
    <row r="162" hidden="1">
      <c r="A162" s="17"/>
      <c r="M162" s="17"/>
    </row>
    <row r="163" hidden="1">
      <c r="A163" s="17"/>
      <c r="M163" s="17"/>
    </row>
    <row r="164" hidden="1">
      <c r="A164" s="17"/>
      <c r="M164" s="17"/>
    </row>
    <row r="165" hidden="1">
      <c r="A165" s="17"/>
      <c r="M165" s="17"/>
    </row>
    <row r="166" hidden="1">
      <c r="A166" s="17"/>
      <c r="M166" s="17"/>
    </row>
    <row r="167" hidden="1">
      <c r="A167" s="17"/>
      <c r="M167" s="17"/>
    </row>
    <row r="168" hidden="1">
      <c r="A168" s="17"/>
      <c r="M168" s="17"/>
    </row>
    <row r="169" hidden="1">
      <c r="A169" s="17"/>
      <c r="M169" s="17"/>
    </row>
    <row r="170" hidden="1">
      <c r="A170" s="17"/>
      <c r="M170" s="17"/>
    </row>
    <row r="171" hidden="1">
      <c r="A171" s="17"/>
      <c r="M171" s="17"/>
    </row>
    <row r="172" hidden="1">
      <c r="A172" s="17"/>
      <c r="M172" s="17"/>
    </row>
    <row r="173" hidden="1">
      <c r="A173" s="17"/>
      <c r="M173" s="17"/>
    </row>
    <row r="174" hidden="1">
      <c r="A174" s="17"/>
      <c r="M174" s="17"/>
    </row>
    <row r="175" hidden="1">
      <c r="A175" s="17"/>
      <c r="M175" s="17"/>
    </row>
    <row r="176" hidden="1">
      <c r="A176" s="17"/>
      <c r="M176" s="17"/>
    </row>
    <row r="177" hidden="1">
      <c r="A177" s="17"/>
      <c r="M177" s="17"/>
    </row>
    <row r="178" hidden="1">
      <c r="A178" s="17"/>
      <c r="M178" s="17"/>
    </row>
    <row r="179" hidden="1">
      <c r="A179" s="17"/>
      <c r="M179" s="17"/>
    </row>
    <row r="180" hidden="1">
      <c r="A180" s="17"/>
      <c r="M180" s="17"/>
    </row>
    <row r="181" hidden="1">
      <c r="A181" s="17"/>
      <c r="M181" s="17"/>
    </row>
    <row r="182" hidden="1">
      <c r="A182" s="17"/>
      <c r="M182" s="17"/>
    </row>
    <row r="183" hidden="1">
      <c r="A183" s="17"/>
      <c r="M183" s="17"/>
    </row>
    <row r="184" hidden="1">
      <c r="A184" s="17"/>
      <c r="M184" s="17"/>
    </row>
    <row r="185" hidden="1">
      <c r="A185" s="17"/>
      <c r="M185" s="17"/>
    </row>
    <row r="186" hidden="1">
      <c r="A186" s="17"/>
      <c r="M186" s="17"/>
    </row>
    <row r="187" hidden="1">
      <c r="A187" s="17"/>
      <c r="M187" s="17"/>
    </row>
    <row r="188" hidden="1">
      <c r="A188" s="17"/>
      <c r="M188" s="17"/>
    </row>
    <row r="189" hidden="1">
      <c r="A189" s="17"/>
      <c r="M189" s="17"/>
    </row>
    <row r="190" hidden="1">
      <c r="A190" s="17"/>
      <c r="M190" s="17"/>
    </row>
    <row r="191" hidden="1">
      <c r="A191" s="17"/>
      <c r="M191" s="17"/>
    </row>
    <row r="192" hidden="1">
      <c r="A192" s="17"/>
      <c r="M192" s="17"/>
    </row>
    <row r="193" hidden="1">
      <c r="A193" s="17"/>
      <c r="M193" s="17"/>
    </row>
    <row r="194" hidden="1">
      <c r="A194" s="17"/>
      <c r="M194" s="17"/>
    </row>
    <row r="195" hidden="1">
      <c r="A195" s="17"/>
      <c r="M195" s="17"/>
    </row>
    <row r="196" hidden="1">
      <c r="A196" s="17"/>
      <c r="M196" s="17"/>
    </row>
    <row r="197" hidden="1">
      <c r="A197" s="17"/>
      <c r="M197" s="17"/>
    </row>
    <row r="198" hidden="1">
      <c r="A198" s="17"/>
      <c r="M198" s="17"/>
    </row>
    <row r="199" hidden="1">
      <c r="A199" s="17"/>
      <c r="M199" s="17"/>
    </row>
    <row r="200" hidden="1">
      <c r="A200" s="17"/>
      <c r="M200" s="17"/>
    </row>
    <row r="201" hidden="1">
      <c r="A201" s="17"/>
      <c r="M201" s="17"/>
    </row>
    <row r="202" hidden="1">
      <c r="A202" s="17"/>
      <c r="M202" s="17"/>
    </row>
    <row r="203" hidden="1">
      <c r="A203" s="17"/>
      <c r="M203" s="17"/>
    </row>
    <row r="204" hidden="1">
      <c r="A204" s="17"/>
      <c r="M204" s="17"/>
    </row>
    <row r="205" hidden="1">
      <c r="A205" s="17"/>
      <c r="M205" s="17"/>
    </row>
    <row r="206" hidden="1">
      <c r="A206" s="17"/>
      <c r="M206" s="17"/>
    </row>
    <row r="207" hidden="1">
      <c r="A207" s="17"/>
      <c r="M207" s="17"/>
    </row>
    <row r="208" hidden="1">
      <c r="A208" s="17"/>
      <c r="M208" s="17"/>
    </row>
    <row r="209" hidden="1">
      <c r="A209" s="17"/>
      <c r="M209" s="17"/>
    </row>
    <row r="210" hidden="1">
      <c r="A210" s="17"/>
      <c r="M210" s="17"/>
    </row>
    <row r="211" hidden="1">
      <c r="A211" s="17"/>
      <c r="M211" s="17"/>
    </row>
    <row r="212" hidden="1">
      <c r="A212" s="17"/>
      <c r="M212" s="17"/>
    </row>
    <row r="213" hidden="1">
      <c r="A213" s="17"/>
      <c r="M213" s="17"/>
    </row>
    <row r="214" hidden="1">
      <c r="A214" s="17"/>
      <c r="M214" s="17"/>
    </row>
    <row r="215" hidden="1">
      <c r="A215" s="17"/>
      <c r="M215" s="17"/>
    </row>
    <row r="216" hidden="1">
      <c r="A216" s="17"/>
      <c r="M216" s="17"/>
    </row>
    <row r="217" hidden="1">
      <c r="A217" s="17"/>
      <c r="M217" s="17"/>
    </row>
    <row r="218" hidden="1">
      <c r="A218" s="17"/>
      <c r="M218" s="17"/>
    </row>
    <row r="219" hidden="1">
      <c r="A219" s="17"/>
      <c r="M219" s="17"/>
    </row>
    <row r="220" hidden="1">
      <c r="A220" s="17"/>
      <c r="M220" s="17"/>
    </row>
    <row r="221" hidden="1">
      <c r="A221" s="17"/>
      <c r="M221" s="17"/>
    </row>
    <row r="222" hidden="1">
      <c r="A222" s="17"/>
      <c r="M222" s="17"/>
    </row>
    <row r="223" hidden="1">
      <c r="A223" s="17"/>
      <c r="M223" s="17"/>
    </row>
    <row r="224" hidden="1">
      <c r="A224" s="17"/>
      <c r="M224" s="17"/>
    </row>
    <row r="225" hidden="1">
      <c r="A225" s="17"/>
      <c r="M225" s="17"/>
    </row>
    <row r="226" hidden="1">
      <c r="A226" s="17"/>
      <c r="M226" s="17"/>
    </row>
    <row r="227" hidden="1">
      <c r="A227" s="17"/>
      <c r="M227" s="17"/>
    </row>
    <row r="228" hidden="1">
      <c r="A228" s="17"/>
      <c r="M228" s="17"/>
    </row>
    <row r="229" hidden="1">
      <c r="A229" s="17"/>
      <c r="M229" s="17"/>
    </row>
    <row r="230" hidden="1">
      <c r="A230" s="17"/>
      <c r="M230" s="17"/>
    </row>
    <row r="231" hidden="1">
      <c r="A231" s="17"/>
      <c r="M231" s="17"/>
    </row>
    <row r="232" hidden="1">
      <c r="A232" s="17"/>
      <c r="M232" s="17"/>
    </row>
    <row r="233" hidden="1">
      <c r="A233" s="17"/>
      <c r="M233" s="17"/>
    </row>
    <row r="234" hidden="1">
      <c r="A234" s="17"/>
      <c r="M234" s="17"/>
    </row>
    <row r="235" hidden="1">
      <c r="A235" s="17"/>
      <c r="M235" s="17"/>
    </row>
    <row r="236" hidden="1">
      <c r="A236" s="17"/>
      <c r="M236" s="17"/>
    </row>
    <row r="237" hidden="1">
      <c r="A237" s="17"/>
      <c r="M237" s="17"/>
    </row>
    <row r="238" hidden="1">
      <c r="A238" s="17"/>
      <c r="M238" s="17"/>
    </row>
    <row r="239" hidden="1">
      <c r="A239" s="17"/>
      <c r="M239" s="17"/>
    </row>
    <row r="240" hidden="1">
      <c r="A240" s="17"/>
      <c r="M240" s="17"/>
    </row>
    <row r="241" hidden="1">
      <c r="A241" s="17"/>
      <c r="M241" s="17"/>
    </row>
    <row r="242" hidden="1">
      <c r="A242" s="17"/>
      <c r="M242" s="17"/>
    </row>
    <row r="243" hidden="1">
      <c r="A243" s="17"/>
      <c r="M243" s="17"/>
    </row>
    <row r="244" hidden="1">
      <c r="A244" s="17"/>
      <c r="M244" s="17"/>
    </row>
    <row r="245" hidden="1">
      <c r="A245" s="17"/>
      <c r="M245" s="17"/>
    </row>
    <row r="246" hidden="1">
      <c r="A246" s="17"/>
      <c r="M246" s="17"/>
    </row>
    <row r="247" hidden="1">
      <c r="A247" s="17"/>
      <c r="M247" s="17"/>
    </row>
    <row r="248" hidden="1">
      <c r="A248" s="17"/>
      <c r="M248" s="17"/>
    </row>
    <row r="249" hidden="1">
      <c r="A249" s="17"/>
      <c r="M249" s="17"/>
    </row>
    <row r="250" hidden="1">
      <c r="A250" s="17"/>
      <c r="M250" s="17"/>
    </row>
    <row r="251" hidden="1">
      <c r="A251" s="17"/>
      <c r="M251" s="17"/>
    </row>
    <row r="252" hidden="1">
      <c r="A252" s="17"/>
      <c r="M252" s="17"/>
    </row>
    <row r="253" hidden="1">
      <c r="A253" s="17"/>
      <c r="M253" s="17"/>
    </row>
    <row r="254" hidden="1">
      <c r="A254" s="17"/>
      <c r="M254" s="17"/>
    </row>
    <row r="255" hidden="1">
      <c r="A255" s="17"/>
      <c r="M255" s="17"/>
    </row>
    <row r="256" hidden="1">
      <c r="A256" s="17"/>
      <c r="M256" s="17"/>
    </row>
    <row r="257" hidden="1">
      <c r="A257" s="17"/>
      <c r="M257" s="17"/>
    </row>
    <row r="258" hidden="1">
      <c r="A258" s="17"/>
      <c r="M258" s="17"/>
    </row>
    <row r="259" hidden="1">
      <c r="A259" s="17"/>
      <c r="M259" s="17"/>
    </row>
    <row r="260" hidden="1">
      <c r="A260" s="17"/>
      <c r="M260" s="17"/>
    </row>
    <row r="261" hidden="1">
      <c r="A261" s="17"/>
      <c r="M261" s="17"/>
    </row>
    <row r="262" hidden="1">
      <c r="A262" s="17"/>
      <c r="M262" s="17"/>
    </row>
    <row r="263" hidden="1">
      <c r="A263" s="17"/>
      <c r="M263" s="17"/>
    </row>
    <row r="264" hidden="1">
      <c r="A264" s="17"/>
      <c r="M264" s="17"/>
    </row>
    <row r="265" hidden="1">
      <c r="A265" s="17"/>
      <c r="M265" s="17"/>
    </row>
    <row r="266" hidden="1">
      <c r="A266" s="17"/>
      <c r="M266" s="17"/>
    </row>
    <row r="267" hidden="1">
      <c r="A267" s="17"/>
      <c r="M267" s="17"/>
    </row>
    <row r="268" hidden="1">
      <c r="A268" s="17"/>
      <c r="M268" s="17"/>
    </row>
    <row r="269" hidden="1">
      <c r="A269" s="17"/>
      <c r="M269" s="17"/>
    </row>
    <row r="270" hidden="1">
      <c r="A270" s="17"/>
      <c r="M270" s="17"/>
    </row>
    <row r="271" hidden="1">
      <c r="A271" s="17"/>
      <c r="M271" s="17"/>
    </row>
    <row r="272" hidden="1">
      <c r="A272" s="17"/>
      <c r="M272" s="17"/>
    </row>
    <row r="273" hidden="1">
      <c r="A273" s="17"/>
      <c r="M273" s="17"/>
    </row>
    <row r="274" hidden="1">
      <c r="A274" s="17"/>
      <c r="M274" s="17"/>
    </row>
    <row r="275" hidden="1">
      <c r="A275" s="17"/>
      <c r="M275" s="17"/>
    </row>
    <row r="276" hidden="1">
      <c r="A276" s="17"/>
      <c r="M276" s="17"/>
    </row>
    <row r="277" hidden="1">
      <c r="A277" s="17"/>
      <c r="M277" s="17"/>
    </row>
    <row r="278" hidden="1">
      <c r="A278" s="17"/>
      <c r="M278" s="17"/>
    </row>
    <row r="279" hidden="1">
      <c r="A279" s="17"/>
      <c r="M279" s="17"/>
    </row>
    <row r="280" hidden="1">
      <c r="A280" s="17"/>
      <c r="M280" s="17"/>
    </row>
    <row r="281" hidden="1">
      <c r="A281" s="17"/>
      <c r="M281" s="17"/>
    </row>
    <row r="282" hidden="1">
      <c r="A282" s="17"/>
      <c r="M282" s="17"/>
    </row>
    <row r="283" hidden="1">
      <c r="A283" s="17"/>
      <c r="M283" s="17"/>
    </row>
    <row r="284" hidden="1">
      <c r="A284" s="17"/>
      <c r="M284" s="17"/>
    </row>
    <row r="285" hidden="1">
      <c r="A285" s="17"/>
      <c r="M285" s="17"/>
    </row>
    <row r="286" hidden="1">
      <c r="A286" s="17"/>
      <c r="M286" s="17"/>
    </row>
    <row r="287" hidden="1">
      <c r="A287" s="17"/>
      <c r="M287" s="17"/>
    </row>
    <row r="288" hidden="1">
      <c r="A288" s="17"/>
      <c r="M288" s="17"/>
    </row>
    <row r="289" hidden="1">
      <c r="A289" s="17"/>
      <c r="M289" s="17"/>
    </row>
    <row r="290" hidden="1">
      <c r="A290" s="17"/>
      <c r="M290" s="17"/>
    </row>
    <row r="291" hidden="1">
      <c r="A291" s="17"/>
      <c r="M291" s="17"/>
    </row>
    <row r="292" hidden="1">
      <c r="A292" s="17"/>
      <c r="M292" s="17"/>
    </row>
    <row r="293" hidden="1">
      <c r="A293" s="17"/>
      <c r="M293" s="17"/>
    </row>
    <row r="294" hidden="1">
      <c r="A294" s="17"/>
      <c r="M294" s="17"/>
    </row>
    <row r="295" hidden="1">
      <c r="A295" s="17"/>
      <c r="M295" s="17"/>
    </row>
    <row r="296" hidden="1">
      <c r="A296" s="17"/>
      <c r="M296" s="17"/>
    </row>
    <row r="297" hidden="1">
      <c r="A297" s="17"/>
      <c r="M297" s="17"/>
    </row>
    <row r="298" hidden="1">
      <c r="A298" s="17"/>
      <c r="M298" s="17"/>
    </row>
    <row r="299" hidden="1">
      <c r="A299" s="17"/>
      <c r="M299" s="17"/>
    </row>
    <row r="300" hidden="1">
      <c r="A300" s="17"/>
      <c r="M300" s="17"/>
    </row>
    <row r="301" hidden="1">
      <c r="A301" s="17"/>
      <c r="M301" s="17"/>
    </row>
    <row r="302" hidden="1">
      <c r="A302" s="17"/>
      <c r="M302" s="17"/>
    </row>
    <row r="303" hidden="1">
      <c r="A303" s="17"/>
      <c r="M303" s="17"/>
    </row>
    <row r="304" hidden="1">
      <c r="A304" s="17"/>
      <c r="M304" s="17"/>
    </row>
    <row r="305" hidden="1">
      <c r="A305" s="17"/>
      <c r="M305" s="17"/>
    </row>
    <row r="306" hidden="1">
      <c r="A306" s="17"/>
      <c r="M306" s="17"/>
    </row>
    <row r="307" hidden="1">
      <c r="A307" s="17"/>
      <c r="M307" s="17"/>
    </row>
    <row r="308" hidden="1">
      <c r="A308" s="17"/>
      <c r="M308" s="17"/>
    </row>
    <row r="309" hidden="1">
      <c r="A309" s="17"/>
      <c r="M309" s="17"/>
    </row>
    <row r="310" hidden="1">
      <c r="A310" s="17"/>
      <c r="M310" s="17"/>
    </row>
    <row r="311" hidden="1">
      <c r="A311" s="17"/>
      <c r="M311" s="17"/>
    </row>
    <row r="312" hidden="1">
      <c r="A312" s="17"/>
      <c r="M312" s="17"/>
    </row>
    <row r="313" hidden="1">
      <c r="A313" s="17"/>
      <c r="M313" s="17"/>
    </row>
    <row r="314" hidden="1">
      <c r="A314" s="17"/>
      <c r="M314" s="17"/>
    </row>
    <row r="315" hidden="1">
      <c r="A315" s="17"/>
      <c r="M315" s="17"/>
    </row>
    <row r="316" hidden="1">
      <c r="A316" s="17"/>
      <c r="M316" s="17"/>
    </row>
    <row r="317" hidden="1">
      <c r="A317" s="17"/>
      <c r="M317" s="17"/>
    </row>
    <row r="318" hidden="1">
      <c r="A318" s="17"/>
      <c r="M318" s="17"/>
    </row>
    <row r="319" hidden="1">
      <c r="A319" s="17"/>
      <c r="M319" s="17"/>
    </row>
    <row r="320" hidden="1">
      <c r="A320" s="17"/>
      <c r="M320" s="17"/>
    </row>
    <row r="321" hidden="1">
      <c r="A321" s="17"/>
      <c r="M321" s="17"/>
    </row>
    <row r="322" hidden="1">
      <c r="A322" s="17"/>
      <c r="M322" s="17"/>
    </row>
    <row r="323" hidden="1">
      <c r="A323" s="17"/>
      <c r="M323" s="17"/>
    </row>
    <row r="324" hidden="1">
      <c r="A324" s="17"/>
      <c r="M324" s="17"/>
    </row>
    <row r="325" hidden="1">
      <c r="A325" s="17"/>
      <c r="M325" s="17"/>
    </row>
    <row r="326" hidden="1">
      <c r="A326" s="17"/>
      <c r="M326" s="17"/>
    </row>
    <row r="327" hidden="1">
      <c r="A327" s="17"/>
      <c r="M327" s="17"/>
    </row>
    <row r="328" hidden="1">
      <c r="A328" s="17"/>
      <c r="M328" s="17"/>
    </row>
    <row r="329" hidden="1">
      <c r="A329" s="17"/>
      <c r="M329" s="17"/>
    </row>
    <row r="330" hidden="1">
      <c r="A330" s="17"/>
      <c r="M330" s="17"/>
    </row>
    <row r="331" hidden="1">
      <c r="A331" s="17"/>
      <c r="M331" s="17"/>
    </row>
    <row r="332" hidden="1">
      <c r="A332" s="17"/>
      <c r="M332" s="17"/>
    </row>
    <row r="333" hidden="1">
      <c r="A333" s="17"/>
      <c r="M333" s="17"/>
    </row>
    <row r="334" hidden="1">
      <c r="A334" s="17"/>
      <c r="M334" s="17"/>
    </row>
    <row r="335" hidden="1">
      <c r="A335" s="17"/>
      <c r="M335" s="17"/>
    </row>
    <row r="336" hidden="1">
      <c r="A336" s="17"/>
      <c r="M336" s="17"/>
    </row>
    <row r="337" hidden="1">
      <c r="A337" s="17"/>
      <c r="M337" s="17"/>
    </row>
    <row r="338" hidden="1">
      <c r="A338" s="17"/>
      <c r="M338" s="17"/>
    </row>
    <row r="339" hidden="1">
      <c r="A339" s="17"/>
      <c r="M339" s="17"/>
    </row>
    <row r="340" hidden="1">
      <c r="A340" s="17"/>
      <c r="M340" s="17"/>
    </row>
    <row r="341" hidden="1">
      <c r="A341" s="17"/>
      <c r="M341" s="17"/>
    </row>
    <row r="342" hidden="1">
      <c r="A342" s="17"/>
      <c r="M342" s="17"/>
    </row>
    <row r="343" hidden="1">
      <c r="A343" s="17"/>
      <c r="M343" s="17"/>
    </row>
    <row r="344" hidden="1">
      <c r="A344" s="17"/>
      <c r="M344" s="17"/>
    </row>
    <row r="345" hidden="1">
      <c r="A345" s="17"/>
      <c r="M345" s="17"/>
    </row>
    <row r="346" hidden="1">
      <c r="A346" s="17"/>
      <c r="M346" s="17"/>
    </row>
    <row r="347" hidden="1">
      <c r="A347" s="17"/>
      <c r="M347" s="17"/>
    </row>
    <row r="348" hidden="1">
      <c r="A348" s="17"/>
      <c r="M348" s="17"/>
    </row>
    <row r="349" hidden="1">
      <c r="A349" s="17"/>
      <c r="M349" s="17"/>
    </row>
    <row r="350" hidden="1">
      <c r="A350" s="17"/>
      <c r="M350" s="17"/>
    </row>
    <row r="351" hidden="1">
      <c r="A351" s="17"/>
      <c r="M351" s="17"/>
    </row>
    <row r="352" hidden="1">
      <c r="A352" s="17"/>
      <c r="M352" s="17"/>
    </row>
    <row r="353" hidden="1">
      <c r="A353" s="17"/>
      <c r="M353" s="17"/>
    </row>
    <row r="354" hidden="1">
      <c r="A354" s="17"/>
      <c r="M354" s="17"/>
    </row>
    <row r="355" hidden="1">
      <c r="A355" s="17"/>
      <c r="M355" s="17"/>
    </row>
    <row r="356" hidden="1">
      <c r="A356" s="17"/>
      <c r="M356" s="17"/>
    </row>
    <row r="357" hidden="1">
      <c r="A357" s="17"/>
      <c r="M357" s="17"/>
    </row>
    <row r="358" hidden="1">
      <c r="A358" s="17"/>
      <c r="M358" s="17"/>
    </row>
    <row r="359" hidden="1">
      <c r="A359" s="17"/>
      <c r="M359" s="17"/>
    </row>
    <row r="360" hidden="1">
      <c r="A360" s="17"/>
      <c r="M360" s="17"/>
    </row>
    <row r="361" hidden="1">
      <c r="A361" s="17"/>
      <c r="M361" s="17"/>
    </row>
    <row r="362" hidden="1">
      <c r="A362" s="17"/>
      <c r="M362" s="17"/>
    </row>
    <row r="363" hidden="1">
      <c r="A363" s="17"/>
      <c r="M363" s="17"/>
    </row>
    <row r="364" hidden="1">
      <c r="A364" s="17"/>
      <c r="M364" s="17"/>
    </row>
    <row r="365" hidden="1">
      <c r="A365" s="17"/>
      <c r="M365" s="17"/>
    </row>
    <row r="366" hidden="1">
      <c r="A366" s="17"/>
      <c r="M366" s="17"/>
    </row>
    <row r="367" hidden="1">
      <c r="A367" s="17"/>
      <c r="M367" s="17"/>
    </row>
    <row r="368" hidden="1">
      <c r="A368" s="17"/>
      <c r="M368" s="17"/>
    </row>
    <row r="369" hidden="1">
      <c r="A369" s="17"/>
      <c r="M369" s="17"/>
    </row>
    <row r="370" hidden="1">
      <c r="A370" s="17"/>
      <c r="M370" s="17"/>
    </row>
    <row r="371" hidden="1">
      <c r="A371" s="17"/>
      <c r="M371" s="17"/>
    </row>
    <row r="372" hidden="1">
      <c r="A372" s="17"/>
      <c r="M372" s="17"/>
    </row>
    <row r="373" hidden="1">
      <c r="A373" s="17"/>
      <c r="M373" s="17"/>
    </row>
    <row r="374" hidden="1">
      <c r="A374" s="17"/>
      <c r="M374" s="17"/>
    </row>
    <row r="375" hidden="1">
      <c r="A375" s="17"/>
      <c r="M375" s="17"/>
    </row>
    <row r="376" hidden="1">
      <c r="A376" s="17"/>
      <c r="M376" s="17"/>
    </row>
    <row r="377" hidden="1">
      <c r="A377" s="17"/>
      <c r="M377" s="17"/>
    </row>
    <row r="378" hidden="1">
      <c r="A378" s="17"/>
      <c r="M378" s="17"/>
    </row>
    <row r="379" hidden="1">
      <c r="A379" s="17"/>
      <c r="M379" s="17"/>
    </row>
    <row r="380" hidden="1">
      <c r="A380" s="17"/>
      <c r="M380" s="17"/>
    </row>
    <row r="381" hidden="1">
      <c r="A381" s="17"/>
      <c r="M381" s="17"/>
    </row>
    <row r="382" hidden="1">
      <c r="A382" s="17"/>
      <c r="M382" s="17"/>
    </row>
    <row r="383" hidden="1">
      <c r="A383" s="17"/>
      <c r="M383" s="17"/>
    </row>
    <row r="384" hidden="1">
      <c r="A384" s="17"/>
      <c r="M384" s="17"/>
    </row>
    <row r="385" hidden="1">
      <c r="A385" s="17"/>
      <c r="M385" s="17"/>
    </row>
    <row r="386" hidden="1">
      <c r="A386" s="17"/>
      <c r="M386" s="17"/>
    </row>
    <row r="387" hidden="1">
      <c r="A387" s="17"/>
      <c r="M387" s="17"/>
    </row>
    <row r="388" hidden="1">
      <c r="A388" s="17"/>
      <c r="M388" s="17"/>
    </row>
    <row r="389" hidden="1">
      <c r="A389" s="17"/>
      <c r="M389" s="17"/>
    </row>
    <row r="390" hidden="1">
      <c r="A390" s="17"/>
      <c r="M390" s="17"/>
    </row>
    <row r="391" hidden="1">
      <c r="A391" s="17"/>
      <c r="M391" s="17"/>
    </row>
    <row r="392" hidden="1">
      <c r="A392" s="17"/>
      <c r="M392" s="17"/>
    </row>
    <row r="393" hidden="1">
      <c r="A393" s="17"/>
      <c r="M393" s="17"/>
    </row>
    <row r="394" hidden="1">
      <c r="A394" s="17"/>
      <c r="M394" s="17"/>
    </row>
    <row r="395" hidden="1">
      <c r="A395" s="17"/>
      <c r="M395" s="17"/>
    </row>
    <row r="396" hidden="1">
      <c r="A396" s="17"/>
      <c r="M396" s="17"/>
    </row>
    <row r="397" hidden="1">
      <c r="A397" s="17"/>
      <c r="M397" s="17"/>
    </row>
    <row r="398" hidden="1">
      <c r="A398" s="17"/>
      <c r="M398" s="17"/>
    </row>
    <row r="399" hidden="1">
      <c r="A399" s="17"/>
      <c r="M399" s="17"/>
    </row>
    <row r="400" hidden="1">
      <c r="A400" s="17"/>
      <c r="M400" s="17"/>
    </row>
    <row r="401" hidden="1">
      <c r="A401" s="17"/>
      <c r="M401" s="17"/>
    </row>
    <row r="402" hidden="1">
      <c r="A402" s="17"/>
      <c r="M402" s="17"/>
    </row>
    <row r="403" hidden="1">
      <c r="A403" s="17"/>
      <c r="M403" s="17"/>
    </row>
    <row r="404" hidden="1">
      <c r="A404" s="17"/>
      <c r="M404" s="17"/>
    </row>
    <row r="405" hidden="1">
      <c r="A405" s="17"/>
      <c r="M405" s="17"/>
    </row>
    <row r="406" hidden="1">
      <c r="A406" s="17"/>
      <c r="M406" s="17"/>
    </row>
    <row r="407" hidden="1">
      <c r="A407" s="17"/>
      <c r="M407" s="17"/>
    </row>
    <row r="408" hidden="1">
      <c r="A408" s="17"/>
      <c r="M408" s="17"/>
    </row>
    <row r="409" hidden="1">
      <c r="A409" s="17"/>
      <c r="M409" s="17"/>
    </row>
    <row r="410" hidden="1">
      <c r="A410" s="17"/>
      <c r="M410" s="17"/>
    </row>
    <row r="411" hidden="1">
      <c r="A411" s="17"/>
      <c r="M411" s="17"/>
    </row>
    <row r="412" hidden="1">
      <c r="A412" s="17"/>
      <c r="M412" s="17"/>
    </row>
    <row r="413" hidden="1">
      <c r="A413" s="17"/>
      <c r="M413" s="17"/>
    </row>
    <row r="414" hidden="1">
      <c r="A414" s="17"/>
      <c r="M414" s="17"/>
    </row>
    <row r="415" hidden="1">
      <c r="A415" s="17"/>
      <c r="M415" s="17"/>
    </row>
    <row r="416" hidden="1">
      <c r="A416" s="17"/>
      <c r="M416" s="17"/>
    </row>
    <row r="417" hidden="1">
      <c r="A417" s="17"/>
      <c r="M417" s="17"/>
    </row>
    <row r="418" hidden="1">
      <c r="A418" s="17"/>
      <c r="M418" s="17"/>
    </row>
    <row r="419" hidden="1">
      <c r="A419" s="17"/>
      <c r="M419" s="17"/>
    </row>
    <row r="420" hidden="1">
      <c r="A420" s="17"/>
      <c r="M420" s="17"/>
    </row>
    <row r="421" hidden="1">
      <c r="A421" s="17"/>
      <c r="M421" s="17"/>
    </row>
    <row r="422" hidden="1">
      <c r="A422" s="17"/>
      <c r="M422" s="17"/>
    </row>
    <row r="423" hidden="1">
      <c r="A423" s="17"/>
      <c r="M423" s="17"/>
    </row>
    <row r="424" hidden="1">
      <c r="A424" s="17"/>
      <c r="M424" s="17"/>
    </row>
    <row r="425" hidden="1">
      <c r="A425" s="17"/>
      <c r="M425" s="17"/>
    </row>
    <row r="426" hidden="1">
      <c r="A426" s="17"/>
      <c r="M426" s="17"/>
    </row>
    <row r="427" hidden="1">
      <c r="A427" s="17"/>
      <c r="M427" s="17"/>
    </row>
    <row r="428" hidden="1">
      <c r="A428" s="17"/>
      <c r="M428" s="17"/>
    </row>
    <row r="429" hidden="1">
      <c r="A429" s="17"/>
      <c r="M429" s="17"/>
    </row>
    <row r="430" hidden="1">
      <c r="A430" s="17"/>
      <c r="M430" s="17"/>
    </row>
    <row r="431" hidden="1">
      <c r="A431" s="17"/>
      <c r="M431" s="17"/>
    </row>
    <row r="432" hidden="1">
      <c r="A432" s="17"/>
      <c r="M432" s="17"/>
    </row>
    <row r="433" hidden="1">
      <c r="A433" s="17"/>
      <c r="M433" s="17"/>
    </row>
    <row r="434" hidden="1">
      <c r="A434" s="17"/>
      <c r="M434" s="17"/>
    </row>
    <row r="435" hidden="1">
      <c r="A435" s="17"/>
      <c r="M435" s="17"/>
    </row>
    <row r="436" hidden="1">
      <c r="A436" s="17"/>
      <c r="M436" s="17"/>
    </row>
    <row r="437" hidden="1">
      <c r="A437" s="17"/>
      <c r="M437" s="17"/>
    </row>
    <row r="438" hidden="1">
      <c r="A438" s="17"/>
      <c r="M438" s="17"/>
    </row>
    <row r="439" hidden="1">
      <c r="A439" s="17"/>
      <c r="M439" s="17"/>
    </row>
    <row r="440" hidden="1">
      <c r="A440" s="17"/>
      <c r="M440" s="17"/>
    </row>
    <row r="441" hidden="1">
      <c r="A441" s="17"/>
      <c r="M441" s="17"/>
    </row>
    <row r="442" hidden="1">
      <c r="A442" s="17"/>
      <c r="M442" s="17"/>
    </row>
    <row r="443" hidden="1">
      <c r="A443" s="17"/>
      <c r="M443" s="17"/>
    </row>
    <row r="444" hidden="1">
      <c r="A444" s="17"/>
      <c r="M444" s="17"/>
    </row>
    <row r="445" hidden="1">
      <c r="A445" s="17"/>
      <c r="M445" s="17"/>
    </row>
    <row r="446" hidden="1">
      <c r="A446" s="17"/>
      <c r="M446" s="17"/>
    </row>
    <row r="447" hidden="1">
      <c r="A447" s="17"/>
      <c r="M447" s="17"/>
    </row>
    <row r="448" hidden="1">
      <c r="A448" s="17"/>
      <c r="M448" s="17"/>
    </row>
    <row r="449" hidden="1">
      <c r="A449" s="17"/>
      <c r="M449" s="17"/>
    </row>
    <row r="450" hidden="1">
      <c r="A450" s="17"/>
      <c r="M450" s="17"/>
    </row>
    <row r="451" hidden="1">
      <c r="A451" s="17"/>
      <c r="M451" s="17"/>
    </row>
    <row r="452" hidden="1">
      <c r="A452" s="17"/>
      <c r="M452" s="17"/>
    </row>
    <row r="453" hidden="1">
      <c r="A453" s="17"/>
      <c r="M453" s="17"/>
    </row>
    <row r="454" hidden="1">
      <c r="A454" s="17"/>
      <c r="M454" s="17"/>
    </row>
    <row r="455" hidden="1">
      <c r="A455" s="17"/>
      <c r="M455" s="17"/>
    </row>
    <row r="456" hidden="1">
      <c r="A456" s="17"/>
      <c r="M456" s="17"/>
    </row>
    <row r="457" hidden="1">
      <c r="A457" s="17"/>
      <c r="M457" s="17"/>
    </row>
    <row r="458" hidden="1">
      <c r="A458" s="17"/>
      <c r="M458" s="17"/>
    </row>
    <row r="459" hidden="1">
      <c r="A459" s="17"/>
      <c r="M459" s="17"/>
    </row>
    <row r="460" hidden="1">
      <c r="A460" s="17"/>
      <c r="M460" s="17"/>
    </row>
    <row r="461" hidden="1">
      <c r="A461" s="17"/>
      <c r="M461" s="17"/>
    </row>
    <row r="462" hidden="1">
      <c r="A462" s="17"/>
      <c r="M462" s="17"/>
    </row>
    <row r="463" hidden="1">
      <c r="A463" s="17"/>
      <c r="M463" s="17"/>
    </row>
    <row r="464" hidden="1">
      <c r="A464" s="17"/>
      <c r="M464" s="17"/>
    </row>
    <row r="465" hidden="1">
      <c r="A465" s="17"/>
      <c r="M465" s="17"/>
    </row>
    <row r="466" hidden="1">
      <c r="A466" s="17"/>
      <c r="M466" s="17"/>
    </row>
    <row r="467" hidden="1">
      <c r="A467" s="17"/>
      <c r="M467" s="17"/>
    </row>
    <row r="468" hidden="1">
      <c r="A468" s="17"/>
      <c r="M468" s="17"/>
    </row>
    <row r="469" hidden="1">
      <c r="A469" s="17"/>
      <c r="M469" s="17"/>
    </row>
    <row r="470" hidden="1">
      <c r="A470" s="17"/>
      <c r="M470" s="17"/>
    </row>
    <row r="471" hidden="1">
      <c r="A471" s="17"/>
      <c r="M471" s="17"/>
    </row>
    <row r="472" hidden="1">
      <c r="A472" s="17"/>
      <c r="M472" s="17"/>
    </row>
    <row r="473" hidden="1">
      <c r="A473" s="17"/>
      <c r="M473" s="17"/>
    </row>
    <row r="474" hidden="1">
      <c r="A474" s="17"/>
      <c r="M474" s="17"/>
    </row>
    <row r="475" hidden="1">
      <c r="A475" s="17"/>
      <c r="M475" s="17"/>
    </row>
    <row r="476" hidden="1">
      <c r="A476" s="17"/>
      <c r="M476" s="17"/>
    </row>
    <row r="477" hidden="1">
      <c r="A477" s="17"/>
      <c r="M477" s="17"/>
    </row>
    <row r="478" hidden="1">
      <c r="A478" s="17"/>
      <c r="M478" s="17"/>
    </row>
    <row r="479" hidden="1">
      <c r="A479" s="17"/>
      <c r="M479" s="17"/>
    </row>
    <row r="480" hidden="1">
      <c r="A480" s="17"/>
      <c r="M480" s="17"/>
    </row>
    <row r="481" hidden="1">
      <c r="A481" s="17"/>
      <c r="M481" s="17"/>
    </row>
    <row r="482" hidden="1">
      <c r="A482" s="17"/>
      <c r="M482" s="17"/>
    </row>
    <row r="483" hidden="1">
      <c r="A483" s="17"/>
      <c r="M483" s="17"/>
    </row>
    <row r="484" hidden="1">
      <c r="A484" s="17"/>
      <c r="M484" s="17"/>
    </row>
    <row r="485" hidden="1">
      <c r="A485" s="17"/>
      <c r="M485" s="17"/>
    </row>
    <row r="486" hidden="1">
      <c r="A486" s="17"/>
      <c r="M486" s="17"/>
    </row>
    <row r="487" hidden="1">
      <c r="A487" s="17"/>
      <c r="M487" s="17"/>
    </row>
    <row r="488" hidden="1">
      <c r="A488" s="17"/>
      <c r="M488" s="17"/>
    </row>
    <row r="489" hidden="1">
      <c r="A489" s="17"/>
      <c r="M489" s="17"/>
    </row>
    <row r="490" hidden="1">
      <c r="A490" s="17"/>
      <c r="M490" s="17"/>
    </row>
    <row r="491" hidden="1">
      <c r="A491" s="17"/>
      <c r="M491" s="17"/>
    </row>
    <row r="492" hidden="1">
      <c r="A492" s="17"/>
      <c r="M492" s="17"/>
    </row>
    <row r="493" hidden="1">
      <c r="A493" s="17"/>
      <c r="M493" s="17"/>
    </row>
    <row r="494" hidden="1">
      <c r="A494" s="17"/>
      <c r="M494" s="17"/>
    </row>
    <row r="495" hidden="1">
      <c r="A495" s="17"/>
      <c r="M495" s="17"/>
    </row>
    <row r="496" hidden="1">
      <c r="A496" s="17"/>
      <c r="M496" s="17"/>
    </row>
    <row r="497" hidden="1">
      <c r="A497" s="17"/>
      <c r="M497" s="17"/>
    </row>
    <row r="498" hidden="1">
      <c r="A498" s="17"/>
      <c r="M498" s="17"/>
    </row>
    <row r="499" hidden="1">
      <c r="A499" s="17"/>
      <c r="M499" s="17"/>
    </row>
    <row r="500" hidden="1">
      <c r="A500" s="17"/>
      <c r="M500" s="17"/>
    </row>
    <row r="501" hidden="1">
      <c r="A501" s="17"/>
      <c r="M501" s="17"/>
    </row>
    <row r="502" hidden="1">
      <c r="A502" s="17"/>
      <c r="M502" s="17"/>
    </row>
    <row r="503" hidden="1">
      <c r="A503" s="17"/>
      <c r="M503" s="17"/>
    </row>
    <row r="504" hidden="1">
      <c r="A504" s="17"/>
      <c r="M504" s="17"/>
    </row>
    <row r="505" hidden="1">
      <c r="A505" s="17"/>
      <c r="M505" s="17"/>
    </row>
    <row r="506" hidden="1">
      <c r="A506" s="17"/>
      <c r="M506" s="17"/>
    </row>
    <row r="507" hidden="1">
      <c r="A507" s="17"/>
      <c r="M507" s="17"/>
    </row>
    <row r="508" hidden="1">
      <c r="A508" s="17"/>
      <c r="M508" s="17"/>
    </row>
    <row r="509" hidden="1">
      <c r="A509" s="17"/>
      <c r="M509" s="17"/>
    </row>
    <row r="510" hidden="1">
      <c r="A510" s="17"/>
      <c r="M510" s="17"/>
    </row>
    <row r="511" hidden="1">
      <c r="A511" s="17"/>
      <c r="M511" s="17"/>
    </row>
    <row r="512" hidden="1">
      <c r="A512" s="17"/>
      <c r="M512" s="17"/>
    </row>
    <row r="513" hidden="1">
      <c r="A513" s="17"/>
      <c r="M513" s="17"/>
    </row>
    <row r="514" hidden="1">
      <c r="A514" s="17"/>
      <c r="M514" s="17"/>
    </row>
    <row r="515" hidden="1">
      <c r="A515" s="17"/>
      <c r="M515" s="17"/>
    </row>
    <row r="516" hidden="1">
      <c r="A516" s="17"/>
      <c r="M516" s="17"/>
    </row>
    <row r="517" hidden="1">
      <c r="A517" s="17"/>
      <c r="M517" s="17"/>
    </row>
    <row r="518" hidden="1">
      <c r="A518" s="17"/>
      <c r="M518" s="17"/>
    </row>
    <row r="519" hidden="1">
      <c r="A519" s="17"/>
      <c r="M519" s="17"/>
    </row>
    <row r="520" hidden="1">
      <c r="A520" s="17"/>
      <c r="M520" s="17"/>
    </row>
    <row r="521" hidden="1">
      <c r="A521" s="17"/>
      <c r="M521" s="17"/>
    </row>
    <row r="522" hidden="1">
      <c r="A522" s="17"/>
      <c r="M522" s="17"/>
    </row>
    <row r="523" hidden="1">
      <c r="A523" s="17"/>
      <c r="M523" s="17"/>
    </row>
    <row r="524" hidden="1">
      <c r="A524" s="17"/>
      <c r="M524" s="17"/>
    </row>
    <row r="525" hidden="1">
      <c r="A525" s="17"/>
      <c r="M525" s="17"/>
    </row>
    <row r="526" hidden="1">
      <c r="A526" s="17"/>
      <c r="M526" s="17"/>
    </row>
    <row r="527" hidden="1">
      <c r="A527" s="17"/>
      <c r="M527" s="17"/>
    </row>
    <row r="528" hidden="1">
      <c r="A528" s="17"/>
      <c r="M528" s="17"/>
    </row>
    <row r="529" hidden="1">
      <c r="A529" s="17"/>
      <c r="M529" s="17"/>
    </row>
    <row r="530" hidden="1">
      <c r="A530" s="17"/>
      <c r="M530" s="17"/>
    </row>
    <row r="531" hidden="1">
      <c r="A531" s="17"/>
      <c r="M531" s="17"/>
    </row>
    <row r="532" hidden="1">
      <c r="A532" s="17"/>
      <c r="M532" s="17"/>
    </row>
    <row r="533" hidden="1">
      <c r="A533" s="17"/>
      <c r="M533" s="17"/>
    </row>
    <row r="534" hidden="1">
      <c r="A534" s="17"/>
      <c r="M534" s="17"/>
    </row>
    <row r="535" hidden="1">
      <c r="A535" s="17"/>
      <c r="M535" s="17"/>
    </row>
    <row r="536" hidden="1">
      <c r="A536" s="17"/>
      <c r="M536" s="17"/>
    </row>
    <row r="537" hidden="1">
      <c r="A537" s="17"/>
      <c r="M537" s="17"/>
    </row>
    <row r="538" hidden="1">
      <c r="A538" s="17"/>
      <c r="M538" s="17"/>
    </row>
    <row r="539" hidden="1">
      <c r="A539" s="17"/>
      <c r="M539" s="17"/>
    </row>
    <row r="540" hidden="1">
      <c r="A540" s="17"/>
      <c r="M540" s="17"/>
    </row>
    <row r="541" hidden="1">
      <c r="A541" s="17"/>
      <c r="M541" s="17"/>
    </row>
    <row r="542" hidden="1">
      <c r="A542" s="17"/>
      <c r="M542" s="17"/>
    </row>
    <row r="543" hidden="1">
      <c r="A543" s="17"/>
      <c r="M543" s="17"/>
    </row>
    <row r="544" hidden="1">
      <c r="A544" s="17"/>
      <c r="M544" s="17"/>
    </row>
    <row r="545" hidden="1">
      <c r="A545" s="17"/>
      <c r="M545" s="17"/>
    </row>
    <row r="546" hidden="1">
      <c r="A546" s="17"/>
      <c r="M546" s="17"/>
    </row>
    <row r="547" hidden="1">
      <c r="A547" s="17"/>
      <c r="M547" s="17"/>
    </row>
    <row r="548" hidden="1">
      <c r="A548" s="17"/>
      <c r="M548" s="17"/>
    </row>
    <row r="549" hidden="1">
      <c r="A549" s="17"/>
      <c r="M549" s="17"/>
    </row>
    <row r="550" hidden="1">
      <c r="A550" s="17"/>
      <c r="M550" s="17"/>
    </row>
    <row r="551" hidden="1">
      <c r="A551" s="17"/>
      <c r="M551" s="17"/>
    </row>
    <row r="552" hidden="1">
      <c r="A552" s="17"/>
      <c r="M552" s="17"/>
    </row>
    <row r="553" hidden="1">
      <c r="A553" s="17"/>
      <c r="M553" s="17"/>
    </row>
    <row r="554" hidden="1">
      <c r="A554" s="17"/>
      <c r="M554" s="17"/>
    </row>
    <row r="555" hidden="1">
      <c r="A555" s="17"/>
      <c r="M555" s="17"/>
    </row>
    <row r="556" hidden="1">
      <c r="A556" s="17"/>
      <c r="M556" s="17"/>
    </row>
    <row r="557" hidden="1">
      <c r="A557" s="17"/>
      <c r="M557" s="17"/>
    </row>
    <row r="558" hidden="1">
      <c r="A558" s="17"/>
      <c r="M558" s="17"/>
    </row>
    <row r="559" hidden="1">
      <c r="A559" s="17"/>
      <c r="M559" s="17"/>
    </row>
    <row r="560" hidden="1">
      <c r="A560" s="17"/>
      <c r="M560" s="17"/>
    </row>
    <row r="561" hidden="1">
      <c r="A561" s="17"/>
      <c r="M561" s="17"/>
    </row>
    <row r="562" hidden="1">
      <c r="A562" s="17"/>
      <c r="M562" s="17"/>
    </row>
    <row r="563" hidden="1">
      <c r="A563" s="17"/>
      <c r="M563" s="17"/>
    </row>
    <row r="564" hidden="1">
      <c r="A564" s="17"/>
      <c r="M564" s="17"/>
    </row>
    <row r="565" hidden="1">
      <c r="A565" s="17"/>
      <c r="M565" s="17"/>
    </row>
    <row r="566" hidden="1">
      <c r="A566" s="17"/>
      <c r="M566" s="17"/>
    </row>
    <row r="567" hidden="1">
      <c r="A567" s="17"/>
      <c r="M567" s="17"/>
    </row>
    <row r="568" hidden="1">
      <c r="A568" s="17"/>
      <c r="M568" s="17"/>
    </row>
    <row r="569" hidden="1">
      <c r="A569" s="17"/>
      <c r="M569" s="17"/>
    </row>
    <row r="570" hidden="1">
      <c r="A570" s="17"/>
      <c r="M570" s="17"/>
    </row>
    <row r="571" hidden="1">
      <c r="A571" s="17"/>
      <c r="M571" s="17"/>
    </row>
    <row r="572" hidden="1">
      <c r="A572" s="17"/>
      <c r="M572" s="17"/>
    </row>
    <row r="573" hidden="1">
      <c r="A573" s="17"/>
      <c r="M573" s="17"/>
    </row>
    <row r="574" hidden="1">
      <c r="A574" s="17"/>
      <c r="M574" s="17"/>
    </row>
    <row r="575" hidden="1">
      <c r="A575" s="17"/>
      <c r="M575" s="17"/>
    </row>
    <row r="576" hidden="1">
      <c r="A576" s="17"/>
      <c r="M576" s="17"/>
    </row>
    <row r="577" hidden="1">
      <c r="A577" s="17"/>
      <c r="M577" s="17"/>
    </row>
    <row r="578" hidden="1">
      <c r="A578" s="17"/>
      <c r="M578" s="17"/>
    </row>
    <row r="579" hidden="1">
      <c r="A579" s="17"/>
      <c r="M579" s="17"/>
    </row>
    <row r="580" hidden="1">
      <c r="A580" s="17"/>
      <c r="M580" s="17"/>
    </row>
    <row r="581" hidden="1">
      <c r="A581" s="17"/>
      <c r="M581" s="17"/>
    </row>
    <row r="582" hidden="1">
      <c r="A582" s="17"/>
      <c r="M582" s="17"/>
    </row>
    <row r="583" hidden="1">
      <c r="A583" s="17"/>
      <c r="M583" s="17"/>
    </row>
    <row r="584" hidden="1">
      <c r="A584" s="17"/>
      <c r="M584" s="17"/>
    </row>
    <row r="585" hidden="1">
      <c r="A585" s="17"/>
      <c r="M585" s="17"/>
    </row>
    <row r="586" hidden="1">
      <c r="A586" s="17"/>
      <c r="M586" s="17"/>
    </row>
    <row r="587" hidden="1">
      <c r="A587" s="17"/>
      <c r="M587" s="17"/>
    </row>
    <row r="588" hidden="1">
      <c r="A588" s="17"/>
      <c r="M588" s="17"/>
    </row>
    <row r="589" hidden="1">
      <c r="A589" s="17"/>
      <c r="M589" s="17"/>
    </row>
    <row r="590" hidden="1">
      <c r="A590" s="17"/>
      <c r="M590" s="17"/>
    </row>
    <row r="591" hidden="1">
      <c r="A591" s="17"/>
      <c r="M591" s="17"/>
    </row>
    <row r="592" hidden="1">
      <c r="A592" s="17"/>
      <c r="M592" s="17"/>
    </row>
    <row r="593" hidden="1">
      <c r="A593" s="17"/>
      <c r="M593" s="17"/>
    </row>
    <row r="594" hidden="1">
      <c r="A594" s="17"/>
      <c r="M594" s="17"/>
    </row>
    <row r="595" hidden="1">
      <c r="A595" s="17"/>
      <c r="M595" s="17"/>
    </row>
    <row r="596" hidden="1">
      <c r="A596" s="17"/>
      <c r="M596" s="17"/>
    </row>
    <row r="597" hidden="1">
      <c r="A597" s="17"/>
      <c r="M597" s="17"/>
    </row>
    <row r="598" hidden="1">
      <c r="A598" s="17"/>
      <c r="M598" s="17"/>
    </row>
    <row r="599" hidden="1">
      <c r="A599" s="17"/>
      <c r="M599" s="17"/>
    </row>
    <row r="600" hidden="1">
      <c r="A600" s="17"/>
      <c r="M600" s="17"/>
    </row>
    <row r="601" hidden="1">
      <c r="A601" s="17"/>
      <c r="M601" s="17"/>
    </row>
    <row r="602" hidden="1">
      <c r="A602" s="17"/>
      <c r="M602" s="17"/>
    </row>
    <row r="603" hidden="1">
      <c r="A603" s="17"/>
      <c r="M603" s="17"/>
    </row>
    <row r="604" hidden="1">
      <c r="A604" s="17"/>
      <c r="M604" s="17"/>
    </row>
    <row r="605" hidden="1">
      <c r="A605" s="17"/>
      <c r="M605" s="17"/>
    </row>
    <row r="606" hidden="1">
      <c r="A606" s="17"/>
      <c r="M606" s="17"/>
    </row>
    <row r="607" hidden="1">
      <c r="A607" s="17"/>
      <c r="M607" s="17"/>
    </row>
    <row r="608" hidden="1">
      <c r="A608" s="17"/>
      <c r="M608" s="17"/>
    </row>
    <row r="609" hidden="1">
      <c r="A609" s="17"/>
      <c r="M609" s="17"/>
    </row>
    <row r="610" hidden="1">
      <c r="A610" s="17"/>
      <c r="M610" s="17"/>
    </row>
    <row r="611" hidden="1">
      <c r="A611" s="17"/>
      <c r="M611" s="17"/>
    </row>
    <row r="612" hidden="1">
      <c r="A612" s="17"/>
      <c r="M612" s="17"/>
    </row>
    <row r="613" hidden="1">
      <c r="A613" s="17"/>
      <c r="M613" s="17"/>
    </row>
    <row r="614" hidden="1">
      <c r="A614" s="17"/>
      <c r="M614" s="17"/>
    </row>
    <row r="615" hidden="1">
      <c r="A615" s="17"/>
      <c r="M615" s="17"/>
    </row>
    <row r="616" hidden="1">
      <c r="A616" s="17"/>
      <c r="M616" s="17"/>
    </row>
    <row r="617" hidden="1">
      <c r="A617" s="17"/>
      <c r="M617" s="17"/>
    </row>
    <row r="618" hidden="1">
      <c r="A618" s="17"/>
      <c r="M618" s="17"/>
    </row>
    <row r="619" hidden="1">
      <c r="A619" s="17"/>
      <c r="M619" s="17"/>
    </row>
    <row r="620" hidden="1">
      <c r="A620" s="17"/>
      <c r="M620" s="17"/>
    </row>
    <row r="621" hidden="1">
      <c r="A621" s="17"/>
      <c r="M621" s="17"/>
    </row>
    <row r="622" hidden="1">
      <c r="A622" s="17"/>
      <c r="M622" s="17"/>
    </row>
    <row r="623" hidden="1">
      <c r="A623" s="17"/>
      <c r="M623" s="17"/>
    </row>
    <row r="624" hidden="1">
      <c r="A624" s="17"/>
      <c r="M624" s="17"/>
    </row>
    <row r="625" hidden="1">
      <c r="A625" s="17"/>
      <c r="M625" s="17"/>
    </row>
    <row r="626" hidden="1">
      <c r="A626" s="17"/>
      <c r="M626" s="17"/>
    </row>
    <row r="627" hidden="1">
      <c r="A627" s="17"/>
      <c r="M627" s="17"/>
    </row>
    <row r="628" hidden="1">
      <c r="A628" s="17"/>
      <c r="M628" s="17"/>
    </row>
    <row r="629" hidden="1">
      <c r="A629" s="17"/>
      <c r="M629" s="17"/>
    </row>
    <row r="630" hidden="1">
      <c r="A630" s="17"/>
      <c r="M630" s="17"/>
    </row>
    <row r="631" hidden="1">
      <c r="A631" s="17"/>
      <c r="M631" s="17"/>
    </row>
    <row r="632" hidden="1">
      <c r="A632" s="17"/>
      <c r="M632" s="17"/>
    </row>
    <row r="633" hidden="1">
      <c r="A633" s="17"/>
      <c r="M633" s="17"/>
    </row>
    <row r="634" hidden="1">
      <c r="A634" s="17"/>
      <c r="M634" s="17"/>
    </row>
    <row r="635" hidden="1">
      <c r="A635" s="17"/>
      <c r="M635" s="17"/>
    </row>
    <row r="636" hidden="1">
      <c r="A636" s="17"/>
      <c r="M636" s="17"/>
    </row>
    <row r="637" hidden="1">
      <c r="A637" s="17"/>
      <c r="M637" s="17"/>
    </row>
    <row r="638" hidden="1">
      <c r="A638" s="17"/>
      <c r="M638" s="17"/>
    </row>
    <row r="639" hidden="1">
      <c r="A639" s="17"/>
      <c r="M639" s="17"/>
    </row>
    <row r="640" hidden="1">
      <c r="A640" s="17"/>
      <c r="M640" s="17"/>
    </row>
    <row r="641" hidden="1">
      <c r="A641" s="17"/>
      <c r="M641" s="17"/>
    </row>
    <row r="642" hidden="1">
      <c r="A642" s="17"/>
      <c r="M642" s="17"/>
    </row>
    <row r="643" hidden="1">
      <c r="A643" s="17"/>
      <c r="M643" s="17"/>
    </row>
    <row r="644" hidden="1">
      <c r="A644" s="17"/>
      <c r="M644" s="17"/>
    </row>
    <row r="645" hidden="1">
      <c r="A645" s="17"/>
      <c r="M645" s="17"/>
    </row>
    <row r="646" hidden="1">
      <c r="A646" s="17"/>
      <c r="M646" s="17"/>
    </row>
    <row r="647" hidden="1">
      <c r="A647" s="17"/>
      <c r="M647" s="17"/>
    </row>
    <row r="648" hidden="1">
      <c r="A648" s="17"/>
      <c r="M648" s="17"/>
    </row>
    <row r="649" hidden="1">
      <c r="A649" s="17"/>
      <c r="M649" s="17"/>
    </row>
    <row r="650" hidden="1">
      <c r="A650" s="17"/>
      <c r="M650" s="17"/>
    </row>
    <row r="651" hidden="1">
      <c r="A651" s="17"/>
      <c r="M651" s="17"/>
    </row>
    <row r="652" hidden="1">
      <c r="A652" s="17"/>
      <c r="M652" s="17"/>
    </row>
    <row r="653" hidden="1">
      <c r="A653" s="17"/>
      <c r="M653" s="17"/>
    </row>
    <row r="654" hidden="1">
      <c r="A654" s="17"/>
      <c r="M654" s="17"/>
    </row>
    <row r="655" hidden="1">
      <c r="A655" s="17"/>
      <c r="M655" s="17"/>
    </row>
    <row r="656" hidden="1">
      <c r="A656" s="17"/>
      <c r="M656" s="17"/>
    </row>
    <row r="657" hidden="1">
      <c r="A657" s="17"/>
      <c r="M657" s="17"/>
    </row>
    <row r="658" hidden="1">
      <c r="A658" s="17"/>
      <c r="M658" s="17"/>
    </row>
    <row r="659" hidden="1">
      <c r="A659" s="17"/>
      <c r="M659" s="17"/>
    </row>
    <row r="660" hidden="1">
      <c r="A660" s="17"/>
      <c r="M660" s="17"/>
    </row>
    <row r="661" hidden="1">
      <c r="A661" s="17"/>
      <c r="M661" s="17"/>
    </row>
    <row r="662" hidden="1">
      <c r="A662" s="17"/>
      <c r="M662" s="17"/>
    </row>
    <row r="663" hidden="1">
      <c r="A663" s="17"/>
      <c r="M663" s="17"/>
    </row>
    <row r="664" hidden="1">
      <c r="A664" s="17"/>
      <c r="M664" s="17"/>
    </row>
    <row r="665" hidden="1">
      <c r="A665" s="17"/>
      <c r="M665" s="17"/>
    </row>
    <row r="666" hidden="1">
      <c r="A666" s="17"/>
      <c r="M666" s="17"/>
    </row>
    <row r="667" hidden="1">
      <c r="A667" s="17"/>
      <c r="M667" s="17"/>
    </row>
    <row r="668" hidden="1">
      <c r="A668" s="17"/>
      <c r="M668" s="17"/>
    </row>
    <row r="669" hidden="1">
      <c r="A669" s="17"/>
      <c r="M669" s="17"/>
    </row>
    <row r="670" hidden="1">
      <c r="A670" s="17"/>
      <c r="M670" s="17"/>
    </row>
    <row r="671" hidden="1">
      <c r="A671" s="17"/>
      <c r="M671" s="17"/>
    </row>
    <row r="672" hidden="1">
      <c r="A672" s="17"/>
      <c r="M672" s="17"/>
    </row>
    <row r="673" hidden="1">
      <c r="A673" s="17"/>
      <c r="M673" s="17"/>
    </row>
    <row r="674" hidden="1">
      <c r="A674" s="17"/>
      <c r="M674" s="17"/>
    </row>
    <row r="675" hidden="1">
      <c r="A675" s="17"/>
      <c r="M675" s="17"/>
    </row>
    <row r="676" hidden="1">
      <c r="A676" s="17"/>
      <c r="M676" s="17"/>
    </row>
    <row r="677" hidden="1">
      <c r="A677" s="17"/>
      <c r="M677" s="17"/>
    </row>
    <row r="678" hidden="1">
      <c r="A678" s="17"/>
      <c r="M678" s="17"/>
    </row>
    <row r="679" hidden="1">
      <c r="A679" s="17"/>
      <c r="M679" s="17"/>
    </row>
    <row r="680" hidden="1">
      <c r="A680" s="17"/>
      <c r="M680" s="17"/>
    </row>
    <row r="681" hidden="1">
      <c r="A681" s="17"/>
      <c r="M681" s="17"/>
    </row>
    <row r="682" hidden="1">
      <c r="A682" s="17"/>
      <c r="M682" s="17"/>
    </row>
    <row r="683" hidden="1">
      <c r="A683" s="17"/>
      <c r="M683" s="17"/>
    </row>
    <row r="684" hidden="1">
      <c r="A684" s="17"/>
      <c r="M684" s="17"/>
    </row>
    <row r="685" hidden="1">
      <c r="A685" s="17"/>
      <c r="M685" s="17"/>
    </row>
    <row r="686" hidden="1">
      <c r="A686" s="17"/>
      <c r="M686" s="17"/>
    </row>
    <row r="687" hidden="1">
      <c r="A687" s="17"/>
      <c r="M687" s="17"/>
    </row>
    <row r="688" hidden="1">
      <c r="A688" s="17"/>
      <c r="M688" s="17"/>
    </row>
    <row r="689" hidden="1">
      <c r="A689" s="17"/>
      <c r="M689" s="17"/>
    </row>
    <row r="690" hidden="1">
      <c r="A690" s="17"/>
      <c r="M690" s="17"/>
    </row>
    <row r="691" hidden="1">
      <c r="A691" s="17"/>
      <c r="M691" s="17"/>
    </row>
    <row r="692" hidden="1">
      <c r="A692" s="17"/>
      <c r="M692" s="17"/>
    </row>
    <row r="693" hidden="1">
      <c r="A693" s="17"/>
      <c r="M693" s="17"/>
    </row>
    <row r="694" hidden="1">
      <c r="A694" s="17"/>
      <c r="M694" s="17"/>
    </row>
    <row r="695" hidden="1">
      <c r="A695" s="17"/>
      <c r="M695" s="17"/>
    </row>
    <row r="696" hidden="1">
      <c r="A696" s="17"/>
      <c r="M696" s="17"/>
    </row>
    <row r="697" hidden="1">
      <c r="A697" s="17"/>
      <c r="M697" s="17"/>
    </row>
    <row r="698" hidden="1">
      <c r="A698" s="17"/>
      <c r="M698" s="17"/>
    </row>
    <row r="699" hidden="1">
      <c r="A699" s="17"/>
      <c r="M699" s="17"/>
    </row>
    <row r="700" hidden="1">
      <c r="A700" s="17"/>
      <c r="M700" s="17"/>
    </row>
    <row r="701" hidden="1">
      <c r="A701" s="17"/>
      <c r="M701" s="17"/>
    </row>
    <row r="702" hidden="1">
      <c r="A702" s="17"/>
      <c r="M702" s="17"/>
    </row>
    <row r="703" hidden="1">
      <c r="A703" s="17"/>
      <c r="M703" s="17"/>
    </row>
    <row r="704" hidden="1">
      <c r="A704" s="17"/>
      <c r="M704" s="17"/>
    </row>
    <row r="705" hidden="1">
      <c r="A705" s="17"/>
      <c r="M705" s="17"/>
    </row>
    <row r="706" hidden="1">
      <c r="A706" s="17"/>
      <c r="M706" s="17"/>
    </row>
    <row r="707" hidden="1">
      <c r="A707" s="17"/>
      <c r="M707" s="17"/>
    </row>
    <row r="708" hidden="1">
      <c r="A708" s="17"/>
      <c r="M708" s="17"/>
    </row>
    <row r="709" hidden="1">
      <c r="A709" s="17"/>
      <c r="M709" s="17"/>
    </row>
    <row r="710" hidden="1">
      <c r="A710" s="17"/>
      <c r="M710" s="17"/>
    </row>
    <row r="711" hidden="1">
      <c r="A711" s="17"/>
      <c r="M711" s="17"/>
    </row>
    <row r="712" hidden="1">
      <c r="A712" s="17"/>
      <c r="M712" s="17"/>
    </row>
    <row r="713" hidden="1">
      <c r="A713" s="17"/>
      <c r="M713" s="17"/>
    </row>
    <row r="714" hidden="1">
      <c r="A714" s="17"/>
      <c r="M714" s="17"/>
    </row>
    <row r="715" hidden="1">
      <c r="A715" s="17"/>
      <c r="M715" s="17"/>
    </row>
    <row r="716" hidden="1">
      <c r="A716" s="17"/>
      <c r="M716" s="17"/>
    </row>
    <row r="717" hidden="1">
      <c r="A717" s="17"/>
      <c r="M717" s="17"/>
    </row>
    <row r="718" hidden="1">
      <c r="A718" s="17"/>
      <c r="M718" s="17"/>
    </row>
    <row r="719" hidden="1">
      <c r="A719" s="17"/>
      <c r="M719" s="17"/>
    </row>
    <row r="720" hidden="1">
      <c r="A720" s="17"/>
      <c r="M720" s="17"/>
    </row>
    <row r="721" hidden="1">
      <c r="A721" s="17"/>
      <c r="M721" s="17"/>
    </row>
    <row r="722" hidden="1">
      <c r="A722" s="17"/>
      <c r="M722" s="17"/>
    </row>
    <row r="723" hidden="1">
      <c r="A723" s="17"/>
      <c r="M723" s="17"/>
    </row>
    <row r="724" hidden="1">
      <c r="A724" s="17"/>
      <c r="M724" s="17"/>
    </row>
    <row r="725" hidden="1">
      <c r="A725" s="17"/>
      <c r="M725" s="17"/>
    </row>
    <row r="726" hidden="1">
      <c r="A726" s="17"/>
      <c r="M726" s="17"/>
    </row>
    <row r="727" hidden="1">
      <c r="A727" s="17"/>
      <c r="M727" s="17"/>
    </row>
    <row r="728" hidden="1">
      <c r="A728" s="17"/>
      <c r="M728" s="17"/>
    </row>
    <row r="729" hidden="1">
      <c r="A729" s="17"/>
      <c r="M729" s="17"/>
    </row>
    <row r="730" hidden="1">
      <c r="A730" s="17"/>
      <c r="M730" s="17"/>
    </row>
    <row r="731" hidden="1">
      <c r="A731" s="17"/>
      <c r="M731" s="17"/>
    </row>
    <row r="732" hidden="1">
      <c r="A732" s="17"/>
      <c r="M732" s="17"/>
    </row>
    <row r="733" hidden="1">
      <c r="A733" s="17"/>
      <c r="M733" s="17"/>
    </row>
    <row r="734" hidden="1">
      <c r="A734" s="17"/>
      <c r="M734" s="17"/>
    </row>
    <row r="735" hidden="1">
      <c r="A735" s="17"/>
      <c r="M735" s="17"/>
    </row>
    <row r="736" hidden="1">
      <c r="A736" s="17"/>
      <c r="M736" s="17"/>
    </row>
    <row r="737" hidden="1">
      <c r="A737" s="17"/>
      <c r="M737" s="17"/>
    </row>
    <row r="738" hidden="1">
      <c r="A738" s="17"/>
      <c r="M738" s="17"/>
    </row>
    <row r="739" hidden="1">
      <c r="A739" s="17"/>
      <c r="M739" s="17"/>
    </row>
    <row r="740" hidden="1">
      <c r="A740" s="17"/>
      <c r="M740" s="17"/>
    </row>
    <row r="741" hidden="1">
      <c r="A741" s="17"/>
      <c r="M741" s="17"/>
    </row>
    <row r="742" hidden="1">
      <c r="A742" s="17"/>
      <c r="M742" s="17"/>
    </row>
    <row r="743" hidden="1">
      <c r="A743" s="17"/>
      <c r="M743" s="17"/>
    </row>
    <row r="744" hidden="1">
      <c r="A744" s="17"/>
      <c r="M744" s="17"/>
    </row>
    <row r="745" hidden="1">
      <c r="A745" s="17"/>
      <c r="M745" s="17"/>
    </row>
    <row r="746" hidden="1">
      <c r="A746" s="17"/>
      <c r="M746" s="17"/>
    </row>
    <row r="747" hidden="1">
      <c r="A747" s="17"/>
      <c r="M747" s="17"/>
    </row>
    <row r="748" hidden="1">
      <c r="A748" s="17"/>
      <c r="M748" s="17"/>
    </row>
    <row r="749" hidden="1">
      <c r="A749" s="17"/>
      <c r="M749" s="17"/>
    </row>
    <row r="750" hidden="1">
      <c r="A750" s="17"/>
      <c r="M750" s="17"/>
    </row>
    <row r="751" hidden="1">
      <c r="A751" s="17"/>
      <c r="M751" s="17"/>
    </row>
    <row r="752" hidden="1">
      <c r="A752" s="17"/>
      <c r="M752" s="17"/>
    </row>
    <row r="753" hidden="1">
      <c r="A753" s="17"/>
      <c r="M753" s="17"/>
    </row>
    <row r="754" hidden="1">
      <c r="A754" s="17"/>
      <c r="M754" s="17"/>
    </row>
    <row r="755" hidden="1">
      <c r="A755" s="17"/>
      <c r="M755" s="17"/>
    </row>
    <row r="756" hidden="1">
      <c r="A756" s="17"/>
      <c r="M756" s="17"/>
    </row>
    <row r="757" hidden="1">
      <c r="A757" s="17"/>
      <c r="M757" s="17"/>
    </row>
    <row r="758" hidden="1">
      <c r="A758" s="17"/>
      <c r="M758" s="17"/>
    </row>
    <row r="759" hidden="1">
      <c r="A759" s="17"/>
      <c r="M759" s="17"/>
    </row>
    <row r="760" hidden="1">
      <c r="A760" s="17"/>
      <c r="M760" s="17"/>
    </row>
    <row r="761" hidden="1">
      <c r="A761" s="17"/>
      <c r="M761" s="17"/>
    </row>
    <row r="762" hidden="1">
      <c r="A762" s="17"/>
      <c r="M762" s="17"/>
    </row>
    <row r="763" hidden="1">
      <c r="A763" s="17"/>
      <c r="M763" s="17"/>
    </row>
    <row r="764" hidden="1">
      <c r="A764" s="17"/>
      <c r="M764" s="17"/>
    </row>
    <row r="765" hidden="1">
      <c r="A765" s="17"/>
      <c r="M765" s="17"/>
    </row>
    <row r="766" hidden="1">
      <c r="A766" s="17"/>
      <c r="M766" s="17"/>
    </row>
    <row r="767" hidden="1">
      <c r="A767" s="17"/>
      <c r="M767" s="17"/>
    </row>
    <row r="768" hidden="1">
      <c r="A768" s="17"/>
      <c r="M768" s="17"/>
    </row>
    <row r="769" hidden="1">
      <c r="A769" s="17"/>
      <c r="M769" s="17"/>
    </row>
    <row r="770" hidden="1">
      <c r="A770" s="17"/>
      <c r="M770" s="17"/>
    </row>
    <row r="771" hidden="1">
      <c r="A771" s="17"/>
      <c r="M771" s="17"/>
    </row>
    <row r="772" hidden="1">
      <c r="A772" s="17"/>
      <c r="M772" s="17"/>
    </row>
    <row r="773" hidden="1">
      <c r="A773" s="17"/>
      <c r="M773" s="17"/>
    </row>
    <row r="774" hidden="1">
      <c r="A774" s="17"/>
      <c r="M774" s="17"/>
    </row>
    <row r="775" hidden="1">
      <c r="A775" s="17"/>
      <c r="M775" s="17"/>
    </row>
    <row r="776" hidden="1">
      <c r="A776" s="17"/>
      <c r="M776" s="17"/>
    </row>
    <row r="777" hidden="1">
      <c r="A777" s="17"/>
      <c r="M777" s="17"/>
    </row>
    <row r="778" hidden="1">
      <c r="A778" s="17"/>
      <c r="M778" s="17"/>
    </row>
    <row r="779" hidden="1">
      <c r="A779" s="17"/>
      <c r="M779" s="17"/>
    </row>
    <row r="780" hidden="1">
      <c r="A780" s="17"/>
      <c r="M780" s="17"/>
    </row>
    <row r="781" hidden="1">
      <c r="A781" s="17"/>
      <c r="M781" s="17"/>
    </row>
    <row r="782" hidden="1">
      <c r="A782" s="17"/>
      <c r="M782" s="17"/>
    </row>
    <row r="783" hidden="1">
      <c r="A783" s="17"/>
      <c r="M783" s="17"/>
    </row>
    <row r="784" hidden="1">
      <c r="A784" s="17"/>
      <c r="M784" s="17"/>
    </row>
    <row r="785" hidden="1">
      <c r="A785" s="17"/>
      <c r="M785" s="17"/>
    </row>
    <row r="786" hidden="1">
      <c r="A786" s="17"/>
      <c r="M786" s="17"/>
    </row>
    <row r="787" hidden="1">
      <c r="A787" s="17"/>
      <c r="M787" s="17"/>
    </row>
    <row r="788" hidden="1">
      <c r="A788" s="17"/>
      <c r="M788" s="17"/>
    </row>
    <row r="789" hidden="1">
      <c r="A789" s="17"/>
      <c r="M789" s="17"/>
    </row>
    <row r="790" hidden="1">
      <c r="A790" s="17"/>
      <c r="M790" s="17"/>
    </row>
    <row r="791" hidden="1">
      <c r="A791" s="17"/>
      <c r="M791" s="17"/>
    </row>
    <row r="792" hidden="1">
      <c r="A792" s="17"/>
      <c r="M792" s="17"/>
    </row>
    <row r="793" hidden="1">
      <c r="A793" s="17"/>
      <c r="M793" s="17"/>
    </row>
    <row r="794" hidden="1">
      <c r="A794" s="17"/>
      <c r="M794" s="17"/>
    </row>
    <row r="795" hidden="1">
      <c r="A795" s="17"/>
      <c r="M795" s="17"/>
    </row>
    <row r="796" hidden="1">
      <c r="A796" s="17"/>
      <c r="M796" s="17"/>
    </row>
    <row r="797" hidden="1">
      <c r="A797" s="17"/>
      <c r="M797" s="17"/>
    </row>
    <row r="798" hidden="1">
      <c r="A798" s="17"/>
      <c r="M798" s="17"/>
    </row>
    <row r="799" hidden="1">
      <c r="A799" s="17"/>
      <c r="M799" s="17"/>
    </row>
    <row r="800" hidden="1">
      <c r="A800" s="17"/>
      <c r="M800" s="17"/>
    </row>
    <row r="801" hidden="1">
      <c r="A801" s="17"/>
      <c r="M801" s="17"/>
    </row>
    <row r="802" hidden="1">
      <c r="A802" s="17"/>
      <c r="M802" s="17"/>
    </row>
    <row r="803" hidden="1">
      <c r="A803" s="17"/>
      <c r="M803" s="17"/>
    </row>
    <row r="804" hidden="1">
      <c r="A804" s="17"/>
      <c r="M804" s="17"/>
    </row>
    <row r="805" hidden="1">
      <c r="A805" s="17"/>
      <c r="M805" s="17"/>
    </row>
    <row r="806" hidden="1">
      <c r="A806" s="17"/>
      <c r="M806" s="17"/>
    </row>
    <row r="807" hidden="1">
      <c r="A807" s="17"/>
      <c r="M807" s="17"/>
    </row>
    <row r="808" hidden="1">
      <c r="A808" s="17"/>
      <c r="M808" s="17"/>
    </row>
    <row r="809" hidden="1">
      <c r="A809" s="17"/>
      <c r="M809" s="17"/>
    </row>
    <row r="810" hidden="1">
      <c r="A810" s="17"/>
      <c r="M810" s="17"/>
    </row>
    <row r="811" hidden="1">
      <c r="A811" s="17"/>
      <c r="M811" s="17"/>
    </row>
    <row r="812" hidden="1">
      <c r="A812" s="17"/>
      <c r="M812" s="17"/>
    </row>
    <row r="813" hidden="1">
      <c r="A813" s="17"/>
      <c r="M813" s="17"/>
    </row>
    <row r="814" hidden="1">
      <c r="A814" s="17"/>
      <c r="M814" s="17"/>
    </row>
    <row r="815" hidden="1">
      <c r="A815" s="17"/>
      <c r="M815" s="17"/>
    </row>
    <row r="816" hidden="1">
      <c r="A816" s="17"/>
      <c r="M816" s="17"/>
    </row>
    <row r="817" hidden="1">
      <c r="A817" s="17"/>
      <c r="M817" s="17"/>
    </row>
    <row r="818" hidden="1">
      <c r="A818" s="17"/>
      <c r="M818" s="17"/>
    </row>
    <row r="819" hidden="1">
      <c r="A819" s="17"/>
      <c r="M819" s="17"/>
    </row>
    <row r="820" hidden="1">
      <c r="A820" s="17"/>
      <c r="M820" s="17"/>
    </row>
    <row r="821" hidden="1">
      <c r="A821" s="17"/>
      <c r="M821" s="17"/>
    </row>
    <row r="822" hidden="1">
      <c r="A822" s="17"/>
      <c r="M822" s="17"/>
    </row>
    <row r="823" hidden="1">
      <c r="A823" s="17"/>
      <c r="M823" s="17"/>
    </row>
    <row r="824" hidden="1">
      <c r="A824" s="17"/>
      <c r="M824" s="17"/>
    </row>
    <row r="825" hidden="1">
      <c r="A825" s="17"/>
      <c r="M825" s="17"/>
    </row>
    <row r="826" hidden="1">
      <c r="A826" s="17"/>
      <c r="M826" s="17"/>
    </row>
    <row r="827" hidden="1">
      <c r="A827" s="17"/>
      <c r="M827" s="17"/>
    </row>
    <row r="828" hidden="1">
      <c r="A828" s="17"/>
      <c r="M828" s="17"/>
    </row>
    <row r="829" hidden="1">
      <c r="A829" s="17"/>
      <c r="M829" s="17"/>
    </row>
    <row r="830" hidden="1">
      <c r="A830" s="17"/>
      <c r="M830" s="17"/>
    </row>
    <row r="831" hidden="1">
      <c r="A831" s="17"/>
      <c r="M831" s="17"/>
    </row>
    <row r="832" hidden="1">
      <c r="A832" s="17"/>
      <c r="M832" s="17"/>
    </row>
    <row r="833" hidden="1">
      <c r="A833" s="17"/>
      <c r="M833" s="17"/>
    </row>
    <row r="834" hidden="1">
      <c r="A834" s="17"/>
      <c r="M834" s="17"/>
    </row>
    <row r="835" hidden="1">
      <c r="A835" s="17"/>
      <c r="M835" s="17"/>
    </row>
    <row r="836" hidden="1">
      <c r="A836" s="17"/>
      <c r="M836" s="17"/>
    </row>
    <row r="837" hidden="1">
      <c r="A837" s="17"/>
      <c r="M837" s="17"/>
    </row>
    <row r="838" hidden="1">
      <c r="A838" s="17"/>
      <c r="M838" s="17"/>
    </row>
    <row r="839" hidden="1">
      <c r="A839" s="17"/>
      <c r="M839" s="17"/>
    </row>
    <row r="840" hidden="1">
      <c r="A840" s="17"/>
      <c r="M840" s="17"/>
    </row>
    <row r="841" hidden="1">
      <c r="A841" s="17"/>
      <c r="M841" s="17"/>
    </row>
    <row r="842" hidden="1">
      <c r="A842" s="17"/>
      <c r="M842" s="17"/>
    </row>
    <row r="843" hidden="1">
      <c r="A843" s="17"/>
      <c r="M843" s="17"/>
    </row>
    <row r="844" hidden="1">
      <c r="A844" s="17"/>
      <c r="M844" s="17"/>
    </row>
    <row r="845" hidden="1">
      <c r="A845" s="17"/>
      <c r="M845" s="17"/>
    </row>
    <row r="846" hidden="1">
      <c r="A846" s="17"/>
      <c r="M846" s="17"/>
    </row>
    <row r="847" hidden="1">
      <c r="A847" s="17"/>
      <c r="M847" s="17"/>
    </row>
    <row r="848" hidden="1">
      <c r="A848" s="17"/>
      <c r="M848" s="17"/>
    </row>
    <row r="849" hidden="1">
      <c r="A849" s="17"/>
      <c r="M849" s="17"/>
    </row>
    <row r="850" hidden="1">
      <c r="A850" s="17"/>
      <c r="M850" s="17"/>
    </row>
    <row r="851" hidden="1">
      <c r="A851" s="17"/>
      <c r="M851" s="17"/>
    </row>
    <row r="852" hidden="1">
      <c r="A852" s="17"/>
      <c r="M852" s="17"/>
    </row>
    <row r="853" hidden="1">
      <c r="A853" s="17"/>
      <c r="M853" s="17"/>
    </row>
    <row r="854" hidden="1">
      <c r="A854" s="17"/>
      <c r="M854" s="17"/>
    </row>
    <row r="855" hidden="1">
      <c r="A855" s="17"/>
      <c r="M855" s="17"/>
    </row>
    <row r="856" hidden="1">
      <c r="A856" s="17"/>
      <c r="M856" s="17"/>
    </row>
    <row r="857" hidden="1">
      <c r="A857" s="17"/>
      <c r="M857" s="17"/>
    </row>
    <row r="858" hidden="1">
      <c r="A858" s="17"/>
      <c r="M858" s="17"/>
    </row>
    <row r="859" hidden="1">
      <c r="A859" s="17"/>
      <c r="M859" s="17"/>
    </row>
    <row r="860" hidden="1">
      <c r="A860" s="17"/>
      <c r="M860" s="17"/>
    </row>
    <row r="861" hidden="1">
      <c r="A861" s="17"/>
      <c r="M861" s="17"/>
    </row>
    <row r="862" hidden="1">
      <c r="A862" s="17"/>
      <c r="M862" s="17"/>
    </row>
    <row r="863" hidden="1">
      <c r="A863" s="17"/>
      <c r="M863" s="17"/>
    </row>
    <row r="864" hidden="1">
      <c r="A864" s="17"/>
      <c r="M864" s="17"/>
    </row>
    <row r="865" hidden="1">
      <c r="A865" s="17"/>
      <c r="M865" s="17"/>
    </row>
    <row r="866" hidden="1">
      <c r="A866" s="17"/>
      <c r="M866" s="17"/>
    </row>
    <row r="867" hidden="1">
      <c r="A867" s="17"/>
      <c r="M867" s="17"/>
    </row>
    <row r="868" hidden="1">
      <c r="A868" s="17"/>
      <c r="M868" s="17"/>
    </row>
    <row r="869" hidden="1">
      <c r="A869" s="17"/>
      <c r="M869" s="17"/>
    </row>
    <row r="870" hidden="1">
      <c r="A870" s="17"/>
      <c r="M870" s="17"/>
    </row>
    <row r="871" hidden="1">
      <c r="A871" s="17"/>
      <c r="M871" s="17"/>
    </row>
    <row r="872" hidden="1">
      <c r="A872" s="17"/>
      <c r="M872" s="17"/>
    </row>
    <row r="873" hidden="1">
      <c r="A873" s="17"/>
      <c r="M873" s="17"/>
    </row>
    <row r="874" hidden="1">
      <c r="A874" s="17"/>
      <c r="M874" s="17"/>
    </row>
    <row r="875" hidden="1">
      <c r="A875" s="17"/>
      <c r="M875" s="17"/>
    </row>
    <row r="876" hidden="1">
      <c r="A876" s="17"/>
      <c r="M876" s="17"/>
    </row>
    <row r="877" hidden="1">
      <c r="A877" s="17"/>
      <c r="M877" s="17"/>
    </row>
    <row r="878" hidden="1">
      <c r="A878" s="17"/>
      <c r="M878" s="17"/>
    </row>
    <row r="879" hidden="1">
      <c r="A879" s="17"/>
      <c r="M879" s="17"/>
    </row>
    <row r="880" hidden="1">
      <c r="A880" s="17"/>
      <c r="M880" s="17"/>
    </row>
    <row r="881" hidden="1">
      <c r="A881" s="17"/>
      <c r="M881" s="17"/>
    </row>
    <row r="882" hidden="1">
      <c r="A882" s="17"/>
      <c r="M882" s="17"/>
    </row>
    <row r="883" hidden="1">
      <c r="A883" s="17"/>
      <c r="M883" s="17"/>
    </row>
    <row r="884" hidden="1">
      <c r="A884" s="17"/>
      <c r="M884" s="17"/>
    </row>
    <row r="885" hidden="1">
      <c r="A885" s="17"/>
      <c r="M885" s="17"/>
    </row>
    <row r="886" hidden="1">
      <c r="A886" s="17"/>
      <c r="M886" s="17"/>
    </row>
    <row r="887" hidden="1">
      <c r="A887" s="17"/>
      <c r="M887" s="17"/>
    </row>
    <row r="888" hidden="1">
      <c r="A888" s="17"/>
      <c r="M888" s="17"/>
    </row>
    <row r="889" hidden="1">
      <c r="A889" s="17"/>
      <c r="M889" s="17"/>
    </row>
    <row r="890" hidden="1">
      <c r="A890" s="17"/>
      <c r="M890" s="17"/>
    </row>
    <row r="891" hidden="1">
      <c r="A891" s="17"/>
      <c r="M891" s="17"/>
    </row>
    <row r="892" hidden="1">
      <c r="A892" s="17"/>
      <c r="M892" s="17"/>
    </row>
    <row r="893" hidden="1">
      <c r="A893" s="17"/>
      <c r="M893" s="17"/>
    </row>
    <row r="894" hidden="1">
      <c r="A894" s="17"/>
      <c r="M894" s="17"/>
    </row>
    <row r="895" hidden="1">
      <c r="A895" s="17"/>
      <c r="M895" s="17"/>
    </row>
    <row r="896" hidden="1">
      <c r="A896" s="17"/>
      <c r="M896" s="17"/>
    </row>
    <row r="897" hidden="1">
      <c r="A897" s="17"/>
      <c r="M897" s="17"/>
    </row>
    <row r="898" hidden="1">
      <c r="A898" s="17"/>
      <c r="M898" s="17"/>
    </row>
    <row r="899" hidden="1">
      <c r="A899" s="17"/>
      <c r="M899" s="17"/>
    </row>
    <row r="900" hidden="1">
      <c r="A900" s="17"/>
      <c r="M900" s="17"/>
    </row>
    <row r="901" hidden="1">
      <c r="A901" s="17"/>
      <c r="M901" s="17"/>
    </row>
    <row r="902" hidden="1">
      <c r="A902" s="17"/>
      <c r="M902" s="17"/>
    </row>
    <row r="903" hidden="1">
      <c r="A903" s="17"/>
      <c r="M903" s="17"/>
    </row>
    <row r="904" hidden="1">
      <c r="A904" s="17"/>
      <c r="M904" s="17"/>
    </row>
    <row r="905" hidden="1">
      <c r="A905" s="17"/>
      <c r="M905" s="17"/>
    </row>
    <row r="906" hidden="1">
      <c r="A906" s="17"/>
      <c r="M906" s="17"/>
    </row>
    <row r="907" hidden="1">
      <c r="A907" s="17"/>
      <c r="M907" s="17"/>
    </row>
    <row r="908" hidden="1">
      <c r="A908" s="17"/>
      <c r="M908" s="17"/>
    </row>
    <row r="909" hidden="1">
      <c r="A909" s="17"/>
      <c r="M909" s="17"/>
    </row>
    <row r="910" hidden="1">
      <c r="A910" s="17"/>
      <c r="M910" s="17"/>
    </row>
    <row r="911" hidden="1">
      <c r="A911" s="17"/>
      <c r="M911" s="17"/>
    </row>
    <row r="912" hidden="1">
      <c r="A912" s="17"/>
      <c r="M912" s="17"/>
    </row>
    <row r="913" hidden="1">
      <c r="A913" s="17"/>
      <c r="M913" s="17"/>
    </row>
    <row r="914" hidden="1">
      <c r="A914" s="17"/>
      <c r="M914" s="17"/>
    </row>
    <row r="915" hidden="1">
      <c r="A915" s="17"/>
      <c r="M915" s="17"/>
    </row>
    <row r="916" hidden="1">
      <c r="A916" s="17"/>
      <c r="M916" s="17"/>
    </row>
    <row r="917" hidden="1">
      <c r="A917" s="17"/>
      <c r="M917" s="17"/>
    </row>
    <row r="918" hidden="1">
      <c r="A918" s="17"/>
      <c r="M918" s="17"/>
    </row>
    <row r="919" hidden="1">
      <c r="A919" s="17"/>
      <c r="M919" s="17"/>
    </row>
    <row r="920" hidden="1">
      <c r="A920" s="17"/>
      <c r="M920" s="17"/>
    </row>
    <row r="921" hidden="1">
      <c r="A921" s="17"/>
      <c r="M921" s="17"/>
    </row>
    <row r="922" hidden="1">
      <c r="A922" s="17"/>
      <c r="M922" s="17"/>
    </row>
    <row r="923" hidden="1">
      <c r="A923" s="17"/>
      <c r="M923" s="17"/>
    </row>
    <row r="924" hidden="1">
      <c r="A924" s="17"/>
      <c r="M924" s="17"/>
    </row>
    <row r="925" hidden="1">
      <c r="A925" s="17"/>
      <c r="M925" s="17"/>
    </row>
    <row r="926" hidden="1">
      <c r="A926" s="17"/>
      <c r="M926" s="17"/>
    </row>
    <row r="927" hidden="1">
      <c r="A927" s="17"/>
      <c r="M927" s="17"/>
    </row>
    <row r="928" hidden="1">
      <c r="A928" s="17"/>
      <c r="M928" s="17"/>
    </row>
    <row r="929" hidden="1">
      <c r="A929" s="17"/>
      <c r="M929" s="17"/>
    </row>
    <row r="930" hidden="1">
      <c r="A930" s="17"/>
      <c r="M930" s="17"/>
    </row>
    <row r="931" hidden="1">
      <c r="A931" s="17"/>
      <c r="M931" s="17"/>
    </row>
    <row r="932" hidden="1">
      <c r="A932" s="17"/>
      <c r="M932" s="17"/>
    </row>
    <row r="933" hidden="1">
      <c r="A933" s="17"/>
      <c r="M933" s="17"/>
    </row>
    <row r="934" hidden="1">
      <c r="A934" s="17"/>
      <c r="M934" s="17"/>
    </row>
    <row r="935" hidden="1">
      <c r="A935" s="17"/>
      <c r="M935" s="17"/>
    </row>
    <row r="936" hidden="1">
      <c r="A936" s="17"/>
      <c r="M936" s="17"/>
    </row>
    <row r="937" hidden="1">
      <c r="A937" s="17"/>
      <c r="M937" s="17"/>
    </row>
    <row r="938" hidden="1">
      <c r="A938" s="17"/>
      <c r="M938" s="17"/>
    </row>
    <row r="939" hidden="1">
      <c r="A939" s="17"/>
      <c r="M939" s="17"/>
    </row>
    <row r="940" hidden="1">
      <c r="A940" s="17"/>
      <c r="M940" s="17"/>
    </row>
    <row r="941" hidden="1">
      <c r="A941" s="17"/>
      <c r="M941" s="17"/>
    </row>
    <row r="942" hidden="1">
      <c r="A942" s="17"/>
      <c r="M942" s="17"/>
    </row>
    <row r="943" hidden="1">
      <c r="A943" s="17"/>
      <c r="M943" s="17"/>
    </row>
    <row r="944" hidden="1">
      <c r="A944" s="17"/>
      <c r="M944" s="17"/>
    </row>
    <row r="945" hidden="1">
      <c r="A945" s="17"/>
      <c r="M945" s="17"/>
    </row>
    <row r="946" hidden="1">
      <c r="A946" s="17"/>
      <c r="M946" s="17"/>
    </row>
    <row r="947" hidden="1">
      <c r="A947" s="17"/>
      <c r="M947" s="17"/>
    </row>
    <row r="948" hidden="1">
      <c r="A948" s="17"/>
      <c r="M948" s="17"/>
    </row>
    <row r="949" hidden="1">
      <c r="A949" s="17"/>
      <c r="M949" s="17"/>
    </row>
    <row r="950" hidden="1">
      <c r="A950" s="17"/>
      <c r="M950" s="17"/>
    </row>
    <row r="951" hidden="1">
      <c r="A951" s="17"/>
      <c r="M951" s="17"/>
    </row>
    <row r="952" hidden="1">
      <c r="A952" s="17"/>
      <c r="M952" s="17"/>
    </row>
    <row r="953" hidden="1">
      <c r="A953" s="17"/>
      <c r="M953" s="17"/>
    </row>
    <row r="954" hidden="1">
      <c r="A954" s="17"/>
      <c r="M954" s="17"/>
    </row>
    <row r="955" hidden="1">
      <c r="A955" s="17"/>
      <c r="M955" s="17"/>
    </row>
    <row r="956" hidden="1">
      <c r="A956" s="17"/>
      <c r="M956" s="17"/>
    </row>
    <row r="957" hidden="1">
      <c r="A957" s="17"/>
      <c r="M957" s="17"/>
    </row>
    <row r="958" hidden="1">
      <c r="A958" s="17"/>
      <c r="M958" s="17"/>
    </row>
    <row r="959" hidden="1">
      <c r="A959" s="17"/>
      <c r="M959" s="17"/>
    </row>
    <row r="960" hidden="1">
      <c r="A960" s="17"/>
      <c r="M960" s="17"/>
    </row>
    <row r="961" hidden="1">
      <c r="A961" s="17"/>
      <c r="M961" s="17"/>
    </row>
    <row r="962" hidden="1">
      <c r="A962" s="17"/>
      <c r="M962" s="17"/>
    </row>
    <row r="963" hidden="1">
      <c r="A963" s="17"/>
      <c r="M963" s="17"/>
    </row>
    <row r="964" hidden="1">
      <c r="A964" s="17"/>
      <c r="M964" s="17"/>
    </row>
    <row r="965" hidden="1">
      <c r="A965" s="17"/>
      <c r="M965" s="17"/>
    </row>
    <row r="966" hidden="1">
      <c r="A966" s="17"/>
      <c r="M966" s="17"/>
    </row>
    <row r="967" hidden="1">
      <c r="A967" s="17"/>
      <c r="M967" s="17"/>
    </row>
    <row r="968" hidden="1">
      <c r="A968" s="17"/>
      <c r="M968" s="17"/>
    </row>
    <row r="969" hidden="1">
      <c r="A969" s="17"/>
      <c r="M969" s="17"/>
    </row>
    <row r="970" hidden="1">
      <c r="A970" s="17"/>
      <c r="M970" s="17"/>
    </row>
    <row r="971" hidden="1">
      <c r="A971" s="17"/>
      <c r="M971" s="17"/>
    </row>
    <row r="972" hidden="1">
      <c r="A972" s="17"/>
      <c r="M972" s="17"/>
    </row>
    <row r="973" hidden="1">
      <c r="A973" s="17"/>
      <c r="M973" s="17"/>
    </row>
    <row r="974" hidden="1">
      <c r="A974" s="17"/>
      <c r="M974" s="17"/>
    </row>
    <row r="975" hidden="1">
      <c r="A975" s="17"/>
      <c r="M975" s="17"/>
    </row>
    <row r="976" hidden="1">
      <c r="A976" s="17"/>
      <c r="M976" s="17"/>
    </row>
    <row r="977" hidden="1">
      <c r="A977" s="17"/>
      <c r="M977" s="17"/>
    </row>
    <row r="978" hidden="1">
      <c r="A978" s="17"/>
      <c r="M978" s="17"/>
    </row>
    <row r="979" hidden="1">
      <c r="A979" s="17"/>
      <c r="M979" s="17"/>
    </row>
    <row r="980" hidden="1">
      <c r="A980" s="17"/>
      <c r="M980" s="17"/>
    </row>
    <row r="981" hidden="1">
      <c r="A981" s="17"/>
      <c r="M981" s="17"/>
    </row>
    <row r="982" hidden="1">
      <c r="A982" s="17"/>
      <c r="M982" s="17"/>
    </row>
    <row r="983" hidden="1">
      <c r="A983" s="17"/>
      <c r="M983" s="17"/>
    </row>
    <row r="984" hidden="1">
      <c r="A984" s="17"/>
      <c r="M984" s="17"/>
    </row>
    <row r="985" hidden="1">
      <c r="A985" s="17"/>
      <c r="M985" s="17"/>
    </row>
    <row r="986" hidden="1">
      <c r="A986" s="17"/>
      <c r="M986" s="17"/>
    </row>
    <row r="987" hidden="1">
      <c r="A987" s="17"/>
      <c r="M987" s="17"/>
    </row>
    <row r="988" hidden="1">
      <c r="A988" s="17"/>
      <c r="M988" s="17"/>
    </row>
    <row r="989" hidden="1">
      <c r="A989" s="17"/>
      <c r="M989" s="17"/>
    </row>
    <row r="990" hidden="1">
      <c r="A990" s="17"/>
      <c r="M990" s="17"/>
    </row>
    <row r="991" hidden="1">
      <c r="A991" s="17"/>
      <c r="M991" s="17"/>
    </row>
    <row r="992" hidden="1">
      <c r="A992" s="17"/>
      <c r="M992" s="17"/>
    </row>
    <row r="993" hidden="1">
      <c r="A993" s="17"/>
      <c r="M993" s="17"/>
    </row>
    <row r="994" hidden="1">
      <c r="A994" s="17"/>
      <c r="M994" s="17"/>
    </row>
    <row r="995" hidden="1">
      <c r="A995" s="17"/>
      <c r="M995" s="17"/>
    </row>
    <row r="996" hidden="1">
      <c r="A996" s="17"/>
      <c r="M996" s="17"/>
    </row>
    <row r="997" hidden="1">
      <c r="A997" s="17"/>
      <c r="M997" s="17"/>
    </row>
    <row r="998" hidden="1">
      <c r="A998" s="17"/>
      <c r="M998" s="17"/>
    </row>
    <row r="999" hidden="1">
      <c r="A999" s="17"/>
      <c r="M999" s="17"/>
    </row>
    <row r="1000" hidden="1">
      <c r="A1000" s="17"/>
      <c r="M1000" s="17"/>
    </row>
    <row r="1001" hidden="1">
      <c r="A1001" s="17"/>
      <c r="M1001" s="17"/>
    </row>
    <row r="1002" hidden="1">
      <c r="A1002" s="17"/>
      <c r="M1002" s="17"/>
    </row>
    <row r="1003" hidden="1">
      <c r="A1003" s="17"/>
      <c r="M1003" s="17"/>
    </row>
    <row r="1004" hidden="1">
      <c r="A1004" s="17"/>
      <c r="M1004" s="17"/>
    </row>
    <row r="1005" hidden="1">
      <c r="A1005" s="17"/>
      <c r="M1005" s="17"/>
    </row>
    <row r="1006" hidden="1">
      <c r="A1006" s="17"/>
      <c r="M1006" s="17"/>
    </row>
    <row r="1007" hidden="1">
      <c r="A1007" s="17"/>
      <c r="M1007" s="17"/>
    </row>
    <row r="1008" hidden="1">
      <c r="A1008" s="17"/>
      <c r="M1008" s="17"/>
    </row>
    <row r="1009" hidden="1">
      <c r="A1009" s="17"/>
      <c r="M1009" s="17"/>
    </row>
    <row r="1010" hidden="1">
      <c r="A1010" s="17"/>
      <c r="M1010" s="17"/>
    </row>
    <row r="1011" hidden="1">
      <c r="A1011" s="17"/>
      <c r="M1011" s="17"/>
    </row>
    <row r="1012" hidden="1">
      <c r="A1012" s="17"/>
      <c r="M1012" s="17"/>
    </row>
    <row r="1013" hidden="1">
      <c r="A1013" s="17"/>
      <c r="M1013" s="17"/>
    </row>
    <row r="1014" hidden="1">
      <c r="A1014" s="17"/>
      <c r="M1014" s="17"/>
    </row>
    <row r="1015" hidden="1">
      <c r="A1015" s="17"/>
      <c r="M1015" s="17"/>
    </row>
    <row r="1016" hidden="1">
      <c r="A1016" s="17"/>
      <c r="M1016" s="17"/>
    </row>
    <row r="1017" hidden="1">
      <c r="A1017" s="17"/>
      <c r="M1017" s="17"/>
    </row>
  </sheetData>
  <mergeCells count="105">
    <mergeCell ref="C8:D8"/>
    <mergeCell ref="E8:F8"/>
    <mergeCell ref="G8:H8"/>
    <mergeCell ref="I8:J8"/>
    <mergeCell ref="B1:I6"/>
    <mergeCell ref="J1:L6"/>
    <mergeCell ref="G7:H7"/>
    <mergeCell ref="I7:J7"/>
    <mergeCell ref="K7:L7"/>
    <mergeCell ref="K8:L8"/>
    <mergeCell ref="K9:L9"/>
    <mergeCell ref="G9:H9"/>
    <mergeCell ref="I9:J9"/>
    <mergeCell ref="G10:H10"/>
    <mergeCell ref="I10:J10"/>
    <mergeCell ref="K10:L10"/>
    <mergeCell ref="I11:J11"/>
    <mergeCell ref="K11:L11"/>
    <mergeCell ref="G14:H14"/>
    <mergeCell ref="I14:J14"/>
    <mergeCell ref="K14:L14"/>
    <mergeCell ref="G11:H11"/>
    <mergeCell ref="G12:H12"/>
    <mergeCell ref="I12:J12"/>
    <mergeCell ref="K12:L12"/>
    <mergeCell ref="G13:H13"/>
    <mergeCell ref="I13:J13"/>
    <mergeCell ref="K13:L13"/>
    <mergeCell ref="E14:F14"/>
    <mergeCell ref="E15:F15"/>
    <mergeCell ref="G15:H15"/>
    <mergeCell ref="I15:J15"/>
    <mergeCell ref="K15:L15"/>
    <mergeCell ref="E7:F7"/>
    <mergeCell ref="C9:D9"/>
    <mergeCell ref="E9:F9"/>
    <mergeCell ref="E10:F10"/>
    <mergeCell ref="E11:F11"/>
    <mergeCell ref="E12:F12"/>
    <mergeCell ref="E13:F13"/>
    <mergeCell ref="C10:D10"/>
    <mergeCell ref="C11:D11"/>
    <mergeCell ref="C12:D12"/>
    <mergeCell ref="C13:D13"/>
    <mergeCell ref="C14:D14"/>
    <mergeCell ref="C15:D15"/>
    <mergeCell ref="C18:D18"/>
    <mergeCell ref="C21:D21"/>
    <mergeCell ref="C22:D22"/>
    <mergeCell ref="E22:F22"/>
    <mergeCell ref="G22:H22"/>
    <mergeCell ref="I22:J22"/>
    <mergeCell ref="K22:L22"/>
    <mergeCell ref="E23:F23"/>
    <mergeCell ref="K23:L23"/>
    <mergeCell ref="C23:D23"/>
    <mergeCell ref="C24:D24"/>
    <mergeCell ref="E24:F24"/>
    <mergeCell ref="G24:H24"/>
    <mergeCell ref="I24:J24"/>
    <mergeCell ref="K24:L24"/>
    <mergeCell ref="C25:D25"/>
    <mergeCell ref="E18:F18"/>
    <mergeCell ref="G18:H18"/>
    <mergeCell ref="I18:J18"/>
    <mergeCell ref="K18:L18"/>
    <mergeCell ref="E19:F19"/>
    <mergeCell ref="G19:H19"/>
    <mergeCell ref="I19:J19"/>
    <mergeCell ref="K19:L19"/>
    <mergeCell ref="B8:B15"/>
    <mergeCell ref="B19:B28"/>
    <mergeCell ref="G21:H21"/>
    <mergeCell ref="I21:J21"/>
    <mergeCell ref="C19:D19"/>
    <mergeCell ref="C20:D20"/>
    <mergeCell ref="E20:F20"/>
    <mergeCell ref="G20:H20"/>
    <mergeCell ref="I20:J20"/>
    <mergeCell ref="K20:L20"/>
    <mergeCell ref="E21:F21"/>
    <mergeCell ref="K21:L21"/>
    <mergeCell ref="G23:H23"/>
    <mergeCell ref="I23:J23"/>
    <mergeCell ref="I25:J25"/>
    <mergeCell ref="K25:L25"/>
    <mergeCell ref="I26:J26"/>
    <mergeCell ref="K26:L26"/>
    <mergeCell ref="I27:J27"/>
    <mergeCell ref="K27:L27"/>
    <mergeCell ref="I30:J30"/>
    <mergeCell ref="K30:L30"/>
    <mergeCell ref="C27:D27"/>
    <mergeCell ref="C28:D28"/>
    <mergeCell ref="E28:F28"/>
    <mergeCell ref="G28:H28"/>
    <mergeCell ref="I28:J28"/>
    <mergeCell ref="K28:L28"/>
    <mergeCell ref="E25:F25"/>
    <mergeCell ref="G25:H25"/>
    <mergeCell ref="C26:D26"/>
    <mergeCell ref="E26:F26"/>
    <mergeCell ref="G26:H26"/>
    <mergeCell ref="E27:F27"/>
    <mergeCell ref="G27:H27"/>
  </mergeCells>
  <hyperlinks>
    <hyperlink r:id="rId1" ref="C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5.0"/>
    <col customWidth="1" min="3" max="3" width="8.0"/>
    <col customWidth="1" min="4" max="4" width="34.43"/>
    <col customWidth="1" min="5" max="5" width="8.0"/>
    <col customWidth="1" min="6" max="6" width="31.57"/>
    <col customWidth="1" min="7" max="7" width="8.0"/>
    <col customWidth="1" min="8" max="8" width="31.57"/>
    <col customWidth="1" min="9" max="9" width="8.0"/>
    <col customWidth="1" min="10" max="10" width="31.57"/>
    <col customWidth="1" min="11" max="11" width="8.0"/>
    <col customWidth="1" min="12" max="12" width="31.57"/>
    <col customWidth="1" min="13" max="13" width="3.0"/>
    <col hidden="1" min="14" max="29" width="14.43"/>
  </cols>
  <sheetData>
    <row r="1" ht="15.0" customHeight="1">
      <c r="A1" s="1"/>
      <c r="B1" s="101" t="s">
        <v>3</v>
      </c>
      <c r="C1" s="4"/>
      <c r="D1" s="4"/>
      <c r="E1" s="4"/>
      <c r="F1" s="4"/>
      <c r="G1" s="4"/>
      <c r="H1" s="4"/>
      <c r="I1" s="4"/>
      <c r="J1" s="5"/>
      <c r="K1" s="4"/>
      <c r="L1" s="6"/>
      <c r="M1" s="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0" customHeight="1">
      <c r="A2" s="1"/>
      <c r="B2" s="8"/>
      <c r="L2" s="9"/>
      <c r="M2" s="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0" customHeight="1">
      <c r="A3" s="1"/>
      <c r="B3" s="8"/>
      <c r="L3" s="9"/>
      <c r="M3" s="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0" customHeight="1">
      <c r="A4" s="1"/>
      <c r="B4" s="8"/>
      <c r="L4" s="9"/>
      <c r="M4" s="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0" customHeight="1">
      <c r="A5" s="1"/>
      <c r="B5" s="8"/>
      <c r="L5" s="9"/>
      <c r="M5" s="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0" customHeight="1">
      <c r="A6" s="1"/>
      <c r="B6" s="11"/>
      <c r="C6" s="10"/>
      <c r="D6" s="10"/>
      <c r="E6" s="10"/>
      <c r="F6" s="10"/>
      <c r="G6" s="10"/>
      <c r="H6" s="10"/>
      <c r="I6" s="10"/>
      <c r="J6" s="10"/>
      <c r="K6" s="10"/>
      <c r="L6" s="12"/>
      <c r="M6" s="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22.5" customHeight="1">
      <c r="A7" s="13"/>
      <c r="B7" s="102" t="s">
        <v>11</v>
      </c>
      <c r="C7" s="103"/>
      <c r="D7" s="104" t="s">
        <v>109</v>
      </c>
      <c r="E7" s="105" t="s">
        <v>110</v>
      </c>
      <c r="F7" s="106"/>
      <c r="G7" s="105" t="s">
        <v>111</v>
      </c>
      <c r="H7" s="106"/>
      <c r="I7" s="105" t="s">
        <v>112</v>
      </c>
      <c r="J7" s="106"/>
      <c r="K7" s="105" t="s">
        <v>113</v>
      </c>
      <c r="L7" s="107"/>
      <c r="M7" s="13"/>
    </row>
    <row r="8" ht="22.5" customHeight="1">
      <c r="A8" s="26"/>
      <c r="B8" s="108" t="s">
        <v>114</v>
      </c>
      <c r="C8" s="109" t="s">
        <v>120</v>
      </c>
      <c r="D8" s="110"/>
      <c r="E8" s="111" t="s">
        <v>157</v>
      </c>
      <c r="F8" s="110"/>
      <c r="G8" s="118" t="s">
        <v>158</v>
      </c>
      <c r="H8" s="119"/>
      <c r="I8" s="111" t="s">
        <v>159</v>
      </c>
      <c r="J8" s="110"/>
      <c r="K8" s="109" t="s">
        <v>160</v>
      </c>
      <c r="L8" s="110"/>
      <c r="M8" s="26"/>
    </row>
    <row r="9" ht="22.5" customHeight="1">
      <c r="A9" s="31"/>
      <c r="B9" s="112"/>
      <c r="C9" s="109" t="s">
        <v>161</v>
      </c>
      <c r="D9" s="110"/>
      <c r="E9" s="111" t="s">
        <v>162</v>
      </c>
      <c r="F9" s="110"/>
      <c r="G9" s="118" t="s">
        <v>163</v>
      </c>
      <c r="H9" s="119"/>
      <c r="I9" s="111" t="s">
        <v>164</v>
      </c>
      <c r="J9" s="110"/>
      <c r="K9" s="109" t="s">
        <v>165</v>
      </c>
      <c r="L9" s="110"/>
      <c r="M9" s="36"/>
    </row>
    <row r="10" ht="22.5" customHeight="1">
      <c r="A10" s="31"/>
      <c r="B10" s="112"/>
      <c r="C10" s="114" t="s">
        <v>23</v>
      </c>
      <c r="D10" s="110"/>
      <c r="E10" s="111" t="s">
        <v>166</v>
      </c>
      <c r="F10" s="110"/>
      <c r="G10" s="109" t="s">
        <v>167</v>
      </c>
      <c r="H10" s="110"/>
      <c r="I10" s="113" t="s">
        <v>123</v>
      </c>
      <c r="J10" s="110"/>
      <c r="K10" s="109"/>
      <c r="L10" s="110"/>
      <c r="M10" s="36"/>
    </row>
    <row r="11" ht="22.5" customHeight="1">
      <c r="A11" s="31"/>
      <c r="B11" s="112"/>
      <c r="C11" s="109" t="s">
        <v>168</v>
      </c>
      <c r="D11" s="110"/>
      <c r="E11" s="113" t="s">
        <v>169</v>
      </c>
      <c r="F11" s="110"/>
      <c r="G11" s="156" t="s">
        <v>170</v>
      </c>
      <c r="H11" s="110"/>
      <c r="I11" s="111" t="s">
        <v>127</v>
      </c>
      <c r="J11" s="110"/>
      <c r="K11" s="109"/>
      <c r="L11" s="110"/>
      <c r="M11" s="36"/>
    </row>
    <row r="12" ht="22.5" customHeight="1">
      <c r="A12" s="31"/>
      <c r="B12" s="112"/>
      <c r="C12" s="109" t="s">
        <v>171</v>
      </c>
      <c r="D12" s="110"/>
      <c r="E12" s="120" t="s">
        <v>172</v>
      </c>
      <c r="F12" s="119"/>
      <c r="G12" s="121"/>
      <c r="H12" s="119"/>
      <c r="I12" s="120" t="s">
        <v>171</v>
      </c>
      <c r="J12" s="119"/>
      <c r="K12" s="115"/>
      <c r="L12" s="110"/>
      <c r="M12" s="36"/>
    </row>
    <row r="13" ht="22.5" customHeight="1">
      <c r="A13" s="31"/>
      <c r="B13" s="112"/>
      <c r="C13" s="118"/>
      <c r="D13" s="119"/>
      <c r="E13" s="120"/>
      <c r="F13" s="119"/>
      <c r="G13" s="118"/>
      <c r="H13" s="119"/>
      <c r="I13" s="124"/>
      <c r="J13" s="119"/>
      <c r="K13" s="149"/>
      <c r="L13" s="110"/>
      <c r="M13" s="36"/>
    </row>
    <row r="14" ht="22.5" customHeight="1">
      <c r="A14" s="31"/>
      <c r="B14" s="112"/>
      <c r="C14" s="118"/>
      <c r="D14" s="119"/>
      <c r="E14" s="113"/>
      <c r="F14" s="110"/>
      <c r="G14" s="109"/>
      <c r="H14" s="110"/>
      <c r="I14" s="113"/>
      <c r="J14" s="110"/>
      <c r="K14" s="109"/>
      <c r="L14" s="110"/>
      <c r="M14" s="36"/>
    </row>
    <row r="15" ht="22.5" customHeight="1">
      <c r="A15" s="31"/>
      <c r="B15" s="125"/>
      <c r="C15" s="109" t="s">
        <v>173</v>
      </c>
      <c r="D15" s="110"/>
      <c r="E15" s="113"/>
      <c r="F15" s="110"/>
      <c r="G15" s="150" t="s">
        <v>174</v>
      </c>
      <c r="H15" s="110"/>
      <c r="I15" s="113"/>
      <c r="J15" s="110"/>
      <c r="K15" s="109"/>
      <c r="L15" s="110"/>
      <c r="M15" s="36"/>
    </row>
    <row r="16" ht="22.5" customHeight="1">
      <c r="A16" s="31"/>
      <c r="B16" s="126"/>
      <c r="C16" s="39"/>
      <c r="D16" s="39"/>
      <c r="E16" s="126"/>
      <c r="F16" s="39"/>
      <c r="G16" s="50"/>
      <c r="H16" s="47"/>
      <c r="I16" s="31"/>
      <c r="J16" s="127"/>
      <c r="K16" s="31"/>
      <c r="L16" s="36"/>
      <c r="M16" s="36"/>
    </row>
    <row r="17" ht="22.5" customHeight="1">
      <c r="A17" s="47"/>
      <c r="B17" s="39"/>
      <c r="C17" s="39"/>
      <c r="D17" s="39"/>
      <c r="E17" s="126"/>
      <c r="F17" s="39"/>
      <c r="G17" s="126"/>
      <c r="H17" s="39"/>
      <c r="I17" s="31"/>
      <c r="J17" s="47"/>
      <c r="K17" s="31"/>
      <c r="L17" s="36"/>
      <c r="M17" s="36"/>
    </row>
    <row r="18" ht="22.5" customHeight="1">
      <c r="A18" s="31"/>
      <c r="B18" s="128" t="s">
        <v>48</v>
      </c>
      <c r="C18" s="103" t="s">
        <v>109</v>
      </c>
      <c r="D18" s="9"/>
      <c r="E18" s="130" t="s">
        <v>110</v>
      </c>
      <c r="F18" s="9"/>
      <c r="G18" s="130" t="s">
        <v>111</v>
      </c>
      <c r="H18" s="9"/>
      <c r="I18" s="130" t="s">
        <v>112</v>
      </c>
      <c r="J18" s="9"/>
      <c r="K18" s="130" t="s">
        <v>113</v>
      </c>
      <c r="M18" s="36"/>
    </row>
    <row r="19" ht="22.5" customHeight="1">
      <c r="A19" s="50"/>
      <c r="B19" s="108" t="s">
        <v>114</v>
      </c>
      <c r="C19" s="109" t="s">
        <v>175</v>
      </c>
      <c r="D19" s="110"/>
      <c r="E19" s="111" t="s">
        <v>176</v>
      </c>
      <c r="F19" s="110"/>
      <c r="G19" s="109" t="s">
        <v>177</v>
      </c>
      <c r="H19" s="110"/>
      <c r="I19" s="111" t="s">
        <v>178</v>
      </c>
      <c r="J19" s="110"/>
      <c r="K19" s="109" t="s">
        <v>179</v>
      </c>
      <c r="L19" s="110"/>
      <c r="M19" s="47"/>
    </row>
    <row r="20" ht="22.5" customHeight="1">
      <c r="A20" s="31"/>
      <c r="B20" s="112"/>
      <c r="C20" s="109" t="s">
        <v>180</v>
      </c>
      <c r="D20" s="110"/>
      <c r="E20" s="131" t="s">
        <v>181</v>
      </c>
      <c r="F20" s="110"/>
      <c r="G20" s="109" t="s">
        <v>182</v>
      </c>
      <c r="H20" s="110"/>
      <c r="I20" s="113" t="s">
        <v>183</v>
      </c>
      <c r="J20" s="110"/>
      <c r="K20" s="109" t="s">
        <v>184</v>
      </c>
      <c r="L20" s="110"/>
      <c r="M20" s="47"/>
    </row>
    <row r="21" ht="22.5" customHeight="1">
      <c r="A21" s="47"/>
      <c r="B21" s="112"/>
      <c r="C21" s="109" t="s">
        <v>185</v>
      </c>
      <c r="D21" s="110"/>
      <c r="E21" s="111" t="s">
        <v>186</v>
      </c>
      <c r="F21" s="110"/>
      <c r="G21" s="109" t="s">
        <v>144</v>
      </c>
      <c r="H21" s="110"/>
      <c r="I21" s="113" t="s">
        <v>187</v>
      </c>
      <c r="J21" s="110"/>
      <c r="K21" s="109"/>
      <c r="L21" s="110"/>
      <c r="M21" s="47"/>
    </row>
    <row r="22" ht="22.5" customHeight="1">
      <c r="A22" s="47"/>
      <c r="B22" s="112"/>
      <c r="C22" s="109" t="s">
        <v>171</v>
      </c>
      <c r="D22" s="110"/>
      <c r="E22" s="111" t="s">
        <v>188</v>
      </c>
      <c r="F22" s="110"/>
      <c r="G22" s="109"/>
      <c r="H22" s="110"/>
      <c r="I22" s="113"/>
      <c r="J22" s="110"/>
      <c r="K22" s="132"/>
      <c r="L22" s="110"/>
      <c r="M22" s="47"/>
    </row>
    <row r="23" ht="22.5" customHeight="1">
      <c r="A23" s="47"/>
      <c r="B23" s="112"/>
      <c r="C23" s="151"/>
      <c r="D23" s="119"/>
      <c r="E23" s="111"/>
      <c r="F23" s="110"/>
      <c r="G23" s="132"/>
      <c r="H23" s="110"/>
      <c r="I23" s="152"/>
      <c r="J23" s="119"/>
      <c r="K23" s="132"/>
      <c r="L23" s="110"/>
      <c r="M23" s="47"/>
    </row>
    <row r="24" ht="22.5" customHeight="1">
      <c r="A24" s="47"/>
      <c r="B24" s="112"/>
      <c r="C24" s="151"/>
      <c r="D24" s="119"/>
      <c r="E24" s="111"/>
      <c r="F24" s="110"/>
      <c r="G24" s="132"/>
      <c r="H24" s="110"/>
      <c r="I24" s="153"/>
      <c r="J24" s="119"/>
      <c r="K24" s="132"/>
      <c r="L24" s="110"/>
      <c r="M24" s="47"/>
    </row>
    <row r="25" ht="22.5" customHeight="1">
      <c r="A25" s="47"/>
      <c r="B25" s="112"/>
      <c r="C25" s="151"/>
      <c r="D25" s="119"/>
      <c r="E25" s="111"/>
      <c r="F25" s="110"/>
      <c r="G25" s="132"/>
      <c r="H25" s="110"/>
      <c r="I25" s="153"/>
      <c r="J25" s="119"/>
      <c r="K25" s="132"/>
      <c r="L25" s="110"/>
      <c r="M25" s="47"/>
    </row>
    <row r="26" ht="22.5" customHeight="1">
      <c r="A26" s="47"/>
      <c r="B26" s="112"/>
      <c r="C26" s="115"/>
      <c r="D26" s="110"/>
      <c r="E26" s="113"/>
      <c r="F26" s="110"/>
      <c r="G26" s="132"/>
      <c r="H26" s="110"/>
      <c r="I26" s="154"/>
      <c r="J26" s="110"/>
      <c r="K26" s="137"/>
      <c r="L26" s="110"/>
      <c r="M26" s="47"/>
    </row>
    <row r="27" ht="22.5" customHeight="1">
      <c r="A27" s="47"/>
      <c r="B27" s="112"/>
      <c r="C27" s="115"/>
      <c r="D27" s="110"/>
      <c r="E27" s="113"/>
      <c r="F27" s="110"/>
      <c r="G27" s="155"/>
      <c r="H27" s="110"/>
      <c r="I27" s="154"/>
      <c r="J27" s="110"/>
      <c r="K27" s="137"/>
      <c r="L27" s="110"/>
      <c r="M27" s="47"/>
    </row>
    <row r="28" ht="22.5" customHeight="1">
      <c r="A28" s="47"/>
      <c r="B28" s="125"/>
      <c r="C28" s="115"/>
      <c r="D28" s="110"/>
      <c r="E28" s="113"/>
      <c r="F28" s="110"/>
      <c r="G28" s="155"/>
      <c r="H28" s="110"/>
      <c r="I28" s="154"/>
      <c r="J28" s="110"/>
      <c r="K28" s="137"/>
      <c r="L28" s="110"/>
      <c r="M28" s="47"/>
    </row>
    <row r="29" hidden="1">
      <c r="A29" s="61"/>
      <c r="B29" s="66"/>
      <c r="C29" s="66"/>
      <c r="D29" s="66"/>
      <c r="E29" s="66"/>
      <c r="F29" s="66"/>
      <c r="G29" s="66"/>
      <c r="H29" s="66"/>
      <c r="I29" s="138"/>
      <c r="J29" s="138"/>
      <c r="K29" s="138"/>
      <c r="L29" s="138"/>
      <c r="M29" s="61"/>
    </row>
    <row r="30" hidden="1">
      <c r="A30" s="26"/>
      <c r="B30" s="66"/>
      <c r="C30" s="66"/>
      <c r="D30" s="66"/>
      <c r="E30" s="66"/>
      <c r="F30" s="66"/>
      <c r="G30" s="66"/>
      <c r="H30" s="66"/>
      <c r="I30" s="139"/>
      <c r="K30" s="139"/>
      <c r="M30" s="26"/>
    </row>
    <row r="31" hidden="1">
      <c r="A31" s="31"/>
      <c r="B31" s="140" t="s">
        <v>156</v>
      </c>
      <c r="C31" s="141"/>
      <c r="D31" s="141" t="s">
        <v>109</v>
      </c>
      <c r="E31" s="142" t="s">
        <v>110</v>
      </c>
      <c r="F31" s="141" t="s">
        <v>111</v>
      </c>
      <c r="G31" s="142" t="s">
        <v>112</v>
      </c>
      <c r="H31" s="141" t="s">
        <v>113</v>
      </c>
      <c r="I31" s="31"/>
      <c r="J31" s="40"/>
      <c r="K31" s="31"/>
      <c r="L31" s="40"/>
      <c r="M31" s="40"/>
    </row>
    <row r="32" hidden="1">
      <c r="A32" s="31"/>
      <c r="B32" s="143" t="s">
        <v>114</v>
      </c>
      <c r="C32" s="144"/>
      <c r="D32" s="144"/>
      <c r="E32" s="126"/>
      <c r="F32" s="144"/>
      <c r="G32" s="126"/>
      <c r="H32" s="144"/>
      <c r="I32" s="31"/>
      <c r="J32" s="47"/>
      <c r="K32" s="31"/>
      <c r="L32" s="47"/>
      <c r="M32" s="47"/>
    </row>
    <row r="33" hidden="1">
      <c r="A33" s="31"/>
      <c r="B33" s="143"/>
      <c r="C33" s="54"/>
      <c r="D33" s="54"/>
      <c r="E33" s="126"/>
      <c r="F33" s="54"/>
      <c r="G33" s="126"/>
      <c r="H33" s="54"/>
      <c r="I33" s="31"/>
      <c r="J33" s="127"/>
      <c r="K33" s="31"/>
      <c r="L33" s="47"/>
      <c r="M33" s="47"/>
    </row>
    <row r="34" hidden="1">
      <c r="A34" s="31"/>
      <c r="B34" s="145"/>
      <c r="C34" s="54"/>
      <c r="D34" s="54"/>
      <c r="E34" s="126"/>
      <c r="F34" s="54"/>
      <c r="G34" s="126"/>
      <c r="H34" s="54"/>
      <c r="I34" s="31"/>
      <c r="J34" s="47"/>
      <c r="K34" s="31"/>
      <c r="L34" s="47"/>
      <c r="M34" s="47"/>
    </row>
    <row r="35" hidden="1">
      <c r="A35" s="31"/>
      <c r="B35" s="145"/>
      <c r="C35" s="54"/>
      <c r="D35" s="54"/>
      <c r="E35" s="126"/>
      <c r="F35" s="54"/>
      <c r="G35" s="126"/>
      <c r="H35" s="54"/>
      <c r="I35" s="31"/>
      <c r="J35" s="47"/>
      <c r="K35" s="31"/>
      <c r="L35" s="47"/>
      <c r="M35" s="47"/>
    </row>
    <row r="36" hidden="1">
      <c r="A36" s="31"/>
      <c r="B36" s="31"/>
      <c r="C36" s="47"/>
      <c r="D36" s="47"/>
      <c r="E36" s="31"/>
      <c r="F36" s="47"/>
      <c r="G36" s="31"/>
      <c r="H36" s="47"/>
      <c r="I36" s="31"/>
      <c r="J36" s="47"/>
      <c r="K36" s="31"/>
      <c r="L36" s="47"/>
      <c r="M36" s="47"/>
    </row>
    <row r="37" hidden="1">
      <c r="A37" s="47"/>
      <c r="B37" s="50"/>
      <c r="C37" s="47"/>
      <c r="D37" s="47"/>
      <c r="E37" s="50"/>
      <c r="F37" s="47"/>
      <c r="G37" s="50"/>
      <c r="H37" s="47"/>
      <c r="I37" s="50"/>
      <c r="J37" s="47"/>
      <c r="K37" s="50"/>
      <c r="L37" s="47"/>
      <c r="M37" s="47"/>
    </row>
    <row r="38" hidden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hidden="1">
      <c r="A39" s="47"/>
      <c r="B39" s="47"/>
      <c r="C39" s="146"/>
      <c r="D39" s="146"/>
      <c r="E39" s="47"/>
      <c r="F39" s="146"/>
      <c r="G39" s="47"/>
      <c r="H39" s="147"/>
      <c r="I39" s="47"/>
      <c r="J39" s="147"/>
      <c r="K39" s="47"/>
      <c r="L39" s="147"/>
      <c r="M39" s="47"/>
    </row>
    <row r="40" hidden="1">
      <c r="A40" s="47"/>
      <c r="B40" s="47"/>
      <c r="C40" s="146"/>
      <c r="D40" s="146"/>
      <c r="E40" s="47"/>
      <c r="F40" s="148"/>
      <c r="G40" s="47"/>
      <c r="H40" s="147"/>
      <c r="I40" s="47"/>
      <c r="J40" s="147"/>
      <c r="K40" s="47"/>
      <c r="L40" s="147"/>
      <c r="M40" s="47"/>
    </row>
    <row r="41" ht="15.0" customHeight="1">
      <c r="A41" s="47"/>
      <c r="B41" s="47"/>
      <c r="C41" s="47"/>
      <c r="D41" s="47"/>
      <c r="E41" s="47"/>
      <c r="F41" s="74"/>
      <c r="G41" s="47"/>
      <c r="H41" s="47"/>
      <c r="I41" s="47"/>
      <c r="J41" s="47"/>
      <c r="K41" s="47"/>
      <c r="L41" s="47"/>
      <c r="M41" s="47"/>
    </row>
    <row r="42" hidden="1">
      <c r="A42" s="17"/>
      <c r="M42" s="17"/>
    </row>
    <row r="43" hidden="1">
      <c r="A43" s="17"/>
      <c r="M43" s="17"/>
    </row>
    <row r="44" hidden="1">
      <c r="A44" s="17"/>
      <c r="M44" s="17"/>
    </row>
    <row r="45" hidden="1">
      <c r="A45" s="17"/>
      <c r="M45" s="17"/>
    </row>
    <row r="46" hidden="1">
      <c r="A46" s="17"/>
      <c r="M46" s="17"/>
    </row>
    <row r="47" hidden="1">
      <c r="A47" s="17"/>
      <c r="M47" s="17"/>
    </row>
    <row r="48" hidden="1">
      <c r="A48" s="17"/>
      <c r="M48" s="17"/>
    </row>
    <row r="49" hidden="1">
      <c r="A49" s="17"/>
      <c r="M49" s="17"/>
    </row>
    <row r="50" hidden="1">
      <c r="A50" s="17"/>
      <c r="M50" s="17"/>
    </row>
    <row r="51" hidden="1">
      <c r="A51" s="17"/>
      <c r="M51" s="17"/>
    </row>
    <row r="52" hidden="1">
      <c r="A52" s="17"/>
      <c r="M52" s="17"/>
    </row>
    <row r="53" hidden="1">
      <c r="A53" s="17"/>
      <c r="M53" s="17"/>
    </row>
    <row r="54" hidden="1">
      <c r="A54" s="17"/>
      <c r="M54" s="17"/>
    </row>
    <row r="55" hidden="1">
      <c r="A55" s="17"/>
      <c r="M55" s="17"/>
    </row>
    <row r="56" hidden="1">
      <c r="A56" s="17"/>
      <c r="M56" s="17"/>
    </row>
    <row r="57" hidden="1">
      <c r="A57" s="17"/>
      <c r="M57" s="17"/>
    </row>
    <row r="58" hidden="1">
      <c r="A58" s="17"/>
      <c r="M58" s="17"/>
    </row>
    <row r="59" hidden="1">
      <c r="A59" s="17"/>
      <c r="M59" s="17"/>
    </row>
    <row r="60" hidden="1">
      <c r="A60" s="17"/>
      <c r="M60" s="17"/>
    </row>
    <row r="61" hidden="1">
      <c r="A61" s="17"/>
      <c r="M61" s="17"/>
    </row>
    <row r="62" hidden="1">
      <c r="A62" s="17"/>
      <c r="M62" s="17"/>
    </row>
    <row r="63" hidden="1">
      <c r="A63" s="17"/>
      <c r="M63" s="17"/>
    </row>
    <row r="64" hidden="1">
      <c r="A64" s="17"/>
      <c r="M64" s="17"/>
    </row>
    <row r="65" hidden="1">
      <c r="A65" s="17"/>
      <c r="M65" s="17"/>
    </row>
    <row r="66" hidden="1">
      <c r="A66" s="17"/>
      <c r="M66" s="17"/>
    </row>
    <row r="67" hidden="1">
      <c r="A67" s="17"/>
      <c r="M67" s="17"/>
    </row>
    <row r="68" hidden="1">
      <c r="A68" s="17"/>
      <c r="M68" s="17"/>
    </row>
    <row r="69" hidden="1">
      <c r="A69" s="17"/>
      <c r="M69" s="17"/>
    </row>
    <row r="70" hidden="1">
      <c r="A70" s="17"/>
      <c r="M70" s="17"/>
    </row>
    <row r="71" hidden="1">
      <c r="A71" s="17"/>
      <c r="M71" s="17"/>
    </row>
    <row r="72" hidden="1">
      <c r="A72" s="17"/>
      <c r="M72" s="17"/>
    </row>
    <row r="73" hidden="1">
      <c r="A73" s="17"/>
      <c r="M73" s="17"/>
    </row>
    <row r="74" hidden="1">
      <c r="A74" s="17"/>
      <c r="M74" s="17"/>
    </row>
    <row r="75" hidden="1">
      <c r="A75" s="17"/>
      <c r="M75" s="17"/>
    </row>
    <row r="76" hidden="1">
      <c r="A76" s="17"/>
      <c r="M76" s="17"/>
    </row>
    <row r="77" hidden="1">
      <c r="A77" s="17"/>
      <c r="M77" s="17"/>
    </row>
    <row r="78" hidden="1">
      <c r="A78" s="17"/>
      <c r="M78" s="17"/>
    </row>
    <row r="79" hidden="1">
      <c r="A79" s="17"/>
      <c r="M79" s="17"/>
    </row>
    <row r="80" hidden="1">
      <c r="A80" s="17"/>
      <c r="M80" s="17"/>
    </row>
    <row r="81" hidden="1">
      <c r="A81" s="17"/>
      <c r="M81" s="17"/>
    </row>
    <row r="82" hidden="1">
      <c r="A82" s="17"/>
      <c r="M82" s="17"/>
    </row>
    <row r="83" hidden="1">
      <c r="A83" s="17"/>
      <c r="M83" s="17"/>
    </row>
    <row r="84" hidden="1">
      <c r="A84" s="17"/>
      <c r="M84" s="17"/>
    </row>
    <row r="85" hidden="1">
      <c r="A85" s="17"/>
      <c r="M85" s="17"/>
    </row>
    <row r="86" hidden="1">
      <c r="A86" s="17"/>
      <c r="M86" s="17"/>
    </row>
    <row r="87" hidden="1">
      <c r="A87" s="17"/>
      <c r="M87" s="17"/>
    </row>
    <row r="88" hidden="1">
      <c r="A88" s="17"/>
      <c r="M88" s="17"/>
    </row>
    <row r="89" hidden="1">
      <c r="A89" s="17"/>
      <c r="M89" s="17"/>
    </row>
    <row r="90" hidden="1">
      <c r="A90" s="17"/>
      <c r="M90" s="17"/>
    </row>
    <row r="91" hidden="1">
      <c r="A91" s="17"/>
      <c r="M91" s="17"/>
    </row>
    <row r="92" hidden="1">
      <c r="A92" s="17"/>
      <c r="M92" s="17"/>
    </row>
    <row r="93" hidden="1">
      <c r="A93" s="17"/>
      <c r="M93" s="17"/>
    </row>
    <row r="94" hidden="1">
      <c r="A94" s="17"/>
      <c r="M94" s="17"/>
    </row>
    <row r="95" hidden="1">
      <c r="A95" s="17"/>
      <c r="M95" s="17"/>
    </row>
    <row r="96" hidden="1">
      <c r="A96" s="17"/>
      <c r="M96" s="17"/>
    </row>
    <row r="97" hidden="1">
      <c r="A97" s="17"/>
      <c r="M97" s="17"/>
    </row>
    <row r="98" hidden="1">
      <c r="A98" s="17"/>
      <c r="M98" s="17"/>
    </row>
    <row r="99" hidden="1">
      <c r="A99" s="17"/>
      <c r="M99" s="17"/>
    </row>
    <row r="100" hidden="1">
      <c r="A100" s="17"/>
      <c r="M100" s="17"/>
    </row>
    <row r="101" hidden="1">
      <c r="A101" s="17"/>
      <c r="M101" s="17"/>
    </row>
    <row r="102" hidden="1">
      <c r="A102" s="17"/>
      <c r="M102" s="17"/>
    </row>
    <row r="103" hidden="1">
      <c r="A103" s="17"/>
      <c r="M103" s="17"/>
    </row>
    <row r="104" hidden="1">
      <c r="A104" s="17"/>
      <c r="M104" s="17"/>
    </row>
    <row r="105" hidden="1">
      <c r="A105" s="17"/>
      <c r="M105" s="17"/>
    </row>
    <row r="106" hidden="1">
      <c r="A106" s="17"/>
      <c r="M106" s="17"/>
    </row>
    <row r="107" hidden="1">
      <c r="A107" s="17"/>
      <c r="M107" s="17"/>
    </row>
    <row r="108" hidden="1">
      <c r="A108" s="17"/>
      <c r="M108" s="17"/>
    </row>
    <row r="109" hidden="1">
      <c r="A109" s="17"/>
      <c r="M109" s="17"/>
    </row>
    <row r="110" hidden="1">
      <c r="A110" s="17"/>
      <c r="M110" s="17"/>
    </row>
    <row r="111" hidden="1">
      <c r="A111" s="17"/>
      <c r="M111" s="17"/>
    </row>
    <row r="112" hidden="1">
      <c r="A112" s="17"/>
      <c r="M112" s="17"/>
    </row>
    <row r="113" hidden="1">
      <c r="A113" s="17"/>
      <c r="M113" s="17"/>
    </row>
    <row r="114" hidden="1">
      <c r="A114" s="17"/>
      <c r="M114" s="17"/>
    </row>
    <row r="115" hidden="1">
      <c r="A115" s="17"/>
      <c r="M115" s="17"/>
    </row>
    <row r="116" hidden="1">
      <c r="A116" s="17"/>
      <c r="M116" s="17"/>
    </row>
    <row r="117" hidden="1">
      <c r="A117" s="17"/>
      <c r="M117" s="17"/>
    </row>
    <row r="118" hidden="1">
      <c r="A118" s="17"/>
      <c r="M118" s="17"/>
    </row>
    <row r="119" hidden="1">
      <c r="A119" s="17"/>
      <c r="M119" s="17"/>
    </row>
    <row r="120" hidden="1">
      <c r="A120" s="17"/>
      <c r="M120" s="17"/>
    </row>
    <row r="121" hidden="1">
      <c r="A121" s="17"/>
      <c r="M121" s="17"/>
    </row>
    <row r="122" hidden="1">
      <c r="A122" s="17"/>
      <c r="M122" s="17"/>
    </row>
    <row r="123" hidden="1">
      <c r="A123" s="17"/>
      <c r="M123" s="17"/>
    </row>
    <row r="124" hidden="1">
      <c r="A124" s="17"/>
      <c r="M124" s="17"/>
    </row>
    <row r="125" hidden="1">
      <c r="A125" s="17"/>
      <c r="M125" s="17"/>
    </row>
    <row r="126" hidden="1">
      <c r="A126" s="17"/>
      <c r="M126" s="17"/>
    </row>
    <row r="127" hidden="1">
      <c r="A127" s="17"/>
      <c r="M127" s="17"/>
    </row>
    <row r="128" hidden="1">
      <c r="A128" s="17"/>
      <c r="M128" s="17"/>
    </row>
    <row r="129" hidden="1">
      <c r="A129" s="17"/>
      <c r="M129" s="17"/>
    </row>
    <row r="130" hidden="1">
      <c r="A130" s="17"/>
      <c r="M130" s="17"/>
    </row>
    <row r="131" hidden="1">
      <c r="A131" s="17"/>
      <c r="M131" s="17"/>
    </row>
    <row r="132" hidden="1">
      <c r="A132" s="17"/>
      <c r="M132" s="17"/>
    </row>
    <row r="133" hidden="1">
      <c r="A133" s="17"/>
      <c r="M133" s="17"/>
    </row>
    <row r="134" hidden="1">
      <c r="A134" s="17"/>
      <c r="M134" s="17"/>
    </row>
    <row r="135" hidden="1">
      <c r="A135" s="17"/>
      <c r="M135" s="17"/>
    </row>
    <row r="136" hidden="1">
      <c r="A136" s="17"/>
      <c r="M136" s="17"/>
    </row>
    <row r="137" hidden="1">
      <c r="A137" s="17"/>
      <c r="M137" s="17"/>
    </row>
    <row r="138" hidden="1">
      <c r="A138" s="17"/>
      <c r="M138" s="17"/>
    </row>
    <row r="139" hidden="1">
      <c r="A139" s="17"/>
      <c r="M139" s="17"/>
    </row>
    <row r="140" hidden="1">
      <c r="A140" s="17"/>
      <c r="M140" s="17"/>
    </row>
    <row r="141" hidden="1">
      <c r="A141" s="17"/>
      <c r="M141" s="17"/>
    </row>
    <row r="142" hidden="1">
      <c r="A142" s="17"/>
      <c r="M142" s="17"/>
    </row>
    <row r="143" hidden="1">
      <c r="A143" s="17"/>
      <c r="M143" s="17"/>
    </row>
    <row r="144" hidden="1">
      <c r="A144" s="17"/>
      <c r="M144" s="17"/>
    </row>
    <row r="145" hidden="1">
      <c r="A145" s="17"/>
      <c r="M145" s="17"/>
    </row>
    <row r="146" hidden="1">
      <c r="A146" s="17"/>
      <c r="M146" s="17"/>
    </row>
    <row r="147" hidden="1">
      <c r="A147" s="17"/>
      <c r="M147" s="17"/>
    </row>
    <row r="148" hidden="1">
      <c r="A148" s="17"/>
      <c r="M148" s="17"/>
    </row>
    <row r="149" hidden="1">
      <c r="A149" s="17"/>
      <c r="M149" s="17"/>
    </row>
    <row r="150" hidden="1">
      <c r="A150" s="17"/>
      <c r="M150" s="17"/>
    </row>
    <row r="151" hidden="1">
      <c r="A151" s="17"/>
      <c r="M151" s="17"/>
    </row>
    <row r="152" hidden="1">
      <c r="A152" s="17"/>
      <c r="M152" s="17"/>
    </row>
    <row r="153" hidden="1">
      <c r="A153" s="17"/>
      <c r="M153" s="17"/>
    </row>
    <row r="154" hidden="1">
      <c r="A154" s="17"/>
      <c r="M154" s="17"/>
    </row>
    <row r="155" hidden="1">
      <c r="A155" s="17"/>
      <c r="M155" s="17"/>
    </row>
    <row r="156" hidden="1">
      <c r="A156" s="17"/>
      <c r="M156" s="17"/>
    </row>
    <row r="157" hidden="1">
      <c r="A157" s="17"/>
      <c r="M157" s="17"/>
    </row>
    <row r="158" hidden="1">
      <c r="A158" s="17"/>
      <c r="M158" s="17"/>
    </row>
    <row r="159" hidden="1">
      <c r="A159" s="17"/>
      <c r="M159" s="17"/>
    </row>
    <row r="160" hidden="1">
      <c r="A160" s="17"/>
      <c r="M160" s="17"/>
    </row>
    <row r="161" hidden="1">
      <c r="A161" s="17"/>
      <c r="M161" s="17"/>
    </row>
    <row r="162" hidden="1">
      <c r="A162" s="17"/>
      <c r="M162" s="17"/>
    </row>
    <row r="163" hidden="1">
      <c r="A163" s="17"/>
      <c r="M163" s="17"/>
    </row>
    <row r="164" hidden="1">
      <c r="A164" s="17"/>
      <c r="M164" s="17"/>
    </row>
    <row r="165" hidden="1">
      <c r="A165" s="17"/>
      <c r="M165" s="17"/>
    </row>
    <row r="166" hidden="1">
      <c r="A166" s="17"/>
      <c r="M166" s="17"/>
    </row>
    <row r="167" hidden="1">
      <c r="A167" s="17"/>
      <c r="M167" s="17"/>
    </row>
    <row r="168" hidden="1">
      <c r="A168" s="17"/>
      <c r="M168" s="17"/>
    </row>
    <row r="169" hidden="1">
      <c r="A169" s="17"/>
      <c r="M169" s="17"/>
    </row>
    <row r="170" hidden="1">
      <c r="A170" s="17"/>
      <c r="M170" s="17"/>
    </row>
    <row r="171" hidden="1">
      <c r="A171" s="17"/>
      <c r="M171" s="17"/>
    </row>
    <row r="172" hidden="1">
      <c r="A172" s="17"/>
      <c r="M172" s="17"/>
    </row>
    <row r="173" hidden="1">
      <c r="A173" s="17"/>
      <c r="M173" s="17"/>
    </row>
    <row r="174" hidden="1">
      <c r="A174" s="17"/>
      <c r="M174" s="17"/>
    </row>
    <row r="175" hidden="1">
      <c r="A175" s="17"/>
      <c r="M175" s="17"/>
    </row>
    <row r="176" hidden="1">
      <c r="A176" s="17"/>
      <c r="M176" s="17"/>
    </row>
    <row r="177" hidden="1">
      <c r="A177" s="17"/>
      <c r="M177" s="17"/>
    </row>
    <row r="178" hidden="1">
      <c r="A178" s="17"/>
      <c r="M178" s="17"/>
    </row>
    <row r="179" hidden="1">
      <c r="A179" s="17"/>
      <c r="M179" s="17"/>
    </row>
    <row r="180" hidden="1">
      <c r="A180" s="17"/>
      <c r="M180" s="17"/>
    </row>
    <row r="181" hidden="1">
      <c r="A181" s="17"/>
      <c r="M181" s="17"/>
    </row>
    <row r="182" hidden="1">
      <c r="A182" s="17"/>
      <c r="M182" s="17"/>
    </row>
    <row r="183" hidden="1">
      <c r="A183" s="17"/>
      <c r="M183" s="17"/>
    </row>
    <row r="184" hidden="1">
      <c r="A184" s="17"/>
      <c r="M184" s="17"/>
    </row>
    <row r="185" hidden="1">
      <c r="A185" s="17"/>
      <c r="M185" s="17"/>
    </row>
    <row r="186" hidden="1">
      <c r="A186" s="17"/>
      <c r="M186" s="17"/>
    </row>
    <row r="187" hidden="1">
      <c r="A187" s="17"/>
      <c r="M187" s="17"/>
    </row>
    <row r="188" hidden="1">
      <c r="A188" s="17"/>
      <c r="M188" s="17"/>
    </row>
    <row r="189" hidden="1">
      <c r="A189" s="17"/>
      <c r="M189" s="17"/>
    </row>
    <row r="190" hidden="1">
      <c r="A190" s="17"/>
      <c r="M190" s="17"/>
    </row>
    <row r="191" hidden="1">
      <c r="A191" s="17"/>
      <c r="M191" s="17"/>
    </row>
    <row r="192" hidden="1">
      <c r="A192" s="17"/>
      <c r="M192" s="17"/>
    </row>
    <row r="193" hidden="1">
      <c r="A193" s="17"/>
      <c r="M193" s="17"/>
    </row>
    <row r="194" hidden="1">
      <c r="A194" s="17"/>
      <c r="M194" s="17"/>
    </row>
    <row r="195" hidden="1">
      <c r="A195" s="17"/>
      <c r="M195" s="17"/>
    </row>
    <row r="196" hidden="1">
      <c r="A196" s="17"/>
      <c r="M196" s="17"/>
    </row>
    <row r="197" hidden="1">
      <c r="A197" s="17"/>
      <c r="M197" s="17"/>
    </row>
    <row r="198" hidden="1">
      <c r="A198" s="17"/>
      <c r="M198" s="17"/>
    </row>
    <row r="199" hidden="1">
      <c r="A199" s="17"/>
      <c r="M199" s="17"/>
    </row>
    <row r="200" hidden="1">
      <c r="A200" s="17"/>
      <c r="M200" s="17"/>
    </row>
    <row r="201" hidden="1">
      <c r="A201" s="17"/>
      <c r="M201" s="17"/>
    </row>
    <row r="202" hidden="1">
      <c r="A202" s="17"/>
      <c r="M202" s="17"/>
    </row>
    <row r="203" hidden="1">
      <c r="A203" s="17"/>
      <c r="M203" s="17"/>
    </row>
    <row r="204" hidden="1">
      <c r="A204" s="17"/>
      <c r="M204" s="17"/>
    </row>
    <row r="205" hidden="1">
      <c r="A205" s="17"/>
      <c r="M205" s="17"/>
    </row>
    <row r="206" hidden="1">
      <c r="A206" s="17"/>
      <c r="M206" s="17"/>
    </row>
    <row r="207" hidden="1">
      <c r="A207" s="17"/>
      <c r="M207" s="17"/>
    </row>
    <row r="208" hidden="1">
      <c r="A208" s="17"/>
      <c r="M208" s="17"/>
    </row>
    <row r="209" hidden="1">
      <c r="A209" s="17"/>
      <c r="M209" s="17"/>
    </row>
    <row r="210" hidden="1">
      <c r="A210" s="17"/>
      <c r="M210" s="17"/>
    </row>
    <row r="211" hidden="1">
      <c r="A211" s="17"/>
      <c r="M211" s="17"/>
    </row>
    <row r="212" hidden="1">
      <c r="A212" s="17"/>
      <c r="M212" s="17"/>
    </row>
    <row r="213" hidden="1">
      <c r="A213" s="17"/>
      <c r="M213" s="17"/>
    </row>
    <row r="214" hidden="1">
      <c r="A214" s="17"/>
      <c r="M214" s="17"/>
    </row>
    <row r="215" hidden="1">
      <c r="A215" s="17"/>
      <c r="M215" s="17"/>
    </row>
    <row r="216" hidden="1">
      <c r="A216" s="17"/>
      <c r="M216" s="17"/>
    </row>
    <row r="217" hidden="1">
      <c r="A217" s="17"/>
      <c r="M217" s="17"/>
    </row>
    <row r="218" hidden="1">
      <c r="A218" s="17"/>
      <c r="M218" s="17"/>
    </row>
    <row r="219" hidden="1">
      <c r="A219" s="17"/>
      <c r="M219" s="17"/>
    </row>
    <row r="220" hidden="1">
      <c r="A220" s="17"/>
      <c r="M220" s="17"/>
    </row>
    <row r="221" hidden="1">
      <c r="A221" s="17"/>
      <c r="M221" s="17"/>
    </row>
    <row r="222" hidden="1">
      <c r="A222" s="17"/>
      <c r="M222" s="17"/>
    </row>
    <row r="223" hidden="1">
      <c r="A223" s="17"/>
      <c r="M223" s="17"/>
    </row>
    <row r="224" hidden="1">
      <c r="A224" s="17"/>
      <c r="M224" s="17"/>
    </row>
    <row r="225" hidden="1">
      <c r="A225" s="17"/>
      <c r="M225" s="17"/>
    </row>
    <row r="226" hidden="1">
      <c r="A226" s="17"/>
      <c r="M226" s="17"/>
    </row>
    <row r="227" hidden="1">
      <c r="A227" s="17"/>
      <c r="M227" s="17"/>
    </row>
    <row r="228" hidden="1">
      <c r="A228" s="17"/>
      <c r="M228" s="17"/>
    </row>
    <row r="229" hidden="1">
      <c r="A229" s="17"/>
      <c r="M229" s="17"/>
    </row>
    <row r="230" hidden="1">
      <c r="A230" s="17"/>
      <c r="M230" s="17"/>
    </row>
    <row r="231" hidden="1">
      <c r="A231" s="17"/>
      <c r="M231" s="17"/>
    </row>
    <row r="232" hidden="1">
      <c r="A232" s="17"/>
      <c r="M232" s="17"/>
    </row>
    <row r="233" hidden="1">
      <c r="A233" s="17"/>
      <c r="M233" s="17"/>
    </row>
    <row r="234" hidden="1">
      <c r="A234" s="17"/>
      <c r="M234" s="17"/>
    </row>
    <row r="235" hidden="1">
      <c r="A235" s="17"/>
      <c r="M235" s="17"/>
    </row>
    <row r="236" hidden="1">
      <c r="A236" s="17"/>
      <c r="M236" s="17"/>
    </row>
    <row r="237" hidden="1">
      <c r="A237" s="17"/>
      <c r="M237" s="17"/>
    </row>
    <row r="238" hidden="1">
      <c r="A238" s="17"/>
      <c r="M238" s="17"/>
    </row>
    <row r="239" hidden="1">
      <c r="A239" s="17"/>
      <c r="M239" s="17"/>
    </row>
    <row r="240" hidden="1">
      <c r="A240" s="17"/>
      <c r="M240" s="17"/>
    </row>
    <row r="241" hidden="1">
      <c r="A241" s="17"/>
      <c r="M241" s="17"/>
    </row>
    <row r="242" hidden="1">
      <c r="A242" s="17"/>
      <c r="M242" s="17"/>
    </row>
    <row r="243" hidden="1">
      <c r="A243" s="17"/>
      <c r="M243" s="17"/>
    </row>
    <row r="244" hidden="1">
      <c r="A244" s="17"/>
      <c r="M244" s="17"/>
    </row>
    <row r="245" hidden="1">
      <c r="A245" s="17"/>
      <c r="M245" s="17"/>
    </row>
    <row r="246" hidden="1">
      <c r="A246" s="17"/>
      <c r="M246" s="17"/>
    </row>
    <row r="247" hidden="1">
      <c r="A247" s="17"/>
      <c r="M247" s="17"/>
    </row>
    <row r="248" hidden="1">
      <c r="A248" s="17"/>
      <c r="M248" s="17"/>
    </row>
    <row r="249" hidden="1">
      <c r="A249" s="17"/>
      <c r="M249" s="17"/>
    </row>
    <row r="250" hidden="1">
      <c r="A250" s="17"/>
      <c r="M250" s="17"/>
    </row>
    <row r="251" hidden="1">
      <c r="A251" s="17"/>
      <c r="M251" s="17"/>
    </row>
    <row r="252" hidden="1">
      <c r="A252" s="17"/>
      <c r="M252" s="17"/>
    </row>
    <row r="253" hidden="1">
      <c r="A253" s="17"/>
      <c r="M253" s="17"/>
    </row>
    <row r="254" hidden="1">
      <c r="A254" s="17"/>
      <c r="M254" s="17"/>
    </row>
    <row r="255" hidden="1">
      <c r="A255" s="17"/>
      <c r="M255" s="17"/>
    </row>
    <row r="256" hidden="1">
      <c r="A256" s="17"/>
      <c r="M256" s="17"/>
    </row>
    <row r="257" hidden="1">
      <c r="A257" s="17"/>
      <c r="M257" s="17"/>
    </row>
    <row r="258" hidden="1">
      <c r="A258" s="17"/>
      <c r="M258" s="17"/>
    </row>
    <row r="259" hidden="1">
      <c r="A259" s="17"/>
      <c r="M259" s="17"/>
    </row>
    <row r="260" hidden="1">
      <c r="A260" s="17"/>
      <c r="M260" s="17"/>
    </row>
    <row r="261" hidden="1">
      <c r="A261" s="17"/>
      <c r="M261" s="17"/>
    </row>
    <row r="262" hidden="1">
      <c r="A262" s="17"/>
      <c r="M262" s="17"/>
    </row>
    <row r="263" hidden="1">
      <c r="A263" s="17"/>
      <c r="M263" s="17"/>
    </row>
    <row r="264" hidden="1">
      <c r="A264" s="17"/>
      <c r="M264" s="17"/>
    </row>
    <row r="265" hidden="1">
      <c r="A265" s="17"/>
      <c r="M265" s="17"/>
    </row>
    <row r="266" hidden="1">
      <c r="A266" s="17"/>
      <c r="M266" s="17"/>
    </row>
    <row r="267" hidden="1">
      <c r="A267" s="17"/>
      <c r="M267" s="17"/>
    </row>
    <row r="268" hidden="1">
      <c r="A268" s="17"/>
      <c r="M268" s="17"/>
    </row>
    <row r="269" hidden="1">
      <c r="A269" s="17"/>
      <c r="M269" s="17"/>
    </row>
    <row r="270" hidden="1">
      <c r="A270" s="17"/>
      <c r="M270" s="17"/>
    </row>
    <row r="271" hidden="1">
      <c r="A271" s="17"/>
      <c r="M271" s="17"/>
    </row>
    <row r="272" hidden="1">
      <c r="A272" s="17"/>
      <c r="M272" s="17"/>
    </row>
    <row r="273" hidden="1">
      <c r="A273" s="17"/>
      <c r="M273" s="17"/>
    </row>
    <row r="274" hidden="1">
      <c r="A274" s="17"/>
      <c r="M274" s="17"/>
    </row>
    <row r="275" hidden="1">
      <c r="A275" s="17"/>
      <c r="M275" s="17"/>
    </row>
    <row r="276" hidden="1">
      <c r="A276" s="17"/>
      <c r="M276" s="17"/>
    </row>
    <row r="277" hidden="1">
      <c r="A277" s="17"/>
      <c r="M277" s="17"/>
    </row>
    <row r="278" hidden="1">
      <c r="A278" s="17"/>
      <c r="M278" s="17"/>
    </row>
    <row r="279" hidden="1">
      <c r="A279" s="17"/>
      <c r="M279" s="17"/>
    </row>
    <row r="280" hidden="1">
      <c r="A280" s="17"/>
      <c r="M280" s="17"/>
    </row>
    <row r="281" hidden="1">
      <c r="A281" s="17"/>
      <c r="M281" s="17"/>
    </row>
    <row r="282" hidden="1">
      <c r="A282" s="17"/>
      <c r="M282" s="17"/>
    </row>
    <row r="283" hidden="1">
      <c r="A283" s="17"/>
      <c r="M283" s="17"/>
    </row>
    <row r="284" hidden="1">
      <c r="A284" s="17"/>
      <c r="M284" s="17"/>
    </row>
    <row r="285" hidden="1">
      <c r="A285" s="17"/>
      <c r="M285" s="17"/>
    </row>
    <row r="286" hidden="1">
      <c r="A286" s="17"/>
      <c r="M286" s="17"/>
    </row>
    <row r="287" hidden="1">
      <c r="A287" s="17"/>
      <c r="M287" s="17"/>
    </row>
    <row r="288" hidden="1">
      <c r="A288" s="17"/>
      <c r="M288" s="17"/>
    </row>
    <row r="289" hidden="1">
      <c r="A289" s="17"/>
      <c r="M289" s="17"/>
    </row>
    <row r="290" hidden="1">
      <c r="A290" s="17"/>
      <c r="M290" s="17"/>
    </row>
    <row r="291" hidden="1">
      <c r="A291" s="17"/>
      <c r="M291" s="17"/>
    </row>
    <row r="292" hidden="1">
      <c r="A292" s="17"/>
      <c r="M292" s="17"/>
    </row>
    <row r="293" hidden="1">
      <c r="A293" s="17"/>
      <c r="M293" s="17"/>
    </row>
    <row r="294" hidden="1">
      <c r="A294" s="17"/>
      <c r="M294" s="17"/>
    </row>
    <row r="295" hidden="1">
      <c r="A295" s="17"/>
      <c r="M295" s="17"/>
    </row>
    <row r="296" hidden="1">
      <c r="A296" s="17"/>
      <c r="M296" s="17"/>
    </row>
    <row r="297" hidden="1">
      <c r="A297" s="17"/>
      <c r="M297" s="17"/>
    </row>
    <row r="298" hidden="1">
      <c r="A298" s="17"/>
      <c r="M298" s="17"/>
    </row>
    <row r="299" hidden="1">
      <c r="A299" s="17"/>
      <c r="M299" s="17"/>
    </row>
    <row r="300" hidden="1">
      <c r="A300" s="17"/>
      <c r="M300" s="17"/>
    </row>
    <row r="301" hidden="1">
      <c r="A301" s="17"/>
      <c r="M301" s="17"/>
    </row>
    <row r="302" hidden="1">
      <c r="A302" s="17"/>
      <c r="M302" s="17"/>
    </row>
    <row r="303" hidden="1">
      <c r="A303" s="17"/>
      <c r="M303" s="17"/>
    </row>
    <row r="304" hidden="1">
      <c r="A304" s="17"/>
      <c r="M304" s="17"/>
    </row>
    <row r="305" hidden="1">
      <c r="A305" s="17"/>
      <c r="M305" s="17"/>
    </row>
    <row r="306" hidden="1">
      <c r="A306" s="17"/>
      <c r="M306" s="17"/>
    </row>
    <row r="307" hidden="1">
      <c r="A307" s="17"/>
      <c r="M307" s="17"/>
    </row>
    <row r="308" hidden="1">
      <c r="A308" s="17"/>
      <c r="M308" s="17"/>
    </row>
    <row r="309" hidden="1">
      <c r="A309" s="17"/>
      <c r="M309" s="17"/>
    </row>
    <row r="310" hidden="1">
      <c r="A310" s="17"/>
      <c r="M310" s="17"/>
    </row>
    <row r="311" hidden="1">
      <c r="A311" s="17"/>
      <c r="M311" s="17"/>
    </row>
    <row r="312" hidden="1">
      <c r="A312" s="17"/>
      <c r="M312" s="17"/>
    </row>
    <row r="313" hidden="1">
      <c r="A313" s="17"/>
      <c r="M313" s="17"/>
    </row>
    <row r="314" hidden="1">
      <c r="A314" s="17"/>
      <c r="M314" s="17"/>
    </row>
    <row r="315" hidden="1">
      <c r="A315" s="17"/>
      <c r="M315" s="17"/>
    </row>
    <row r="316" hidden="1">
      <c r="A316" s="17"/>
      <c r="M316" s="17"/>
    </row>
    <row r="317" hidden="1">
      <c r="A317" s="17"/>
      <c r="M317" s="17"/>
    </row>
    <row r="318" hidden="1">
      <c r="A318" s="17"/>
      <c r="M318" s="17"/>
    </row>
    <row r="319" hidden="1">
      <c r="A319" s="17"/>
      <c r="M319" s="17"/>
    </row>
    <row r="320" hidden="1">
      <c r="A320" s="17"/>
      <c r="M320" s="17"/>
    </row>
    <row r="321" hidden="1">
      <c r="A321" s="17"/>
      <c r="M321" s="17"/>
    </row>
    <row r="322" hidden="1">
      <c r="A322" s="17"/>
      <c r="M322" s="17"/>
    </row>
    <row r="323" hidden="1">
      <c r="A323" s="17"/>
      <c r="M323" s="17"/>
    </row>
    <row r="324" hidden="1">
      <c r="A324" s="17"/>
      <c r="M324" s="17"/>
    </row>
    <row r="325" hidden="1">
      <c r="A325" s="17"/>
      <c r="M325" s="17"/>
    </row>
    <row r="326" hidden="1">
      <c r="A326" s="17"/>
      <c r="M326" s="17"/>
    </row>
    <row r="327" hidden="1">
      <c r="A327" s="17"/>
      <c r="M327" s="17"/>
    </row>
    <row r="328" hidden="1">
      <c r="A328" s="17"/>
      <c r="M328" s="17"/>
    </row>
    <row r="329" hidden="1">
      <c r="A329" s="17"/>
      <c r="M329" s="17"/>
    </row>
    <row r="330" hidden="1">
      <c r="A330" s="17"/>
      <c r="M330" s="17"/>
    </row>
    <row r="331" hidden="1">
      <c r="A331" s="17"/>
      <c r="M331" s="17"/>
    </row>
    <row r="332" hidden="1">
      <c r="A332" s="17"/>
      <c r="M332" s="17"/>
    </row>
    <row r="333" hidden="1">
      <c r="A333" s="17"/>
      <c r="M333" s="17"/>
    </row>
    <row r="334" hidden="1">
      <c r="A334" s="17"/>
      <c r="M334" s="17"/>
    </row>
    <row r="335" hidden="1">
      <c r="A335" s="17"/>
      <c r="M335" s="17"/>
    </row>
    <row r="336" hidden="1">
      <c r="A336" s="17"/>
      <c r="M336" s="17"/>
    </row>
    <row r="337" hidden="1">
      <c r="A337" s="17"/>
      <c r="M337" s="17"/>
    </row>
    <row r="338" hidden="1">
      <c r="A338" s="17"/>
      <c r="M338" s="17"/>
    </row>
    <row r="339" hidden="1">
      <c r="A339" s="17"/>
      <c r="M339" s="17"/>
    </row>
    <row r="340" hidden="1">
      <c r="A340" s="17"/>
      <c r="M340" s="17"/>
    </row>
    <row r="341" hidden="1">
      <c r="A341" s="17"/>
      <c r="M341" s="17"/>
    </row>
    <row r="342" hidden="1">
      <c r="A342" s="17"/>
      <c r="M342" s="17"/>
    </row>
    <row r="343" hidden="1">
      <c r="A343" s="17"/>
      <c r="M343" s="17"/>
    </row>
    <row r="344" hidden="1">
      <c r="A344" s="17"/>
      <c r="M344" s="17"/>
    </row>
    <row r="345" hidden="1">
      <c r="A345" s="17"/>
      <c r="M345" s="17"/>
    </row>
    <row r="346" hidden="1">
      <c r="A346" s="17"/>
      <c r="M346" s="17"/>
    </row>
    <row r="347" hidden="1">
      <c r="A347" s="17"/>
      <c r="M347" s="17"/>
    </row>
    <row r="348" hidden="1">
      <c r="A348" s="17"/>
      <c r="M348" s="17"/>
    </row>
    <row r="349" hidden="1">
      <c r="A349" s="17"/>
      <c r="M349" s="17"/>
    </row>
    <row r="350" hidden="1">
      <c r="A350" s="17"/>
      <c r="M350" s="17"/>
    </row>
    <row r="351" hidden="1">
      <c r="A351" s="17"/>
      <c r="M351" s="17"/>
    </row>
    <row r="352" hidden="1">
      <c r="A352" s="17"/>
      <c r="M352" s="17"/>
    </row>
    <row r="353" hidden="1">
      <c r="A353" s="17"/>
      <c r="M353" s="17"/>
    </row>
    <row r="354" hidden="1">
      <c r="A354" s="17"/>
      <c r="M354" s="17"/>
    </row>
    <row r="355" hidden="1">
      <c r="A355" s="17"/>
      <c r="M355" s="17"/>
    </row>
    <row r="356" hidden="1">
      <c r="A356" s="17"/>
      <c r="M356" s="17"/>
    </row>
    <row r="357" hidden="1">
      <c r="A357" s="17"/>
      <c r="M357" s="17"/>
    </row>
    <row r="358" hidden="1">
      <c r="A358" s="17"/>
      <c r="M358" s="17"/>
    </row>
    <row r="359" hidden="1">
      <c r="A359" s="17"/>
      <c r="M359" s="17"/>
    </row>
    <row r="360" hidden="1">
      <c r="A360" s="17"/>
      <c r="M360" s="17"/>
    </row>
    <row r="361" hidden="1">
      <c r="A361" s="17"/>
      <c r="M361" s="17"/>
    </row>
    <row r="362" hidden="1">
      <c r="A362" s="17"/>
      <c r="M362" s="17"/>
    </row>
    <row r="363" hidden="1">
      <c r="A363" s="17"/>
      <c r="M363" s="17"/>
    </row>
    <row r="364" hidden="1">
      <c r="A364" s="17"/>
      <c r="M364" s="17"/>
    </row>
    <row r="365" hidden="1">
      <c r="A365" s="17"/>
      <c r="M365" s="17"/>
    </row>
    <row r="366" hidden="1">
      <c r="A366" s="17"/>
      <c r="M366" s="17"/>
    </row>
    <row r="367" hidden="1">
      <c r="A367" s="17"/>
      <c r="M367" s="17"/>
    </row>
    <row r="368" hidden="1">
      <c r="A368" s="17"/>
      <c r="M368" s="17"/>
    </row>
    <row r="369" hidden="1">
      <c r="A369" s="17"/>
      <c r="M369" s="17"/>
    </row>
    <row r="370" hidden="1">
      <c r="A370" s="17"/>
      <c r="M370" s="17"/>
    </row>
    <row r="371" hidden="1">
      <c r="A371" s="17"/>
      <c r="M371" s="17"/>
    </row>
    <row r="372" hidden="1">
      <c r="A372" s="17"/>
      <c r="M372" s="17"/>
    </row>
    <row r="373" hidden="1">
      <c r="A373" s="17"/>
      <c r="M373" s="17"/>
    </row>
    <row r="374" hidden="1">
      <c r="A374" s="17"/>
      <c r="M374" s="17"/>
    </row>
    <row r="375" hidden="1">
      <c r="A375" s="17"/>
      <c r="M375" s="17"/>
    </row>
    <row r="376" hidden="1">
      <c r="A376" s="17"/>
      <c r="M376" s="17"/>
    </row>
    <row r="377" hidden="1">
      <c r="A377" s="17"/>
      <c r="M377" s="17"/>
    </row>
    <row r="378" hidden="1">
      <c r="A378" s="17"/>
      <c r="M378" s="17"/>
    </row>
    <row r="379" hidden="1">
      <c r="A379" s="17"/>
      <c r="M379" s="17"/>
    </row>
    <row r="380" hidden="1">
      <c r="A380" s="17"/>
      <c r="M380" s="17"/>
    </row>
    <row r="381" hidden="1">
      <c r="A381" s="17"/>
      <c r="M381" s="17"/>
    </row>
    <row r="382" hidden="1">
      <c r="A382" s="17"/>
      <c r="M382" s="17"/>
    </row>
    <row r="383" hidden="1">
      <c r="A383" s="17"/>
      <c r="M383" s="17"/>
    </row>
    <row r="384" hidden="1">
      <c r="A384" s="17"/>
      <c r="M384" s="17"/>
    </row>
    <row r="385" hidden="1">
      <c r="A385" s="17"/>
      <c r="M385" s="17"/>
    </row>
    <row r="386" hidden="1">
      <c r="A386" s="17"/>
      <c r="M386" s="17"/>
    </row>
    <row r="387" hidden="1">
      <c r="A387" s="17"/>
      <c r="M387" s="17"/>
    </row>
    <row r="388" hidden="1">
      <c r="A388" s="17"/>
      <c r="M388" s="17"/>
    </row>
    <row r="389" hidden="1">
      <c r="A389" s="17"/>
      <c r="M389" s="17"/>
    </row>
    <row r="390" hidden="1">
      <c r="A390" s="17"/>
      <c r="M390" s="17"/>
    </row>
    <row r="391" hidden="1">
      <c r="A391" s="17"/>
      <c r="M391" s="17"/>
    </row>
    <row r="392" hidden="1">
      <c r="A392" s="17"/>
      <c r="M392" s="17"/>
    </row>
    <row r="393" hidden="1">
      <c r="A393" s="17"/>
      <c r="M393" s="17"/>
    </row>
    <row r="394" hidden="1">
      <c r="A394" s="17"/>
      <c r="M394" s="17"/>
    </row>
    <row r="395" hidden="1">
      <c r="A395" s="17"/>
      <c r="M395" s="17"/>
    </row>
    <row r="396" hidden="1">
      <c r="A396" s="17"/>
      <c r="M396" s="17"/>
    </row>
    <row r="397" hidden="1">
      <c r="A397" s="17"/>
      <c r="M397" s="17"/>
    </row>
    <row r="398" hidden="1">
      <c r="A398" s="17"/>
      <c r="M398" s="17"/>
    </row>
    <row r="399" hidden="1">
      <c r="A399" s="17"/>
      <c r="M399" s="17"/>
    </row>
    <row r="400" hidden="1">
      <c r="A400" s="17"/>
      <c r="M400" s="17"/>
    </row>
    <row r="401" hidden="1">
      <c r="A401" s="17"/>
      <c r="M401" s="17"/>
    </row>
    <row r="402" hidden="1">
      <c r="A402" s="17"/>
      <c r="M402" s="17"/>
    </row>
    <row r="403" hidden="1">
      <c r="A403" s="17"/>
      <c r="M403" s="17"/>
    </row>
    <row r="404" hidden="1">
      <c r="A404" s="17"/>
      <c r="M404" s="17"/>
    </row>
    <row r="405" hidden="1">
      <c r="A405" s="17"/>
      <c r="M405" s="17"/>
    </row>
    <row r="406" hidden="1">
      <c r="A406" s="17"/>
      <c r="M406" s="17"/>
    </row>
    <row r="407" hidden="1">
      <c r="A407" s="17"/>
      <c r="M407" s="17"/>
    </row>
    <row r="408" hidden="1">
      <c r="A408" s="17"/>
      <c r="M408" s="17"/>
    </row>
    <row r="409" hidden="1">
      <c r="A409" s="17"/>
      <c r="M409" s="17"/>
    </row>
    <row r="410" hidden="1">
      <c r="A410" s="17"/>
      <c r="M410" s="17"/>
    </row>
    <row r="411" hidden="1">
      <c r="A411" s="17"/>
      <c r="M411" s="17"/>
    </row>
    <row r="412" hidden="1">
      <c r="A412" s="17"/>
      <c r="M412" s="17"/>
    </row>
    <row r="413" hidden="1">
      <c r="A413" s="17"/>
      <c r="M413" s="17"/>
    </row>
    <row r="414" hidden="1">
      <c r="A414" s="17"/>
      <c r="M414" s="17"/>
    </row>
    <row r="415" hidden="1">
      <c r="A415" s="17"/>
      <c r="M415" s="17"/>
    </row>
    <row r="416" hidden="1">
      <c r="A416" s="17"/>
      <c r="M416" s="17"/>
    </row>
    <row r="417" hidden="1">
      <c r="A417" s="17"/>
      <c r="M417" s="17"/>
    </row>
    <row r="418" hidden="1">
      <c r="A418" s="17"/>
      <c r="M418" s="17"/>
    </row>
    <row r="419" hidden="1">
      <c r="A419" s="17"/>
      <c r="M419" s="17"/>
    </row>
    <row r="420" hidden="1">
      <c r="A420" s="17"/>
      <c r="M420" s="17"/>
    </row>
    <row r="421" hidden="1">
      <c r="A421" s="17"/>
      <c r="M421" s="17"/>
    </row>
    <row r="422" hidden="1">
      <c r="A422" s="17"/>
      <c r="M422" s="17"/>
    </row>
    <row r="423" hidden="1">
      <c r="A423" s="17"/>
      <c r="M423" s="17"/>
    </row>
    <row r="424" hidden="1">
      <c r="A424" s="17"/>
      <c r="M424" s="17"/>
    </row>
    <row r="425" hidden="1">
      <c r="A425" s="17"/>
      <c r="M425" s="17"/>
    </row>
    <row r="426" hidden="1">
      <c r="A426" s="17"/>
      <c r="M426" s="17"/>
    </row>
    <row r="427" hidden="1">
      <c r="A427" s="17"/>
      <c r="M427" s="17"/>
    </row>
    <row r="428" hidden="1">
      <c r="A428" s="17"/>
      <c r="M428" s="17"/>
    </row>
    <row r="429" hidden="1">
      <c r="A429" s="17"/>
      <c r="M429" s="17"/>
    </row>
    <row r="430" hidden="1">
      <c r="A430" s="17"/>
      <c r="M430" s="17"/>
    </row>
    <row r="431" hidden="1">
      <c r="A431" s="17"/>
      <c r="M431" s="17"/>
    </row>
    <row r="432" hidden="1">
      <c r="A432" s="17"/>
      <c r="M432" s="17"/>
    </row>
    <row r="433" hidden="1">
      <c r="A433" s="17"/>
      <c r="M433" s="17"/>
    </row>
    <row r="434" hidden="1">
      <c r="A434" s="17"/>
      <c r="M434" s="17"/>
    </row>
    <row r="435" hidden="1">
      <c r="A435" s="17"/>
      <c r="M435" s="17"/>
    </row>
    <row r="436" hidden="1">
      <c r="A436" s="17"/>
      <c r="M436" s="17"/>
    </row>
    <row r="437" hidden="1">
      <c r="A437" s="17"/>
      <c r="M437" s="17"/>
    </row>
    <row r="438" hidden="1">
      <c r="A438" s="17"/>
      <c r="M438" s="17"/>
    </row>
    <row r="439" hidden="1">
      <c r="A439" s="17"/>
      <c r="M439" s="17"/>
    </row>
    <row r="440" hidden="1">
      <c r="A440" s="17"/>
      <c r="M440" s="17"/>
    </row>
    <row r="441" hidden="1">
      <c r="A441" s="17"/>
      <c r="M441" s="17"/>
    </row>
    <row r="442" hidden="1">
      <c r="A442" s="17"/>
      <c r="M442" s="17"/>
    </row>
    <row r="443" hidden="1">
      <c r="A443" s="17"/>
      <c r="M443" s="17"/>
    </row>
    <row r="444" hidden="1">
      <c r="A444" s="17"/>
      <c r="M444" s="17"/>
    </row>
    <row r="445" hidden="1">
      <c r="A445" s="17"/>
      <c r="M445" s="17"/>
    </row>
    <row r="446" hidden="1">
      <c r="A446" s="17"/>
      <c r="M446" s="17"/>
    </row>
    <row r="447" hidden="1">
      <c r="A447" s="17"/>
      <c r="M447" s="17"/>
    </row>
    <row r="448" hidden="1">
      <c r="A448" s="17"/>
      <c r="M448" s="17"/>
    </row>
    <row r="449" hidden="1">
      <c r="A449" s="17"/>
      <c r="M449" s="17"/>
    </row>
    <row r="450" hidden="1">
      <c r="A450" s="17"/>
      <c r="M450" s="17"/>
    </row>
    <row r="451" hidden="1">
      <c r="A451" s="17"/>
      <c r="M451" s="17"/>
    </row>
    <row r="452" hidden="1">
      <c r="A452" s="17"/>
      <c r="M452" s="17"/>
    </row>
    <row r="453" hidden="1">
      <c r="A453" s="17"/>
      <c r="M453" s="17"/>
    </row>
    <row r="454" hidden="1">
      <c r="A454" s="17"/>
      <c r="M454" s="17"/>
    </row>
    <row r="455" hidden="1">
      <c r="A455" s="17"/>
      <c r="M455" s="17"/>
    </row>
    <row r="456" hidden="1">
      <c r="A456" s="17"/>
      <c r="M456" s="17"/>
    </row>
    <row r="457" hidden="1">
      <c r="A457" s="17"/>
      <c r="M457" s="17"/>
    </row>
    <row r="458" hidden="1">
      <c r="A458" s="17"/>
      <c r="M458" s="17"/>
    </row>
    <row r="459" hidden="1">
      <c r="A459" s="17"/>
      <c r="M459" s="17"/>
    </row>
    <row r="460" hidden="1">
      <c r="A460" s="17"/>
      <c r="M460" s="17"/>
    </row>
    <row r="461" hidden="1">
      <c r="A461" s="17"/>
      <c r="M461" s="17"/>
    </row>
    <row r="462" hidden="1">
      <c r="A462" s="17"/>
      <c r="M462" s="17"/>
    </row>
    <row r="463" hidden="1">
      <c r="A463" s="17"/>
      <c r="M463" s="17"/>
    </row>
    <row r="464" hidden="1">
      <c r="A464" s="17"/>
      <c r="M464" s="17"/>
    </row>
    <row r="465" hidden="1">
      <c r="A465" s="17"/>
      <c r="M465" s="17"/>
    </row>
    <row r="466" hidden="1">
      <c r="A466" s="17"/>
      <c r="M466" s="17"/>
    </row>
    <row r="467" hidden="1">
      <c r="A467" s="17"/>
      <c r="M467" s="17"/>
    </row>
    <row r="468" hidden="1">
      <c r="A468" s="17"/>
      <c r="M468" s="17"/>
    </row>
    <row r="469" hidden="1">
      <c r="A469" s="17"/>
      <c r="M469" s="17"/>
    </row>
    <row r="470" hidden="1">
      <c r="A470" s="17"/>
      <c r="M470" s="17"/>
    </row>
    <row r="471" hidden="1">
      <c r="A471" s="17"/>
      <c r="M471" s="17"/>
    </row>
    <row r="472" hidden="1">
      <c r="A472" s="17"/>
      <c r="M472" s="17"/>
    </row>
    <row r="473" hidden="1">
      <c r="A473" s="17"/>
      <c r="M473" s="17"/>
    </row>
    <row r="474" hidden="1">
      <c r="A474" s="17"/>
      <c r="M474" s="17"/>
    </row>
    <row r="475" hidden="1">
      <c r="A475" s="17"/>
      <c r="M475" s="17"/>
    </row>
    <row r="476" hidden="1">
      <c r="A476" s="17"/>
      <c r="M476" s="17"/>
    </row>
    <row r="477" hidden="1">
      <c r="A477" s="17"/>
      <c r="M477" s="17"/>
    </row>
    <row r="478" hidden="1">
      <c r="A478" s="17"/>
      <c r="M478" s="17"/>
    </row>
    <row r="479" hidden="1">
      <c r="A479" s="17"/>
      <c r="M479" s="17"/>
    </row>
    <row r="480" hidden="1">
      <c r="A480" s="17"/>
      <c r="M480" s="17"/>
    </row>
    <row r="481" hidden="1">
      <c r="A481" s="17"/>
      <c r="M481" s="17"/>
    </row>
    <row r="482" hidden="1">
      <c r="A482" s="17"/>
      <c r="M482" s="17"/>
    </row>
    <row r="483" hidden="1">
      <c r="A483" s="17"/>
      <c r="M483" s="17"/>
    </row>
    <row r="484" hidden="1">
      <c r="A484" s="17"/>
      <c r="M484" s="17"/>
    </row>
    <row r="485" hidden="1">
      <c r="A485" s="17"/>
      <c r="M485" s="17"/>
    </row>
    <row r="486" hidden="1">
      <c r="A486" s="17"/>
      <c r="M486" s="17"/>
    </row>
    <row r="487" hidden="1">
      <c r="A487" s="17"/>
      <c r="M487" s="17"/>
    </row>
    <row r="488" hidden="1">
      <c r="A488" s="17"/>
      <c r="M488" s="17"/>
    </row>
    <row r="489" hidden="1">
      <c r="A489" s="17"/>
      <c r="M489" s="17"/>
    </row>
    <row r="490" hidden="1">
      <c r="A490" s="17"/>
      <c r="M490" s="17"/>
    </row>
    <row r="491" hidden="1">
      <c r="A491" s="17"/>
      <c r="M491" s="17"/>
    </row>
    <row r="492" hidden="1">
      <c r="A492" s="17"/>
      <c r="M492" s="17"/>
    </row>
    <row r="493" hidden="1">
      <c r="A493" s="17"/>
      <c r="M493" s="17"/>
    </row>
    <row r="494" hidden="1">
      <c r="A494" s="17"/>
      <c r="M494" s="17"/>
    </row>
    <row r="495" hidden="1">
      <c r="A495" s="17"/>
      <c r="M495" s="17"/>
    </row>
    <row r="496" hidden="1">
      <c r="A496" s="17"/>
      <c r="M496" s="17"/>
    </row>
    <row r="497" hidden="1">
      <c r="A497" s="17"/>
      <c r="M497" s="17"/>
    </row>
    <row r="498" hidden="1">
      <c r="A498" s="17"/>
      <c r="M498" s="17"/>
    </row>
    <row r="499" hidden="1">
      <c r="A499" s="17"/>
      <c r="M499" s="17"/>
    </row>
    <row r="500" hidden="1">
      <c r="A500" s="17"/>
      <c r="M500" s="17"/>
    </row>
    <row r="501" hidden="1">
      <c r="A501" s="17"/>
      <c r="M501" s="17"/>
    </row>
    <row r="502" hidden="1">
      <c r="A502" s="17"/>
      <c r="M502" s="17"/>
    </row>
    <row r="503" hidden="1">
      <c r="A503" s="17"/>
      <c r="M503" s="17"/>
    </row>
    <row r="504" hidden="1">
      <c r="A504" s="17"/>
      <c r="M504" s="17"/>
    </row>
    <row r="505" hidden="1">
      <c r="A505" s="17"/>
      <c r="M505" s="17"/>
    </row>
    <row r="506" hidden="1">
      <c r="A506" s="17"/>
      <c r="M506" s="17"/>
    </row>
    <row r="507" hidden="1">
      <c r="A507" s="17"/>
      <c r="M507" s="17"/>
    </row>
    <row r="508" hidden="1">
      <c r="A508" s="17"/>
      <c r="M508" s="17"/>
    </row>
    <row r="509" hidden="1">
      <c r="A509" s="17"/>
      <c r="M509" s="17"/>
    </row>
    <row r="510" hidden="1">
      <c r="A510" s="17"/>
      <c r="M510" s="17"/>
    </row>
    <row r="511" hidden="1">
      <c r="A511" s="17"/>
      <c r="M511" s="17"/>
    </row>
    <row r="512" hidden="1">
      <c r="A512" s="17"/>
      <c r="M512" s="17"/>
    </row>
    <row r="513" hidden="1">
      <c r="A513" s="17"/>
      <c r="M513" s="17"/>
    </row>
    <row r="514" hidden="1">
      <c r="A514" s="17"/>
      <c r="M514" s="17"/>
    </row>
    <row r="515" hidden="1">
      <c r="A515" s="17"/>
      <c r="M515" s="17"/>
    </row>
    <row r="516" hidden="1">
      <c r="A516" s="17"/>
      <c r="M516" s="17"/>
    </row>
    <row r="517" hidden="1">
      <c r="A517" s="17"/>
      <c r="M517" s="17"/>
    </row>
    <row r="518" hidden="1">
      <c r="A518" s="17"/>
      <c r="M518" s="17"/>
    </row>
    <row r="519" hidden="1">
      <c r="A519" s="17"/>
      <c r="M519" s="17"/>
    </row>
    <row r="520" hidden="1">
      <c r="A520" s="17"/>
      <c r="M520" s="17"/>
    </row>
    <row r="521" hidden="1">
      <c r="A521" s="17"/>
      <c r="M521" s="17"/>
    </row>
    <row r="522" hidden="1">
      <c r="A522" s="17"/>
      <c r="M522" s="17"/>
    </row>
    <row r="523" hidden="1">
      <c r="A523" s="17"/>
      <c r="M523" s="17"/>
    </row>
    <row r="524" hidden="1">
      <c r="A524" s="17"/>
      <c r="M524" s="17"/>
    </row>
    <row r="525" hidden="1">
      <c r="A525" s="17"/>
      <c r="M525" s="17"/>
    </row>
    <row r="526" hidden="1">
      <c r="A526" s="17"/>
      <c r="M526" s="17"/>
    </row>
    <row r="527" hidden="1">
      <c r="A527" s="17"/>
      <c r="M527" s="17"/>
    </row>
    <row r="528" hidden="1">
      <c r="A528" s="17"/>
      <c r="M528" s="17"/>
    </row>
    <row r="529" hidden="1">
      <c r="A529" s="17"/>
      <c r="M529" s="17"/>
    </row>
    <row r="530" hidden="1">
      <c r="A530" s="17"/>
      <c r="M530" s="17"/>
    </row>
    <row r="531" hidden="1">
      <c r="A531" s="17"/>
      <c r="M531" s="17"/>
    </row>
    <row r="532" hidden="1">
      <c r="A532" s="17"/>
      <c r="M532" s="17"/>
    </row>
    <row r="533" hidden="1">
      <c r="A533" s="17"/>
      <c r="M533" s="17"/>
    </row>
    <row r="534" hidden="1">
      <c r="A534" s="17"/>
      <c r="M534" s="17"/>
    </row>
    <row r="535" hidden="1">
      <c r="A535" s="17"/>
      <c r="M535" s="17"/>
    </row>
    <row r="536" hidden="1">
      <c r="A536" s="17"/>
      <c r="M536" s="17"/>
    </row>
    <row r="537" hidden="1">
      <c r="A537" s="17"/>
      <c r="M537" s="17"/>
    </row>
    <row r="538" hidden="1">
      <c r="A538" s="17"/>
      <c r="M538" s="17"/>
    </row>
    <row r="539" hidden="1">
      <c r="A539" s="17"/>
      <c r="M539" s="17"/>
    </row>
    <row r="540" hidden="1">
      <c r="A540" s="17"/>
      <c r="M540" s="17"/>
    </row>
    <row r="541" hidden="1">
      <c r="A541" s="17"/>
      <c r="M541" s="17"/>
    </row>
    <row r="542" hidden="1">
      <c r="A542" s="17"/>
      <c r="M542" s="17"/>
    </row>
    <row r="543" hidden="1">
      <c r="A543" s="17"/>
      <c r="M543" s="17"/>
    </row>
    <row r="544" hidden="1">
      <c r="A544" s="17"/>
      <c r="M544" s="17"/>
    </row>
    <row r="545" hidden="1">
      <c r="A545" s="17"/>
      <c r="M545" s="17"/>
    </row>
    <row r="546" hidden="1">
      <c r="A546" s="17"/>
      <c r="M546" s="17"/>
    </row>
    <row r="547" hidden="1">
      <c r="A547" s="17"/>
      <c r="M547" s="17"/>
    </row>
    <row r="548" hidden="1">
      <c r="A548" s="17"/>
      <c r="M548" s="17"/>
    </row>
    <row r="549" hidden="1">
      <c r="A549" s="17"/>
      <c r="M549" s="17"/>
    </row>
    <row r="550" hidden="1">
      <c r="A550" s="17"/>
      <c r="M550" s="17"/>
    </row>
    <row r="551" hidden="1">
      <c r="A551" s="17"/>
      <c r="M551" s="17"/>
    </row>
    <row r="552" hidden="1">
      <c r="A552" s="17"/>
      <c r="M552" s="17"/>
    </row>
    <row r="553" hidden="1">
      <c r="A553" s="17"/>
      <c r="M553" s="17"/>
    </row>
    <row r="554" hidden="1">
      <c r="A554" s="17"/>
      <c r="M554" s="17"/>
    </row>
    <row r="555" hidden="1">
      <c r="A555" s="17"/>
      <c r="M555" s="17"/>
    </row>
    <row r="556" hidden="1">
      <c r="A556" s="17"/>
      <c r="M556" s="17"/>
    </row>
    <row r="557" hidden="1">
      <c r="A557" s="17"/>
      <c r="M557" s="17"/>
    </row>
    <row r="558" hidden="1">
      <c r="A558" s="17"/>
      <c r="M558" s="17"/>
    </row>
    <row r="559" hidden="1">
      <c r="A559" s="17"/>
      <c r="M559" s="17"/>
    </row>
    <row r="560" hidden="1">
      <c r="A560" s="17"/>
      <c r="M560" s="17"/>
    </row>
    <row r="561" hidden="1">
      <c r="A561" s="17"/>
      <c r="M561" s="17"/>
    </row>
    <row r="562" hidden="1">
      <c r="A562" s="17"/>
      <c r="M562" s="17"/>
    </row>
    <row r="563" hidden="1">
      <c r="A563" s="17"/>
      <c r="M563" s="17"/>
    </row>
    <row r="564" hidden="1">
      <c r="A564" s="17"/>
      <c r="M564" s="17"/>
    </row>
    <row r="565" hidden="1">
      <c r="A565" s="17"/>
      <c r="M565" s="17"/>
    </row>
    <row r="566" hidden="1">
      <c r="A566" s="17"/>
      <c r="M566" s="17"/>
    </row>
    <row r="567" hidden="1">
      <c r="A567" s="17"/>
      <c r="M567" s="17"/>
    </row>
    <row r="568" hidden="1">
      <c r="A568" s="17"/>
      <c r="M568" s="17"/>
    </row>
    <row r="569" hidden="1">
      <c r="A569" s="17"/>
      <c r="M569" s="17"/>
    </row>
    <row r="570" hidden="1">
      <c r="A570" s="17"/>
      <c r="M570" s="17"/>
    </row>
    <row r="571" hidden="1">
      <c r="A571" s="17"/>
      <c r="M571" s="17"/>
    </row>
    <row r="572" hidden="1">
      <c r="A572" s="17"/>
      <c r="M572" s="17"/>
    </row>
    <row r="573" hidden="1">
      <c r="A573" s="17"/>
      <c r="M573" s="17"/>
    </row>
    <row r="574" hidden="1">
      <c r="A574" s="17"/>
      <c r="M574" s="17"/>
    </row>
    <row r="575" hidden="1">
      <c r="A575" s="17"/>
      <c r="M575" s="17"/>
    </row>
    <row r="576" hidden="1">
      <c r="A576" s="17"/>
      <c r="M576" s="17"/>
    </row>
    <row r="577" hidden="1">
      <c r="A577" s="17"/>
      <c r="M577" s="17"/>
    </row>
    <row r="578" hidden="1">
      <c r="A578" s="17"/>
      <c r="M578" s="17"/>
    </row>
    <row r="579" hidden="1">
      <c r="A579" s="17"/>
      <c r="M579" s="17"/>
    </row>
    <row r="580" hidden="1">
      <c r="A580" s="17"/>
      <c r="M580" s="17"/>
    </row>
    <row r="581" hidden="1">
      <c r="A581" s="17"/>
      <c r="M581" s="17"/>
    </row>
    <row r="582" hidden="1">
      <c r="A582" s="17"/>
      <c r="M582" s="17"/>
    </row>
    <row r="583" hidden="1">
      <c r="A583" s="17"/>
      <c r="M583" s="17"/>
    </row>
    <row r="584" hidden="1">
      <c r="A584" s="17"/>
      <c r="M584" s="17"/>
    </row>
    <row r="585" hidden="1">
      <c r="A585" s="17"/>
      <c r="M585" s="17"/>
    </row>
    <row r="586" hidden="1">
      <c r="A586" s="17"/>
      <c r="M586" s="17"/>
    </row>
    <row r="587" hidden="1">
      <c r="A587" s="17"/>
      <c r="M587" s="17"/>
    </row>
    <row r="588" hidden="1">
      <c r="A588" s="17"/>
      <c r="M588" s="17"/>
    </row>
    <row r="589" hidden="1">
      <c r="A589" s="17"/>
      <c r="M589" s="17"/>
    </row>
    <row r="590" hidden="1">
      <c r="A590" s="17"/>
      <c r="M590" s="17"/>
    </row>
    <row r="591" hidden="1">
      <c r="A591" s="17"/>
      <c r="M591" s="17"/>
    </row>
    <row r="592" hidden="1">
      <c r="A592" s="17"/>
      <c r="M592" s="17"/>
    </row>
    <row r="593" hidden="1">
      <c r="A593" s="17"/>
      <c r="M593" s="17"/>
    </row>
    <row r="594" hidden="1">
      <c r="A594" s="17"/>
      <c r="M594" s="17"/>
    </row>
    <row r="595" hidden="1">
      <c r="A595" s="17"/>
      <c r="M595" s="17"/>
    </row>
    <row r="596" hidden="1">
      <c r="A596" s="17"/>
      <c r="M596" s="17"/>
    </row>
    <row r="597" hidden="1">
      <c r="A597" s="17"/>
      <c r="M597" s="17"/>
    </row>
    <row r="598" hidden="1">
      <c r="A598" s="17"/>
      <c r="M598" s="17"/>
    </row>
    <row r="599" hidden="1">
      <c r="A599" s="17"/>
      <c r="M599" s="17"/>
    </row>
    <row r="600" hidden="1">
      <c r="A600" s="17"/>
      <c r="M600" s="17"/>
    </row>
    <row r="601" hidden="1">
      <c r="A601" s="17"/>
      <c r="M601" s="17"/>
    </row>
    <row r="602" hidden="1">
      <c r="A602" s="17"/>
      <c r="M602" s="17"/>
    </row>
    <row r="603" hidden="1">
      <c r="A603" s="17"/>
      <c r="M603" s="17"/>
    </row>
    <row r="604" hidden="1">
      <c r="A604" s="17"/>
      <c r="M604" s="17"/>
    </row>
    <row r="605" hidden="1">
      <c r="A605" s="17"/>
      <c r="M605" s="17"/>
    </row>
    <row r="606" hidden="1">
      <c r="A606" s="17"/>
      <c r="M606" s="17"/>
    </row>
    <row r="607" hidden="1">
      <c r="A607" s="17"/>
      <c r="M607" s="17"/>
    </row>
    <row r="608" hidden="1">
      <c r="A608" s="17"/>
      <c r="M608" s="17"/>
    </row>
    <row r="609" hidden="1">
      <c r="A609" s="17"/>
      <c r="M609" s="17"/>
    </row>
    <row r="610" hidden="1">
      <c r="A610" s="17"/>
      <c r="M610" s="17"/>
    </row>
    <row r="611" hidden="1">
      <c r="A611" s="17"/>
      <c r="M611" s="17"/>
    </row>
    <row r="612" hidden="1">
      <c r="A612" s="17"/>
      <c r="M612" s="17"/>
    </row>
    <row r="613" hidden="1">
      <c r="A613" s="17"/>
      <c r="M613" s="17"/>
    </row>
    <row r="614" hidden="1">
      <c r="A614" s="17"/>
      <c r="M614" s="17"/>
    </row>
    <row r="615" hidden="1">
      <c r="A615" s="17"/>
      <c r="M615" s="17"/>
    </row>
    <row r="616" hidden="1">
      <c r="A616" s="17"/>
      <c r="M616" s="17"/>
    </row>
    <row r="617" hidden="1">
      <c r="A617" s="17"/>
      <c r="M617" s="17"/>
    </row>
    <row r="618" hidden="1">
      <c r="A618" s="17"/>
      <c r="M618" s="17"/>
    </row>
    <row r="619" hidden="1">
      <c r="A619" s="17"/>
      <c r="M619" s="17"/>
    </row>
    <row r="620" hidden="1">
      <c r="A620" s="17"/>
      <c r="M620" s="17"/>
    </row>
    <row r="621" hidden="1">
      <c r="A621" s="17"/>
      <c r="M621" s="17"/>
    </row>
    <row r="622" hidden="1">
      <c r="A622" s="17"/>
      <c r="M622" s="17"/>
    </row>
    <row r="623" hidden="1">
      <c r="A623" s="17"/>
      <c r="M623" s="17"/>
    </row>
    <row r="624" hidden="1">
      <c r="A624" s="17"/>
      <c r="M624" s="17"/>
    </row>
    <row r="625" hidden="1">
      <c r="A625" s="17"/>
      <c r="M625" s="17"/>
    </row>
    <row r="626" hidden="1">
      <c r="A626" s="17"/>
      <c r="M626" s="17"/>
    </row>
    <row r="627" hidden="1">
      <c r="A627" s="17"/>
      <c r="M627" s="17"/>
    </row>
    <row r="628" hidden="1">
      <c r="A628" s="17"/>
      <c r="M628" s="17"/>
    </row>
    <row r="629" hidden="1">
      <c r="A629" s="17"/>
      <c r="M629" s="17"/>
    </row>
    <row r="630" hidden="1">
      <c r="A630" s="17"/>
      <c r="M630" s="17"/>
    </row>
    <row r="631" hidden="1">
      <c r="A631" s="17"/>
      <c r="M631" s="17"/>
    </row>
    <row r="632" hidden="1">
      <c r="A632" s="17"/>
      <c r="M632" s="17"/>
    </row>
    <row r="633" hidden="1">
      <c r="A633" s="17"/>
      <c r="M633" s="17"/>
    </row>
    <row r="634" hidden="1">
      <c r="A634" s="17"/>
      <c r="M634" s="17"/>
    </row>
    <row r="635" hidden="1">
      <c r="A635" s="17"/>
      <c r="M635" s="17"/>
    </row>
    <row r="636" hidden="1">
      <c r="A636" s="17"/>
      <c r="M636" s="17"/>
    </row>
    <row r="637" hidden="1">
      <c r="A637" s="17"/>
      <c r="M637" s="17"/>
    </row>
    <row r="638" hidden="1">
      <c r="A638" s="17"/>
      <c r="M638" s="17"/>
    </row>
    <row r="639" hidden="1">
      <c r="A639" s="17"/>
      <c r="M639" s="17"/>
    </row>
    <row r="640" hidden="1">
      <c r="A640" s="17"/>
      <c r="M640" s="17"/>
    </row>
    <row r="641" hidden="1">
      <c r="A641" s="17"/>
      <c r="M641" s="17"/>
    </row>
    <row r="642" hidden="1">
      <c r="A642" s="17"/>
      <c r="M642" s="17"/>
    </row>
    <row r="643" hidden="1">
      <c r="A643" s="17"/>
      <c r="M643" s="17"/>
    </row>
    <row r="644" hidden="1">
      <c r="A644" s="17"/>
      <c r="M644" s="17"/>
    </row>
    <row r="645" hidden="1">
      <c r="A645" s="17"/>
      <c r="M645" s="17"/>
    </row>
    <row r="646" hidden="1">
      <c r="A646" s="17"/>
      <c r="M646" s="17"/>
    </row>
    <row r="647" hidden="1">
      <c r="A647" s="17"/>
      <c r="M647" s="17"/>
    </row>
    <row r="648" hidden="1">
      <c r="A648" s="17"/>
      <c r="M648" s="17"/>
    </row>
    <row r="649" hidden="1">
      <c r="A649" s="17"/>
      <c r="M649" s="17"/>
    </row>
    <row r="650" hidden="1">
      <c r="A650" s="17"/>
      <c r="M650" s="17"/>
    </row>
    <row r="651" hidden="1">
      <c r="A651" s="17"/>
      <c r="M651" s="17"/>
    </row>
    <row r="652" hidden="1">
      <c r="A652" s="17"/>
      <c r="M652" s="17"/>
    </row>
    <row r="653" hidden="1">
      <c r="A653" s="17"/>
      <c r="M653" s="17"/>
    </row>
    <row r="654" hidden="1">
      <c r="A654" s="17"/>
      <c r="M654" s="17"/>
    </row>
    <row r="655" hidden="1">
      <c r="A655" s="17"/>
      <c r="M655" s="17"/>
    </row>
    <row r="656" hidden="1">
      <c r="A656" s="17"/>
      <c r="M656" s="17"/>
    </row>
    <row r="657" hidden="1">
      <c r="A657" s="17"/>
      <c r="M657" s="17"/>
    </row>
    <row r="658" hidden="1">
      <c r="A658" s="17"/>
      <c r="M658" s="17"/>
    </row>
    <row r="659" hidden="1">
      <c r="A659" s="17"/>
      <c r="M659" s="17"/>
    </row>
    <row r="660" hidden="1">
      <c r="A660" s="17"/>
      <c r="M660" s="17"/>
    </row>
    <row r="661" hidden="1">
      <c r="A661" s="17"/>
      <c r="M661" s="17"/>
    </row>
    <row r="662" hidden="1">
      <c r="A662" s="17"/>
      <c r="M662" s="17"/>
    </row>
    <row r="663" hidden="1">
      <c r="A663" s="17"/>
      <c r="M663" s="17"/>
    </row>
    <row r="664" hidden="1">
      <c r="A664" s="17"/>
      <c r="M664" s="17"/>
    </row>
    <row r="665" hidden="1">
      <c r="A665" s="17"/>
      <c r="M665" s="17"/>
    </row>
    <row r="666" hidden="1">
      <c r="A666" s="17"/>
      <c r="M666" s="17"/>
    </row>
    <row r="667" hidden="1">
      <c r="A667" s="17"/>
      <c r="M667" s="17"/>
    </row>
    <row r="668" hidden="1">
      <c r="A668" s="17"/>
      <c r="M668" s="17"/>
    </row>
    <row r="669" hidden="1">
      <c r="A669" s="17"/>
      <c r="M669" s="17"/>
    </row>
    <row r="670" hidden="1">
      <c r="A670" s="17"/>
      <c r="M670" s="17"/>
    </row>
    <row r="671" hidden="1">
      <c r="A671" s="17"/>
      <c r="M671" s="17"/>
    </row>
    <row r="672" hidden="1">
      <c r="A672" s="17"/>
      <c r="M672" s="17"/>
    </row>
    <row r="673" hidden="1">
      <c r="A673" s="17"/>
      <c r="M673" s="17"/>
    </row>
    <row r="674" hidden="1">
      <c r="A674" s="17"/>
      <c r="M674" s="17"/>
    </row>
    <row r="675" hidden="1">
      <c r="A675" s="17"/>
      <c r="M675" s="17"/>
    </row>
    <row r="676" hidden="1">
      <c r="A676" s="17"/>
      <c r="M676" s="17"/>
    </row>
    <row r="677" hidden="1">
      <c r="A677" s="17"/>
      <c r="M677" s="17"/>
    </row>
    <row r="678" hidden="1">
      <c r="A678" s="17"/>
      <c r="M678" s="17"/>
    </row>
    <row r="679" hidden="1">
      <c r="A679" s="17"/>
      <c r="M679" s="17"/>
    </row>
    <row r="680" hidden="1">
      <c r="A680" s="17"/>
      <c r="M680" s="17"/>
    </row>
    <row r="681" hidden="1">
      <c r="A681" s="17"/>
      <c r="M681" s="17"/>
    </row>
    <row r="682" hidden="1">
      <c r="A682" s="17"/>
      <c r="M682" s="17"/>
    </row>
    <row r="683" hidden="1">
      <c r="A683" s="17"/>
      <c r="M683" s="17"/>
    </row>
    <row r="684" hidden="1">
      <c r="A684" s="17"/>
      <c r="M684" s="17"/>
    </row>
    <row r="685" hidden="1">
      <c r="A685" s="17"/>
      <c r="M685" s="17"/>
    </row>
    <row r="686" hidden="1">
      <c r="A686" s="17"/>
      <c r="M686" s="17"/>
    </row>
    <row r="687" hidden="1">
      <c r="A687" s="17"/>
      <c r="M687" s="17"/>
    </row>
    <row r="688" hidden="1">
      <c r="A688" s="17"/>
      <c r="M688" s="17"/>
    </row>
    <row r="689" hidden="1">
      <c r="A689" s="17"/>
      <c r="M689" s="17"/>
    </row>
    <row r="690" hidden="1">
      <c r="A690" s="17"/>
      <c r="M690" s="17"/>
    </row>
    <row r="691" hidden="1">
      <c r="A691" s="17"/>
      <c r="M691" s="17"/>
    </row>
    <row r="692" hidden="1">
      <c r="A692" s="17"/>
      <c r="M692" s="17"/>
    </row>
    <row r="693" hidden="1">
      <c r="A693" s="17"/>
      <c r="M693" s="17"/>
    </row>
    <row r="694" hidden="1">
      <c r="A694" s="17"/>
      <c r="M694" s="17"/>
    </row>
    <row r="695" hidden="1">
      <c r="A695" s="17"/>
      <c r="M695" s="17"/>
    </row>
    <row r="696" hidden="1">
      <c r="A696" s="17"/>
      <c r="M696" s="17"/>
    </row>
    <row r="697" hidden="1">
      <c r="A697" s="17"/>
      <c r="M697" s="17"/>
    </row>
    <row r="698" hidden="1">
      <c r="A698" s="17"/>
      <c r="M698" s="17"/>
    </row>
    <row r="699" hidden="1">
      <c r="A699" s="17"/>
      <c r="M699" s="17"/>
    </row>
    <row r="700" hidden="1">
      <c r="A700" s="17"/>
      <c r="M700" s="17"/>
    </row>
    <row r="701" hidden="1">
      <c r="A701" s="17"/>
      <c r="M701" s="17"/>
    </row>
    <row r="702" hidden="1">
      <c r="A702" s="17"/>
      <c r="M702" s="17"/>
    </row>
    <row r="703" hidden="1">
      <c r="A703" s="17"/>
      <c r="M703" s="17"/>
    </row>
    <row r="704" hidden="1">
      <c r="A704" s="17"/>
      <c r="M704" s="17"/>
    </row>
    <row r="705" hidden="1">
      <c r="A705" s="17"/>
      <c r="M705" s="17"/>
    </row>
    <row r="706" hidden="1">
      <c r="A706" s="17"/>
      <c r="M706" s="17"/>
    </row>
    <row r="707" hidden="1">
      <c r="A707" s="17"/>
      <c r="M707" s="17"/>
    </row>
    <row r="708" hidden="1">
      <c r="A708" s="17"/>
      <c r="M708" s="17"/>
    </row>
    <row r="709" hidden="1">
      <c r="A709" s="17"/>
      <c r="M709" s="17"/>
    </row>
    <row r="710" hidden="1">
      <c r="A710" s="17"/>
      <c r="M710" s="17"/>
    </row>
    <row r="711" hidden="1">
      <c r="A711" s="17"/>
      <c r="M711" s="17"/>
    </row>
    <row r="712" hidden="1">
      <c r="A712" s="17"/>
      <c r="M712" s="17"/>
    </row>
    <row r="713" hidden="1">
      <c r="A713" s="17"/>
      <c r="M713" s="17"/>
    </row>
    <row r="714" hidden="1">
      <c r="A714" s="17"/>
      <c r="M714" s="17"/>
    </row>
    <row r="715" hidden="1">
      <c r="A715" s="17"/>
      <c r="M715" s="17"/>
    </row>
    <row r="716" hidden="1">
      <c r="A716" s="17"/>
      <c r="M716" s="17"/>
    </row>
    <row r="717" hidden="1">
      <c r="A717" s="17"/>
      <c r="M717" s="17"/>
    </row>
    <row r="718" hidden="1">
      <c r="A718" s="17"/>
      <c r="M718" s="17"/>
    </row>
    <row r="719" hidden="1">
      <c r="A719" s="17"/>
      <c r="M719" s="17"/>
    </row>
    <row r="720" hidden="1">
      <c r="A720" s="17"/>
      <c r="M720" s="17"/>
    </row>
    <row r="721" hidden="1">
      <c r="A721" s="17"/>
      <c r="M721" s="17"/>
    </row>
    <row r="722" hidden="1">
      <c r="A722" s="17"/>
      <c r="M722" s="17"/>
    </row>
    <row r="723" hidden="1">
      <c r="A723" s="17"/>
      <c r="M723" s="17"/>
    </row>
    <row r="724" hidden="1">
      <c r="A724" s="17"/>
      <c r="M724" s="17"/>
    </row>
    <row r="725" hidden="1">
      <c r="A725" s="17"/>
      <c r="M725" s="17"/>
    </row>
    <row r="726" hidden="1">
      <c r="A726" s="17"/>
      <c r="M726" s="17"/>
    </row>
    <row r="727" hidden="1">
      <c r="A727" s="17"/>
      <c r="M727" s="17"/>
    </row>
    <row r="728" hidden="1">
      <c r="A728" s="17"/>
      <c r="M728" s="17"/>
    </row>
    <row r="729" hidden="1">
      <c r="A729" s="17"/>
      <c r="M729" s="17"/>
    </row>
    <row r="730" hidden="1">
      <c r="A730" s="17"/>
      <c r="M730" s="17"/>
    </row>
    <row r="731" hidden="1">
      <c r="A731" s="17"/>
      <c r="M731" s="17"/>
    </row>
    <row r="732" hidden="1">
      <c r="A732" s="17"/>
      <c r="M732" s="17"/>
    </row>
    <row r="733" hidden="1">
      <c r="A733" s="17"/>
      <c r="M733" s="17"/>
    </row>
    <row r="734" hidden="1">
      <c r="A734" s="17"/>
      <c r="M734" s="17"/>
    </row>
    <row r="735" hidden="1">
      <c r="A735" s="17"/>
      <c r="M735" s="17"/>
    </row>
    <row r="736" hidden="1">
      <c r="A736" s="17"/>
      <c r="M736" s="17"/>
    </row>
    <row r="737" hidden="1">
      <c r="A737" s="17"/>
      <c r="M737" s="17"/>
    </row>
    <row r="738" hidden="1">
      <c r="A738" s="17"/>
      <c r="M738" s="17"/>
    </row>
    <row r="739" hidden="1">
      <c r="A739" s="17"/>
      <c r="M739" s="17"/>
    </row>
    <row r="740" hidden="1">
      <c r="A740" s="17"/>
      <c r="M740" s="17"/>
    </row>
    <row r="741" hidden="1">
      <c r="A741" s="17"/>
      <c r="M741" s="17"/>
    </row>
    <row r="742" hidden="1">
      <c r="A742" s="17"/>
      <c r="M742" s="17"/>
    </row>
    <row r="743" hidden="1">
      <c r="A743" s="17"/>
      <c r="M743" s="17"/>
    </row>
    <row r="744" hidden="1">
      <c r="A744" s="17"/>
      <c r="M744" s="17"/>
    </row>
    <row r="745" hidden="1">
      <c r="A745" s="17"/>
      <c r="M745" s="17"/>
    </row>
    <row r="746" hidden="1">
      <c r="A746" s="17"/>
      <c r="M746" s="17"/>
    </row>
    <row r="747" hidden="1">
      <c r="A747" s="17"/>
      <c r="M747" s="17"/>
    </row>
    <row r="748" hidden="1">
      <c r="A748" s="17"/>
      <c r="M748" s="17"/>
    </row>
    <row r="749" hidden="1">
      <c r="A749" s="17"/>
      <c r="M749" s="17"/>
    </row>
    <row r="750" hidden="1">
      <c r="A750" s="17"/>
      <c r="M750" s="17"/>
    </row>
    <row r="751" hidden="1">
      <c r="A751" s="17"/>
      <c r="M751" s="17"/>
    </row>
    <row r="752" hidden="1">
      <c r="A752" s="17"/>
      <c r="M752" s="17"/>
    </row>
    <row r="753" hidden="1">
      <c r="A753" s="17"/>
      <c r="M753" s="17"/>
    </row>
    <row r="754" hidden="1">
      <c r="A754" s="17"/>
      <c r="M754" s="17"/>
    </row>
    <row r="755" hidden="1">
      <c r="A755" s="17"/>
      <c r="M755" s="17"/>
    </row>
    <row r="756" hidden="1">
      <c r="A756" s="17"/>
      <c r="M756" s="17"/>
    </row>
    <row r="757" hidden="1">
      <c r="A757" s="17"/>
      <c r="M757" s="17"/>
    </row>
    <row r="758" hidden="1">
      <c r="A758" s="17"/>
      <c r="M758" s="17"/>
    </row>
    <row r="759" hidden="1">
      <c r="A759" s="17"/>
      <c r="M759" s="17"/>
    </row>
    <row r="760" hidden="1">
      <c r="A760" s="17"/>
      <c r="M760" s="17"/>
    </row>
    <row r="761" hidden="1">
      <c r="A761" s="17"/>
      <c r="M761" s="17"/>
    </row>
    <row r="762" hidden="1">
      <c r="A762" s="17"/>
      <c r="M762" s="17"/>
    </row>
    <row r="763" hidden="1">
      <c r="A763" s="17"/>
      <c r="M763" s="17"/>
    </row>
    <row r="764" hidden="1">
      <c r="A764" s="17"/>
      <c r="M764" s="17"/>
    </row>
    <row r="765" hidden="1">
      <c r="A765" s="17"/>
      <c r="M765" s="17"/>
    </row>
    <row r="766" hidden="1">
      <c r="A766" s="17"/>
      <c r="M766" s="17"/>
    </row>
    <row r="767" hidden="1">
      <c r="A767" s="17"/>
      <c r="M767" s="17"/>
    </row>
    <row r="768" hidden="1">
      <c r="A768" s="17"/>
      <c r="M768" s="17"/>
    </row>
    <row r="769" hidden="1">
      <c r="A769" s="17"/>
      <c r="M769" s="17"/>
    </row>
    <row r="770" hidden="1">
      <c r="A770" s="17"/>
      <c r="M770" s="17"/>
    </row>
    <row r="771" hidden="1">
      <c r="A771" s="17"/>
      <c r="M771" s="17"/>
    </row>
    <row r="772" hidden="1">
      <c r="A772" s="17"/>
      <c r="M772" s="17"/>
    </row>
    <row r="773" hidden="1">
      <c r="A773" s="17"/>
      <c r="M773" s="17"/>
    </row>
    <row r="774" hidden="1">
      <c r="A774" s="17"/>
      <c r="M774" s="17"/>
    </row>
    <row r="775" hidden="1">
      <c r="A775" s="17"/>
      <c r="M775" s="17"/>
    </row>
    <row r="776" hidden="1">
      <c r="A776" s="17"/>
      <c r="M776" s="17"/>
    </row>
    <row r="777" hidden="1">
      <c r="A777" s="17"/>
      <c r="M777" s="17"/>
    </row>
    <row r="778" hidden="1">
      <c r="A778" s="17"/>
      <c r="M778" s="17"/>
    </row>
    <row r="779" hidden="1">
      <c r="A779" s="17"/>
      <c r="M779" s="17"/>
    </row>
    <row r="780" hidden="1">
      <c r="A780" s="17"/>
      <c r="M780" s="17"/>
    </row>
    <row r="781" hidden="1">
      <c r="A781" s="17"/>
      <c r="M781" s="17"/>
    </row>
    <row r="782" hidden="1">
      <c r="A782" s="17"/>
      <c r="M782" s="17"/>
    </row>
    <row r="783" hidden="1">
      <c r="A783" s="17"/>
      <c r="M783" s="17"/>
    </row>
    <row r="784" hidden="1">
      <c r="A784" s="17"/>
      <c r="M784" s="17"/>
    </row>
    <row r="785" hidden="1">
      <c r="A785" s="17"/>
      <c r="M785" s="17"/>
    </row>
    <row r="786" hidden="1">
      <c r="A786" s="17"/>
      <c r="M786" s="17"/>
    </row>
    <row r="787" hidden="1">
      <c r="A787" s="17"/>
      <c r="M787" s="17"/>
    </row>
    <row r="788" hidden="1">
      <c r="A788" s="17"/>
      <c r="M788" s="17"/>
    </row>
    <row r="789" hidden="1">
      <c r="A789" s="17"/>
      <c r="M789" s="17"/>
    </row>
    <row r="790" hidden="1">
      <c r="A790" s="17"/>
      <c r="M790" s="17"/>
    </row>
    <row r="791" hidden="1">
      <c r="A791" s="17"/>
      <c r="M791" s="17"/>
    </row>
    <row r="792" hidden="1">
      <c r="A792" s="17"/>
      <c r="M792" s="17"/>
    </row>
    <row r="793" hidden="1">
      <c r="A793" s="17"/>
      <c r="M793" s="17"/>
    </row>
    <row r="794" hidden="1">
      <c r="A794" s="17"/>
      <c r="M794" s="17"/>
    </row>
    <row r="795" hidden="1">
      <c r="A795" s="17"/>
      <c r="M795" s="17"/>
    </row>
    <row r="796" hidden="1">
      <c r="A796" s="17"/>
      <c r="M796" s="17"/>
    </row>
    <row r="797" hidden="1">
      <c r="A797" s="17"/>
      <c r="M797" s="17"/>
    </row>
    <row r="798" hidden="1">
      <c r="A798" s="17"/>
      <c r="M798" s="17"/>
    </row>
    <row r="799" hidden="1">
      <c r="A799" s="17"/>
      <c r="M799" s="17"/>
    </row>
    <row r="800" hidden="1">
      <c r="A800" s="17"/>
      <c r="M800" s="17"/>
    </row>
    <row r="801" hidden="1">
      <c r="A801" s="17"/>
      <c r="M801" s="17"/>
    </row>
    <row r="802" hidden="1">
      <c r="A802" s="17"/>
      <c r="M802" s="17"/>
    </row>
    <row r="803" hidden="1">
      <c r="A803" s="17"/>
      <c r="M803" s="17"/>
    </row>
    <row r="804" hidden="1">
      <c r="A804" s="17"/>
      <c r="M804" s="17"/>
    </row>
    <row r="805" hidden="1">
      <c r="A805" s="17"/>
      <c r="M805" s="17"/>
    </row>
    <row r="806" hidden="1">
      <c r="A806" s="17"/>
      <c r="M806" s="17"/>
    </row>
    <row r="807" hidden="1">
      <c r="A807" s="17"/>
      <c r="M807" s="17"/>
    </row>
    <row r="808" hidden="1">
      <c r="A808" s="17"/>
      <c r="M808" s="17"/>
    </row>
    <row r="809" hidden="1">
      <c r="A809" s="17"/>
      <c r="M809" s="17"/>
    </row>
    <row r="810" hidden="1">
      <c r="A810" s="17"/>
      <c r="M810" s="17"/>
    </row>
    <row r="811" hidden="1">
      <c r="A811" s="17"/>
      <c r="M811" s="17"/>
    </row>
    <row r="812" hidden="1">
      <c r="A812" s="17"/>
      <c r="M812" s="17"/>
    </row>
    <row r="813" hidden="1">
      <c r="A813" s="17"/>
      <c r="M813" s="17"/>
    </row>
    <row r="814" hidden="1">
      <c r="A814" s="17"/>
      <c r="M814" s="17"/>
    </row>
    <row r="815" hidden="1">
      <c r="A815" s="17"/>
      <c r="M815" s="17"/>
    </row>
    <row r="816" hidden="1">
      <c r="A816" s="17"/>
      <c r="M816" s="17"/>
    </row>
    <row r="817" hidden="1">
      <c r="A817" s="17"/>
      <c r="M817" s="17"/>
    </row>
    <row r="818" hidden="1">
      <c r="A818" s="17"/>
      <c r="M818" s="17"/>
    </row>
    <row r="819" hidden="1">
      <c r="A819" s="17"/>
      <c r="M819" s="17"/>
    </row>
    <row r="820" hidden="1">
      <c r="A820" s="17"/>
      <c r="M820" s="17"/>
    </row>
    <row r="821" hidden="1">
      <c r="A821" s="17"/>
      <c r="M821" s="17"/>
    </row>
    <row r="822" hidden="1">
      <c r="A822" s="17"/>
      <c r="M822" s="17"/>
    </row>
    <row r="823" hidden="1">
      <c r="A823" s="17"/>
      <c r="M823" s="17"/>
    </row>
    <row r="824" hidden="1">
      <c r="A824" s="17"/>
      <c r="M824" s="17"/>
    </row>
    <row r="825" hidden="1">
      <c r="A825" s="17"/>
      <c r="M825" s="17"/>
    </row>
    <row r="826" hidden="1">
      <c r="A826" s="17"/>
      <c r="M826" s="17"/>
    </row>
    <row r="827" hidden="1">
      <c r="A827" s="17"/>
      <c r="M827" s="17"/>
    </row>
    <row r="828" hidden="1">
      <c r="A828" s="17"/>
      <c r="M828" s="17"/>
    </row>
    <row r="829" hidden="1">
      <c r="A829" s="17"/>
      <c r="M829" s="17"/>
    </row>
    <row r="830" hidden="1">
      <c r="A830" s="17"/>
      <c r="M830" s="17"/>
    </row>
    <row r="831" hidden="1">
      <c r="A831" s="17"/>
      <c r="M831" s="17"/>
    </row>
    <row r="832" hidden="1">
      <c r="A832" s="17"/>
      <c r="M832" s="17"/>
    </row>
    <row r="833" hidden="1">
      <c r="A833" s="17"/>
      <c r="M833" s="17"/>
    </row>
    <row r="834" hidden="1">
      <c r="A834" s="17"/>
      <c r="M834" s="17"/>
    </row>
    <row r="835" hidden="1">
      <c r="A835" s="17"/>
      <c r="M835" s="17"/>
    </row>
    <row r="836" hidden="1">
      <c r="A836" s="17"/>
      <c r="M836" s="17"/>
    </row>
    <row r="837" hidden="1">
      <c r="A837" s="17"/>
      <c r="M837" s="17"/>
    </row>
    <row r="838" hidden="1">
      <c r="A838" s="17"/>
      <c r="M838" s="17"/>
    </row>
    <row r="839" hidden="1">
      <c r="A839" s="17"/>
      <c r="M839" s="17"/>
    </row>
    <row r="840" hidden="1">
      <c r="A840" s="17"/>
      <c r="M840" s="17"/>
    </row>
    <row r="841" hidden="1">
      <c r="A841" s="17"/>
      <c r="M841" s="17"/>
    </row>
    <row r="842" hidden="1">
      <c r="A842" s="17"/>
      <c r="M842" s="17"/>
    </row>
    <row r="843" hidden="1">
      <c r="A843" s="17"/>
      <c r="M843" s="17"/>
    </row>
    <row r="844" hidden="1">
      <c r="A844" s="17"/>
      <c r="M844" s="17"/>
    </row>
    <row r="845" hidden="1">
      <c r="A845" s="17"/>
      <c r="M845" s="17"/>
    </row>
    <row r="846" hidden="1">
      <c r="A846" s="17"/>
      <c r="M846" s="17"/>
    </row>
    <row r="847" hidden="1">
      <c r="A847" s="17"/>
      <c r="M847" s="17"/>
    </row>
    <row r="848" hidden="1">
      <c r="A848" s="17"/>
      <c r="M848" s="17"/>
    </row>
    <row r="849" hidden="1">
      <c r="A849" s="17"/>
      <c r="M849" s="17"/>
    </row>
    <row r="850" hidden="1">
      <c r="A850" s="17"/>
      <c r="M850" s="17"/>
    </row>
    <row r="851" hidden="1">
      <c r="A851" s="17"/>
      <c r="M851" s="17"/>
    </row>
    <row r="852" hidden="1">
      <c r="A852" s="17"/>
      <c r="M852" s="17"/>
    </row>
    <row r="853" hidden="1">
      <c r="A853" s="17"/>
      <c r="M853" s="17"/>
    </row>
    <row r="854" hidden="1">
      <c r="A854" s="17"/>
      <c r="M854" s="17"/>
    </row>
    <row r="855" hidden="1">
      <c r="A855" s="17"/>
      <c r="M855" s="17"/>
    </row>
    <row r="856" hidden="1">
      <c r="A856" s="17"/>
      <c r="M856" s="17"/>
    </row>
    <row r="857" hidden="1">
      <c r="A857" s="17"/>
      <c r="M857" s="17"/>
    </row>
    <row r="858" hidden="1">
      <c r="A858" s="17"/>
      <c r="M858" s="17"/>
    </row>
    <row r="859" hidden="1">
      <c r="A859" s="17"/>
      <c r="M859" s="17"/>
    </row>
    <row r="860" hidden="1">
      <c r="A860" s="17"/>
      <c r="M860" s="17"/>
    </row>
    <row r="861" hidden="1">
      <c r="A861" s="17"/>
      <c r="M861" s="17"/>
    </row>
    <row r="862" hidden="1">
      <c r="A862" s="17"/>
      <c r="M862" s="17"/>
    </row>
    <row r="863" hidden="1">
      <c r="A863" s="17"/>
      <c r="M863" s="17"/>
    </row>
    <row r="864" hidden="1">
      <c r="A864" s="17"/>
      <c r="M864" s="17"/>
    </row>
    <row r="865" hidden="1">
      <c r="A865" s="17"/>
      <c r="M865" s="17"/>
    </row>
    <row r="866" hidden="1">
      <c r="A866" s="17"/>
      <c r="M866" s="17"/>
    </row>
    <row r="867" hidden="1">
      <c r="A867" s="17"/>
      <c r="M867" s="17"/>
    </row>
    <row r="868" hidden="1">
      <c r="A868" s="17"/>
      <c r="M868" s="17"/>
    </row>
    <row r="869" hidden="1">
      <c r="A869" s="17"/>
      <c r="M869" s="17"/>
    </row>
    <row r="870" hidden="1">
      <c r="A870" s="17"/>
      <c r="M870" s="17"/>
    </row>
    <row r="871" hidden="1">
      <c r="A871" s="17"/>
      <c r="M871" s="17"/>
    </row>
    <row r="872" hidden="1">
      <c r="A872" s="17"/>
      <c r="M872" s="17"/>
    </row>
    <row r="873" hidden="1">
      <c r="A873" s="17"/>
      <c r="M873" s="17"/>
    </row>
    <row r="874" hidden="1">
      <c r="A874" s="17"/>
      <c r="M874" s="17"/>
    </row>
    <row r="875" hidden="1">
      <c r="A875" s="17"/>
      <c r="M875" s="17"/>
    </row>
    <row r="876" hidden="1">
      <c r="A876" s="17"/>
      <c r="M876" s="17"/>
    </row>
    <row r="877" hidden="1">
      <c r="A877" s="17"/>
      <c r="M877" s="17"/>
    </row>
    <row r="878" hidden="1">
      <c r="A878" s="17"/>
      <c r="M878" s="17"/>
    </row>
    <row r="879" hidden="1">
      <c r="A879" s="17"/>
      <c r="M879" s="17"/>
    </row>
    <row r="880" hidden="1">
      <c r="A880" s="17"/>
      <c r="M880" s="17"/>
    </row>
    <row r="881" hidden="1">
      <c r="A881" s="17"/>
      <c r="M881" s="17"/>
    </row>
    <row r="882" hidden="1">
      <c r="A882" s="17"/>
      <c r="M882" s="17"/>
    </row>
    <row r="883" hidden="1">
      <c r="A883" s="17"/>
      <c r="M883" s="17"/>
    </row>
    <row r="884" hidden="1">
      <c r="A884" s="17"/>
      <c r="M884" s="17"/>
    </row>
    <row r="885" hidden="1">
      <c r="A885" s="17"/>
      <c r="M885" s="17"/>
    </row>
    <row r="886" hidden="1">
      <c r="A886" s="17"/>
      <c r="M886" s="17"/>
    </row>
    <row r="887" hidden="1">
      <c r="A887" s="17"/>
      <c r="M887" s="17"/>
    </row>
    <row r="888" hidden="1">
      <c r="A888" s="17"/>
      <c r="M888" s="17"/>
    </row>
    <row r="889" hidden="1">
      <c r="A889" s="17"/>
      <c r="M889" s="17"/>
    </row>
    <row r="890" hidden="1">
      <c r="A890" s="17"/>
      <c r="M890" s="17"/>
    </row>
    <row r="891" hidden="1">
      <c r="A891" s="17"/>
      <c r="M891" s="17"/>
    </row>
    <row r="892" hidden="1">
      <c r="A892" s="17"/>
      <c r="M892" s="17"/>
    </row>
    <row r="893" hidden="1">
      <c r="A893" s="17"/>
      <c r="M893" s="17"/>
    </row>
    <row r="894" hidden="1">
      <c r="A894" s="17"/>
      <c r="M894" s="17"/>
    </row>
    <row r="895" hidden="1">
      <c r="A895" s="17"/>
      <c r="M895" s="17"/>
    </row>
    <row r="896" hidden="1">
      <c r="A896" s="17"/>
      <c r="M896" s="17"/>
    </row>
    <row r="897" hidden="1">
      <c r="A897" s="17"/>
      <c r="M897" s="17"/>
    </row>
    <row r="898" hidden="1">
      <c r="A898" s="17"/>
      <c r="M898" s="17"/>
    </row>
    <row r="899" hidden="1">
      <c r="A899" s="17"/>
      <c r="M899" s="17"/>
    </row>
    <row r="900" hidden="1">
      <c r="A900" s="17"/>
      <c r="M900" s="17"/>
    </row>
    <row r="901" hidden="1">
      <c r="A901" s="17"/>
      <c r="M901" s="17"/>
    </row>
    <row r="902" hidden="1">
      <c r="A902" s="17"/>
      <c r="M902" s="17"/>
    </row>
    <row r="903" hidden="1">
      <c r="A903" s="17"/>
      <c r="M903" s="17"/>
    </row>
    <row r="904" hidden="1">
      <c r="A904" s="17"/>
      <c r="M904" s="17"/>
    </row>
    <row r="905" hidden="1">
      <c r="A905" s="17"/>
      <c r="M905" s="17"/>
    </row>
    <row r="906" hidden="1">
      <c r="A906" s="17"/>
      <c r="M906" s="17"/>
    </row>
    <row r="907" hidden="1">
      <c r="A907" s="17"/>
      <c r="M907" s="17"/>
    </row>
    <row r="908" hidden="1">
      <c r="A908" s="17"/>
      <c r="M908" s="17"/>
    </row>
    <row r="909" hidden="1">
      <c r="A909" s="17"/>
      <c r="M909" s="17"/>
    </row>
    <row r="910" hidden="1">
      <c r="A910" s="17"/>
      <c r="M910" s="17"/>
    </row>
    <row r="911" hidden="1">
      <c r="A911" s="17"/>
      <c r="M911" s="17"/>
    </row>
    <row r="912" hidden="1">
      <c r="A912" s="17"/>
      <c r="M912" s="17"/>
    </row>
    <row r="913" hidden="1">
      <c r="A913" s="17"/>
      <c r="M913" s="17"/>
    </row>
    <row r="914" hidden="1">
      <c r="A914" s="17"/>
      <c r="M914" s="17"/>
    </row>
    <row r="915" hidden="1">
      <c r="A915" s="17"/>
      <c r="M915" s="17"/>
    </row>
    <row r="916" hidden="1">
      <c r="A916" s="17"/>
      <c r="M916" s="17"/>
    </row>
    <row r="917" hidden="1">
      <c r="A917" s="17"/>
      <c r="M917" s="17"/>
    </row>
    <row r="918" hidden="1">
      <c r="A918" s="17"/>
      <c r="M918" s="17"/>
    </row>
    <row r="919" hidden="1">
      <c r="A919" s="17"/>
      <c r="M919" s="17"/>
    </row>
    <row r="920" hidden="1">
      <c r="A920" s="17"/>
      <c r="M920" s="17"/>
    </row>
    <row r="921" hidden="1">
      <c r="A921" s="17"/>
      <c r="M921" s="17"/>
    </row>
    <row r="922" hidden="1">
      <c r="A922" s="17"/>
      <c r="M922" s="17"/>
    </row>
    <row r="923" hidden="1">
      <c r="A923" s="17"/>
      <c r="M923" s="17"/>
    </row>
    <row r="924" hidden="1">
      <c r="A924" s="17"/>
      <c r="M924" s="17"/>
    </row>
    <row r="925" hidden="1">
      <c r="A925" s="17"/>
      <c r="M925" s="17"/>
    </row>
    <row r="926" hidden="1">
      <c r="A926" s="17"/>
      <c r="M926" s="17"/>
    </row>
    <row r="927" hidden="1">
      <c r="A927" s="17"/>
      <c r="M927" s="17"/>
    </row>
    <row r="928" hidden="1">
      <c r="A928" s="17"/>
      <c r="M928" s="17"/>
    </row>
    <row r="929" hidden="1">
      <c r="A929" s="17"/>
      <c r="M929" s="17"/>
    </row>
    <row r="930" hidden="1">
      <c r="A930" s="17"/>
      <c r="M930" s="17"/>
    </row>
    <row r="931" hidden="1">
      <c r="A931" s="17"/>
      <c r="M931" s="17"/>
    </row>
    <row r="932" hidden="1">
      <c r="A932" s="17"/>
      <c r="M932" s="17"/>
    </row>
    <row r="933" hidden="1">
      <c r="A933" s="17"/>
      <c r="M933" s="17"/>
    </row>
    <row r="934" hidden="1">
      <c r="A934" s="17"/>
      <c r="M934" s="17"/>
    </row>
    <row r="935" hidden="1">
      <c r="A935" s="17"/>
      <c r="M935" s="17"/>
    </row>
    <row r="936" hidden="1">
      <c r="A936" s="17"/>
      <c r="M936" s="17"/>
    </row>
    <row r="937" hidden="1">
      <c r="A937" s="17"/>
      <c r="M937" s="17"/>
    </row>
    <row r="938" hidden="1">
      <c r="A938" s="17"/>
      <c r="M938" s="17"/>
    </row>
    <row r="939" hidden="1">
      <c r="A939" s="17"/>
      <c r="M939" s="17"/>
    </row>
    <row r="940" hidden="1">
      <c r="A940" s="17"/>
      <c r="M940" s="17"/>
    </row>
    <row r="941" hidden="1">
      <c r="A941" s="17"/>
      <c r="M941" s="17"/>
    </row>
    <row r="942" hidden="1">
      <c r="A942" s="17"/>
      <c r="M942" s="17"/>
    </row>
    <row r="943" hidden="1">
      <c r="A943" s="17"/>
      <c r="M943" s="17"/>
    </row>
    <row r="944" hidden="1">
      <c r="A944" s="17"/>
      <c r="M944" s="17"/>
    </row>
    <row r="945" hidden="1">
      <c r="A945" s="17"/>
      <c r="M945" s="17"/>
    </row>
    <row r="946" hidden="1">
      <c r="A946" s="17"/>
      <c r="M946" s="17"/>
    </row>
    <row r="947" hidden="1">
      <c r="A947" s="17"/>
      <c r="M947" s="17"/>
    </row>
    <row r="948" hidden="1">
      <c r="A948" s="17"/>
      <c r="M948" s="17"/>
    </row>
    <row r="949" hidden="1">
      <c r="A949" s="17"/>
      <c r="M949" s="17"/>
    </row>
    <row r="950" hidden="1">
      <c r="A950" s="17"/>
      <c r="M950" s="17"/>
    </row>
    <row r="951" hidden="1">
      <c r="A951" s="17"/>
      <c r="M951" s="17"/>
    </row>
    <row r="952" hidden="1">
      <c r="A952" s="17"/>
      <c r="M952" s="17"/>
    </row>
    <row r="953" hidden="1">
      <c r="A953" s="17"/>
      <c r="M953" s="17"/>
    </row>
    <row r="954" hidden="1">
      <c r="A954" s="17"/>
      <c r="M954" s="17"/>
    </row>
    <row r="955" hidden="1">
      <c r="A955" s="17"/>
      <c r="M955" s="17"/>
    </row>
    <row r="956" hidden="1">
      <c r="A956" s="17"/>
      <c r="M956" s="17"/>
    </row>
    <row r="957" hidden="1">
      <c r="A957" s="17"/>
      <c r="M957" s="17"/>
    </row>
    <row r="958" hidden="1">
      <c r="A958" s="17"/>
      <c r="M958" s="17"/>
    </row>
    <row r="959" hidden="1">
      <c r="A959" s="17"/>
      <c r="M959" s="17"/>
    </row>
    <row r="960" hidden="1">
      <c r="A960" s="17"/>
      <c r="M960" s="17"/>
    </row>
    <row r="961" hidden="1">
      <c r="A961" s="17"/>
      <c r="M961" s="17"/>
    </row>
    <row r="962" hidden="1">
      <c r="A962" s="17"/>
      <c r="M962" s="17"/>
    </row>
    <row r="963" hidden="1">
      <c r="A963" s="17"/>
      <c r="M963" s="17"/>
    </row>
    <row r="964" hidden="1">
      <c r="A964" s="17"/>
      <c r="M964" s="17"/>
    </row>
    <row r="965" hidden="1">
      <c r="A965" s="17"/>
      <c r="M965" s="17"/>
    </row>
    <row r="966" hidden="1">
      <c r="A966" s="17"/>
      <c r="M966" s="17"/>
    </row>
    <row r="967" hidden="1">
      <c r="A967" s="17"/>
      <c r="M967" s="17"/>
    </row>
    <row r="968" hidden="1">
      <c r="A968" s="17"/>
      <c r="M968" s="17"/>
    </row>
    <row r="969" hidden="1">
      <c r="A969" s="17"/>
      <c r="M969" s="17"/>
    </row>
    <row r="970" hidden="1">
      <c r="A970" s="17"/>
      <c r="M970" s="17"/>
    </row>
    <row r="971" hidden="1">
      <c r="A971" s="17"/>
      <c r="M971" s="17"/>
    </row>
    <row r="972" hidden="1">
      <c r="A972" s="17"/>
      <c r="M972" s="17"/>
    </row>
    <row r="973" hidden="1">
      <c r="A973" s="17"/>
      <c r="M973" s="17"/>
    </row>
    <row r="974" hidden="1">
      <c r="A974" s="17"/>
      <c r="M974" s="17"/>
    </row>
    <row r="975" hidden="1">
      <c r="A975" s="17"/>
      <c r="M975" s="17"/>
    </row>
    <row r="976" hidden="1">
      <c r="A976" s="17"/>
      <c r="M976" s="17"/>
    </row>
    <row r="977" hidden="1">
      <c r="A977" s="17"/>
      <c r="M977" s="17"/>
    </row>
    <row r="978" hidden="1">
      <c r="A978" s="17"/>
      <c r="M978" s="17"/>
    </row>
    <row r="979" hidden="1">
      <c r="A979" s="17"/>
      <c r="M979" s="17"/>
    </row>
    <row r="980" hidden="1">
      <c r="A980" s="17"/>
      <c r="M980" s="17"/>
    </row>
    <row r="981" hidden="1">
      <c r="A981" s="17"/>
      <c r="M981" s="17"/>
    </row>
    <row r="982" hidden="1">
      <c r="A982" s="17"/>
      <c r="M982" s="17"/>
    </row>
    <row r="983" hidden="1">
      <c r="A983" s="17"/>
      <c r="M983" s="17"/>
    </row>
    <row r="984" hidden="1">
      <c r="A984" s="17"/>
      <c r="M984" s="17"/>
    </row>
    <row r="985" hidden="1">
      <c r="A985" s="17"/>
      <c r="M985" s="17"/>
    </row>
    <row r="986" hidden="1">
      <c r="A986" s="17"/>
      <c r="M986" s="17"/>
    </row>
    <row r="987" hidden="1">
      <c r="A987" s="17"/>
      <c r="M987" s="17"/>
    </row>
    <row r="988" hidden="1">
      <c r="A988" s="17"/>
      <c r="M988" s="17"/>
    </row>
    <row r="989" hidden="1">
      <c r="A989" s="17"/>
      <c r="M989" s="17"/>
    </row>
    <row r="990" hidden="1">
      <c r="A990" s="17"/>
      <c r="M990" s="17"/>
    </row>
    <row r="991" hidden="1">
      <c r="A991" s="17"/>
      <c r="M991" s="17"/>
    </row>
    <row r="992" hidden="1">
      <c r="A992" s="17"/>
      <c r="M992" s="17"/>
    </row>
    <row r="993" hidden="1">
      <c r="A993" s="17"/>
      <c r="M993" s="17"/>
    </row>
    <row r="994" hidden="1">
      <c r="A994" s="17"/>
      <c r="M994" s="17"/>
    </row>
    <row r="995" hidden="1">
      <c r="A995" s="17"/>
      <c r="M995" s="17"/>
    </row>
    <row r="996" hidden="1">
      <c r="A996" s="17"/>
      <c r="M996" s="17"/>
    </row>
    <row r="997" hidden="1">
      <c r="A997" s="17"/>
      <c r="M997" s="17"/>
    </row>
    <row r="998" hidden="1">
      <c r="A998" s="17"/>
      <c r="M998" s="17"/>
    </row>
    <row r="999" hidden="1">
      <c r="A999" s="17"/>
      <c r="M999" s="17"/>
    </row>
    <row r="1000" hidden="1">
      <c r="A1000" s="17"/>
      <c r="M1000" s="17"/>
    </row>
    <row r="1001" hidden="1">
      <c r="A1001" s="17"/>
      <c r="M1001" s="17"/>
    </row>
    <row r="1002" hidden="1">
      <c r="A1002" s="17"/>
      <c r="M1002" s="17"/>
    </row>
    <row r="1003" hidden="1">
      <c r="A1003" s="17"/>
      <c r="M1003" s="17"/>
    </row>
    <row r="1004" hidden="1">
      <c r="A1004" s="17"/>
      <c r="M1004" s="17"/>
    </row>
    <row r="1005" hidden="1">
      <c r="A1005" s="17"/>
      <c r="M1005" s="17"/>
    </row>
    <row r="1006" hidden="1">
      <c r="A1006" s="17"/>
      <c r="M1006" s="17"/>
    </row>
    <row r="1007" hidden="1">
      <c r="A1007" s="17"/>
      <c r="M1007" s="17"/>
    </row>
    <row r="1008" hidden="1">
      <c r="A1008" s="17"/>
      <c r="M1008" s="17"/>
    </row>
    <row r="1009" hidden="1">
      <c r="A1009" s="17"/>
      <c r="M1009" s="17"/>
    </row>
    <row r="1010" hidden="1">
      <c r="A1010" s="17"/>
      <c r="M1010" s="17"/>
    </row>
    <row r="1011" hidden="1">
      <c r="A1011" s="17"/>
      <c r="M1011" s="17"/>
    </row>
    <row r="1012" hidden="1">
      <c r="A1012" s="17"/>
      <c r="M1012" s="17"/>
    </row>
    <row r="1013" hidden="1">
      <c r="A1013" s="17"/>
      <c r="M1013" s="17"/>
    </row>
    <row r="1014" hidden="1">
      <c r="A1014" s="17"/>
      <c r="M1014" s="17"/>
    </row>
    <row r="1015" hidden="1">
      <c r="A1015" s="17"/>
      <c r="M1015" s="17"/>
    </row>
    <row r="1016" hidden="1">
      <c r="A1016" s="17"/>
      <c r="M1016" s="17"/>
    </row>
    <row r="1017" hidden="1">
      <c r="A1017" s="17"/>
      <c r="M1017" s="17"/>
    </row>
  </sheetData>
  <mergeCells count="105">
    <mergeCell ref="C8:D8"/>
    <mergeCell ref="E8:F8"/>
    <mergeCell ref="G8:H8"/>
    <mergeCell ref="I8:J8"/>
    <mergeCell ref="B1:I6"/>
    <mergeCell ref="J1:L6"/>
    <mergeCell ref="G7:H7"/>
    <mergeCell ref="I7:J7"/>
    <mergeCell ref="K7:L7"/>
    <mergeCell ref="K8:L8"/>
    <mergeCell ref="K9:L9"/>
    <mergeCell ref="G9:H9"/>
    <mergeCell ref="I9:J9"/>
    <mergeCell ref="G10:H10"/>
    <mergeCell ref="I10:J10"/>
    <mergeCell ref="K10:L10"/>
    <mergeCell ref="I11:J11"/>
    <mergeCell ref="K11:L11"/>
    <mergeCell ref="G14:H14"/>
    <mergeCell ref="I14:J14"/>
    <mergeCell ref="K14:L14"/>
    <mergeCell ref="G11:H11"/>
    <mergeCell ref="G12:H12"/>
    <mergeCell ref="I12:J12"/>
    <mergeCell ref="K12:L12"/>
    <mergeCell ref="G13:H13"/>
    <mergeCell ref="I13:J13"/>
    <mergeCell ref="K13:L13"/>
    <mergeCell ref="E14:F14"/>
    <mergeCell ref="E15:F15"/>
    <mergeCell ref="G15:H15"/>
    <mergeCell ref="I15:J15"/>
    <mergeCell ref="K15:L15"/>
    <mergeCell ref="E7:F7"/>
    <mergeCell ref="C9:D9"/>
    <mergeCell ref="E9:F9"/>
    <mergeCell ref="E10:F10"/>
    <mergeCell ref="E11:F11"/>
    <mergeCell ref="E12:F12"/>
    <mergeCell ref="E13:F13"/>
    <mergeCell ref="C10:D10"/>
    <mergeCell ref="C11:D11"/>
    <mergeCell ref="C12:D12"/>
    <mergeCell ref="C13:D13"/>
    <mergeCell ref="C14:D14"/>
    <mergeCell ref="C15:D15"/>
    <mergeCell ref="C18:D18"/>
    <mergeCell ref="C21:D21"/>
    <mergeCell ref="C22:D22"/>
    <mergeCell ref="E22:F22"/>
    <mergeCell ref="G22:H22"/>
    <mergeCell ref="I22:J22"/>
    <mergeCell ref="K22:L22"/>
    <mergeCell ref="E23:F23"/>
    <mergeCell ref="K23:L23"/>
    <mergeCell ref="C23:D23"/>
    <mergeCell ref="C24:D24"/>
    <mergeCell ref="E24:F24"/>
    <mergeCell ref="G24:H24"/>
    <mergeCell ref="I24:J24"/>
    <mergeCell ref="K24:L24"/>
    <mergeCell ref="C25:D25"/>
    <mergeCell ref="E18:F18"/>
    <mergeCell ref="G18:H18"/>
    <mergeCell ref="I18:J18"/>
    <mergeCell ref="K18:L18"/>
    <mergeCell ref="E19:F19"/>
    <mergeCell ref="G19:H19"/>
    <mergeCell ref="I19:J19"/>
    <mergeCell ref="K19:L19"/>
    <mergeCell ref="B8:B15"/>
    <mergeCell ref="B19:B28"/>
    <mergeCell ref="G21:H21"/>
    <mergeCell ref="I21:J21"/>
    <mergeCell ref="C19:D19"/>
    <mergeCell ref="C20:D20"/>
    <mergeCell ref="E20:F20"/>
    <mergeCell ref="G20:H20"/>
    <mergeCell ref="I20:J20"/>
    <mergeCell ref="K20:L20"/>
    <mergeCell ref="E21:F21"/>
    <mergeCell ref="K21:L21"/>
    <mergeCell ref="G23:H23"/>
    <mergeCell ref="I23:J23"/>
    <mergeCell ref="I25:J25"/>
    <mergeCell ref="K25:L25"/>
    <mergeCell ref="I26:J26"/>
    <mergeCell ref="K26:L26"/>
    <mergeCell ref="I27:J27"/>
    <mergeCell ref="K27:L27"/>
    <mergeCell ref="I30:J30"/>
    <mergeCell ref="K30:L30"/>
    <mergeCell ref="C27:D27"/>
    <mergeCell ref="C28:D28"/>
    <mergeCell ref="E28:F28"/>
    <mergeCell ref="G28:H28"/>
    <mergeCell ref="I28:J28"/>
    <mergeCell ref="K28:L28"/>
    <mergeCell ref="E25:F25"/>
    <mergeCell ref="G25:H25"/>
    <mergeCell ref="C26:D26"/>
    <mergeCell ref="E26:F26"/>
    <mergeCell ref="G26:H26"/>
    <mergeCell ref="E27:F27"/>
    <mergeCell ref="G27:H27"/>
  </mergeCells>
  <hyperlinks>
    <hyperlink r:id="rId1" ref="C8"/>
    <hyperlink r:id="rId2" ref="E8"/>
    <hyperlink r:id="rId3" ref="G8"/>
    <hyperlink r:id="rId4" ref="I8"/>
    <hyperlink r:id="rId5" ref="K8"/>
    <hyperlink r:id="rId6" ref="C9"/>
    <hyperlink r:id="rId7" ref="E9"/>
    <hyperlink r:id="rId8" ref="G9"/>
    <hyperlink r:id="rId9" ref="I9"/>
    <hyperlink r:id="rId10" ref="K9"/>
    <hyperlink r:id="rId11" ref="C10"/>
    <hyperlink r:id="rId12" ref="E10"/>
    <hyperlink r:id="rId13" ref="G10"/>
    <hyperlink r:id="rId14" ref="I10"/>
    <hyperlink r:id="rId15" ref="C11"/>
    <hyperlink r:id="rId16" ref="E11"/>
    <hyperlink r:id="rId17" ref="G11"/>
    <hyperlink r:id="rId18" ref="I11"/>
    <hyperlink r:id="rId19" ref="C12"/>
    <hyperlink r:id="rId20" ref="E12"/>
    <hyperlink r:id="rId21" ref="I12"/>
    <hyperlink r:id="rId22" ref="C15"/>
    <hyperlink r:id="rId23" ref="G15"/>
    <hyperlink r:id="rId24" ref="C19"/>
    <hyperlink r:id="rId25" ref="E19"/>
    <hyperlink r:id="rId26" ref="G19"/>
    <hyperlink r:id="rId27" ref="I19"/>
    <hyperlink r:id="rId28" ref="K19"/>
    <hyperlink r:id="rId29" ref="C20"/>
    <hyperlink r:id="rId30" ref="E20"/>
    <hyperlink r:id="rId31" ref="G20"/>
    <hyperlink r:id="rId32" ref="I20"/>
    <hyperlink r:id="rId33" ref="K20"/>
    <hyperlink r:id="rId34" ref="C21"/>
    <hyperlink r:id="rId35" ref="E21"/>
    <hyperlink r:id="rId36" ref="G21"/>
    <hyperlink r:id="rId37" ref="I21"/>
    <hyperlink r:id="rId38" ref="C22"/>
    <hyperlink r:id="rId39" ref="E22"/>
  </hyperlinks>
  <drawing r:id="rId4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5.0"/>
    <col customWidth="1" min="3" max="3" width="8.0"/>
    <col customWidth="1" min="4" max="4" width="34.43"/>
    <col customWidth="1" min="5" max="5" width="8.0"/>
    <col customWidth="1" min="6" max="6" width="31.57"/>
    <col customWidth="1" min="7" max="7" width="8.0"/>
    <col customWidth="1" min="8" max="8" width="31.57"/>
    <col customWidth="1" min="9" max="9" width="8.0"/>
    <col customWidth="1" min="10" max="10" width="31.57"/>
    <col customWidth="1" min="11" max="11" width="8.0"/>
    <col customWidth="1" min="12" max="12" width="31.57"/>
    <col customWidth="1" min="13" max="13" width="3.0"/>
    <col hidden="1" min="14" max="29" width="14.43"/>
  </cols>
  <sheetData>
    <row r="1" ht="15.0" customHeight="1">
      <c r="A1" s="1"/>
      <c r="B1" s="101" t="s">
        <v>3</v>
      </c>
      <c r="C1" s="4"/>
      <c r="D1" s="4"/>
      <c r="E1" s="4"/>
      <c r="F1" s="4"/>
      <c r="G1" s="4"/>
      <c r="H1" s="4"/>
      <c r="I1" s="4"/>
      <c r="J1" s="5"/>
      <c r="K1" s="4"/>
      <c r="L1" s="6"/>
      <c r="M1" s="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0" customHeight="1">
      <c r="A2" s="1"/>
      <c r="B2" s="8"/>
      <c r="L2" s="9"/>
      <c r="M2" s="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0" customHeight="1">
      <c r="A3" s="1"/>
      <c r="B3" s="8"/>
      <c r="L3" s="9"/>
      <c r="M3" s="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0" customHeight="1">
      <c r="A4" s="1"/>
      <c r="B4" s="8"/>
      <c r="L4" s="9"/>
      <c r="M4" s="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0" customHeight="1">
      <c r="A5" s="1"/>
      <c r="B5" s="8"/>
      <c r="L5" s="9"/>
      <c r="M5" s="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0" customHeight="1">
      <c r="A6" s="1"/>
      <c r="B6" s="11"/>
      <c r="C6" s="10"/>
      <c r="D6" s="10"/>
      <c r="E6" s="10"/>
      <c r="F6" s="10"/>
      <c r="G6" s="10"/>
      <c r="H6" s="10"/>
      <c r="I6" s="10"/>
      <c r="J6" s="10"/>
      <c r="K6" s="10"/>
      <c r="L6" s="12"/>
      <c r="M6" s="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22.5" customHeight="1">
      <c r="A7" s="13"/>
      <c r="B7" s="102" t="s">
        <v>11</v>
      </c>
      <c r="C7" s="103"/>
      <c r="D7" s="104" t="s">
        <v>109</v>
      </c>
      <c r="E7" s="105" t="s">
        <v>110</v>
      </c>
      <c r="F7" s="106"/>
      <c r="G7" s="105" t="s">
        <v>111</v>
      </c>
      <c r="H7" s="106"/>
      <c r="I7" s="105" t="s">
        <v>112</v>
      </c>
      <c r="J7" s="106"/>
      <c r="K7" s="105" t="s">
        <v>113</v>
      </c>
      <c r="L7" s="107"/>
      <c r="M7" s="13"/>
    </row>
    <row r="8" ht="22.5" customHeight="1">
      <c r="A8" s="26"/>
      <c r="B8" s="108" t="s">
        <v>114</v>
      </c>
      <c r="C8" s="109" t="s">
        <v>120</v>
      </c>
      <c r="D8" s="110"/>
      <c r="E8" s="111" t="s">
        <v>189</v>
      </c>
      <c r="F8" s="110"/>
      <c r="G8" s="118" t="s">
        <v>190</v>
      </c>
      <c r="H8" s="119"/>
      <c r="I8" s="111" t="s">
        <v>191</v>
      </c>
      <c r="J8" s="110"/>
      <c r="K8" s="109" t="s">
        <v>192</v>
      </c>
      <c r="L8" s="110"/>
      <c r="M8" s="26"/>
    </row>
    <row r="9" ht="22.5" customHeight="1">
      <c r="A9" s="31"/>
      <c r="B9" s="112"/>
      <c r="C9" s="109" t="s">
        <v>161</v>
      </c>
      <c r="D9" s="110"/>
      <c r="E9" s="111" t="s">
        <v>193</v>
      </c>
      <c r="F9" s="110"/>
      <c r="G9" s="157" t="s">
        <v>194</v>
      </c>
      <c r="H9" s="119"/>
      <c r="I9" s="111" t="s">
        <v>195</v>
      </c>
      <c r="J9" s="110"/>
      <c r="K9" s="158" t="s">
        <v>196</v>
      </c>
      <c r="L9" s="110"/>
      <c r="M9" s="36"/>
    </row>
    <row r="10" ht="22.5" customHeight="1">
      <c r="A10" s="31"/>
      <c r="B10" s="112"/>
      <c r="C10" s="114" t="s">
        <v>197</v>
      </c>
      <c r="D10" s="110"/>
      <c r="E10" s="111" t="s">
        <v>166</v>
      </c>
      <c r="F10" s="110"/>
      <c r="G10" s="111" t="s">
        <v>198</v>
      </c>
      <c r="H10" s="110"/>
      <c r="I10" s="113" t="s">
        <v>199</v>
      </c>
      <c r="J10" s="110"/>
      <c r="K10" s="109"/>
      <c r="L10" s="110"/>
      <c r="M10" s="36"/>
    </row>
    <row r="11" ht="22.5" customHeight="1">
      <c r="A11" s="31"/>
      <c r="B11" s="112"/>
      <c r="C11" s="109" t="s">
        <v>200</v>
      </c>
      <c r="D11" s="110"/>
      <c r="E11" s="113" t="s">
        <v>201</v>
      </c>
      <c r="F11" s="110"/>
      <c r="G11" s="155" t="s">
        <v>202</v>
      </c>
      <c r="H11" s="110"/>
      <c r="I11" s="111" t="s">
        <v>127</v>
      </c>
      <c r="J11" s="110"/>
      <c r="K11" s="109"/>
      <c r="L11" s="110"/>
      <c r="M11" s="36"/>
    </row>
    <row r="12" ht="22.5" customHeight="1">
      <c r="A12" s="31"/>
      <c r="B12" s="112"/>
      <c r="C12" s="109" t="s">
        <v>203</v>
      </c>
      <c r="D12" s="110"/>
      <c r="E12" s="120" t="s">
        <v>204</v>
      </c>
      <c r="F12" s="119"/>
      <c r="G12" s="121"/>
      <c r="H12" s="119"/>
      <c r="I12" s="159" t="s">
        <v>205</v>
      </c>
      <c r="J12" s="119"/>
      <c r="K12" s="115"/>
      <c r="L12" s="110"/>
      <c r="M12" s="36"/>
    </row>
    <row r="13" ht="22.5" customHeight="1">
      <c r="A13" s="31"/>
      <c r="B13" s="112"/>
      <c r="C13" s="118" t="s">
        <v>206</v>
      </c>
      <c r="D13" s="119"/>
      <c r="E13" s="120" t="s">
        <v>207</v>
      </c>
      <c r="F13" s="119"/>
      <c r="G13" s="118"/>
      <c r="H13" s="119"/>
      <c r="I13" s="124"/>
      <c r="J13" s="119"/>
      <c r="K13" s="149"/>
      <c r="L13" s="110"/>
      <c r="M13" s="36"/>
    </row>
    <row r="14" ht="22.5" customHeight="1">
      <c r="A14" s="31"/>
      <c r="B14" s="112"/>
      <c r="C14" s="118" t="s">
        <v>208</v>
      </c>
      <c r="D14" s="119"/>
      <c r="E14" s="113" t="s">
        <v>209</v>
      </c>
      <c r="F14" s="110"/>
      <c r="G14" s="109"/>
      <c r="H14" s="110"/>
      <c r="I14" s="113"/>
      <c r="J14" s="110"/>
      <c r="K14" s="109"/>
      <c r="L14" s="110"/>
      <c r="M14" s="36"/>
    </row>
    <row r="15" ht="22.5" customHeight="1">
      <c r="A15" s="31"/>
      <c r="B15" s="125"/>
      <c r="C15" s="109"/>
      <c r="D15" s="110"/>
      <c r="E15" s="113" t="s">
        <v>210</v>
      </c>
      <c r="F15" s="110"/>
      <c r="G15" s="109"/>
      <c r="H15" s="110"/>
      <c r="I15" s="113"/>
      <c r="J15" s="110"/>
      <c r="K15" s="109"/>
      <c r="L15" s="110"/>
      <c r="M15" s="36"/>
    </row>
    <row r="16" ht="22.5" customHeight="1">
      <c r="A16" s="31"/>
      <c r="B16" s="126"/>
      <c r="C16" s="39"/>
      <c r="D16" s="39"/>
      <c r="E16" s="126"/>
      <c r="F16" s="39"/>
      <c r="G16" s="50"/>
      <c r="H16" s="47"/>
      <c r="I16" s="31"/>
      <c r="J16" s="127"/>
      <c r="K16" s="31"/>
      <c r="L16" s="36"/>
      <c r="M16" s="36"/>
    </row>
    <row r="17" ht="22.5" customHeight="1">
      <c r="A17" s="47"/>
      <c r="B17" s="39"/>
      <c r="C17" s="39"/>
      <c r="D17" s="39"/>
      <c r="E17" s="126"/>
      <c r="F17" s="39"/>
      <c r="G17" s="126"/>
      <c r="H17" s="39"/>
      <c r="I17" s="31"/>
      <c r="J17" s="47"/>
      <c r="K17" s="31"/>
      <c r="L17" s="36"/>
      <c r="M17" s="36"/>
    </row>
    <row r="18" ht="22.5" customHeight="1">
      <c r="A18" s="31"/>
      <c r="B18" s="128" t="s">
        <v>48</v>
      </c>
      <c r="C18" s="103"/>
      <c r="D18" s="129" t="s">
        <v>109</v>
      </c>
      <c r="E18" s="130" t="s">
        <v>110</v>
      </c>
      <c r="F18" s="9"/>
      <c r="G18" s="130" t="s">
        <v>111</v>
      </c>
      <c r="H18" s="9"/>
      <c r="I18" s="130" t="s">
        <v>112</v>
      </c>
      <c r="J18" s="9"/>
      <c r="K18" s="130" t="s">
        <v>113</v>
      </c>
      <c r="M18" s="36"/>
    </row>
    <row r="19" ht="22.5" customHeight="1">
      <c r="A19" s="50"/>
      <c r="B19" s="108" t="s">
        <v>114</v>
      </c>
      <c r="C19" s="109" t="s">
        <v>211</v>
      </c>
      <c r="D19" s="110"/>
      <c r="E19" s="111" t="s">
        <v>212</v>
      </c>
      <c r="F19" s="110"/>
      <c r="G19" s="109" t="s">
        <v>213</v>
      </c>
      <c r="H19" s="110"/>
      <c r="I19" s="111" t="s">
        <v>214</v>
      </c>
      <c r="J19" s="110"/>
      <c r="K19" s="109" t="s">
        <v>215</v>
      </c>
      <c r="L19" s="110"/>
      <c r="M19" s="47"/>
    </row>
    <row r="20" ht="22.5" customHeight="1">
      <c r="A20" s="31"/>
      <c r="B20" s="112"/>
      <c r="C20" s="109" t="s">
        <v>216</v>
      </c>
      <c r="D20" s="110"/>
      <c r="E20" s="131" t="s">
        <v>217</v>
      </c>
      <c r="F20" s="110"/>
      <c r="G20" s="109" t="s">
        <v>218</v>
      </c>
      <c r="H20" s="110"/>
      <c r="I20" s="113" t="s">
        <v>219</v>
      </c>
      <c r="J20" s="110"/>
      <c r="K20" s="109" t="s">
        <v>58</v>
      </c>
      <c r="L20" s="110"/>
      <c r="M20" s="47"/>
    </row>
    <row r="21" ht="22.5" customHeight="1">
      <c r="A21" s="47"/>
      <c r="B21" s="112"/>
      <c r="C21" s="150" t="s">
        <v>220</v>
      </c>
      <c r="D21" s="110"/>
      <c r="E21" s="111" t="s">
        <v>221</v>
      </c>
      <c r="F21" s="110"/>
      <c r="G21" s="109" t="s">
        <v>144</v>
      </c>
      <c r="H21" s="110"/>
      <c r="I21" s="113" t="s">
        <v>222</v>
      </c>
      <c r="J21" s="110"/>
      <c r="K21" s="109" t="s">
        <v>223</v>
      </c>
      <c r="L21" s="110"/>
      <c r="M21" s="47"/>
    </row>
    <row r="22" ht="22.5" customHeight="1">
      <c r="A22" s="47"/>
      <c r="B22" s="112"/>
      <c r="C22" s="109" t="s">
        <v>224</v>
      </c>
      <c r="D22" s="110"/>
      <c r="E22" s="131" t="s">
        <v>225</v>
      </c>
      <c r="F22" s="110"/>
      <c r="G22" s="109" t="s">
        <v>226</v>
      </c>
      <c r="H22" s="110"/>
      <c r="I22" s="113" t="s">
        <v>227</v>
      </c>
      <c r="J22" s="110"/>
      <c r="K22" s="132"/>
      <c r="L22" s="110"/>
      <c r="M22" s="47"/>
    </row>
    <row r="23" ht="22.5" customHeight="1">
      <c r="A23" s="47"/>
      <c r="B23" s="112"/>
      <c r="C23" s="151"/>
      <c r="D23" s="119"/>
      <c r="E23" s="111" t="s">
        <v>148</v>
      </c>
      <c r="F23" s="110"/>
      <c r="G23" s="132"/>
      <c r="H23" s="110"/>
      <c r="I23" s="152" t="s">
        <v>228</v>
      </c>
      <c r="J23" s="119"/>
      <c r="K23" s="132"/>
      <c r="L23" s="110"/>
      <c r="M23" s="47"/>
    </row>
    <row r="24" ht="22.5" customHeight="1">
      <c r="A24" s="47"/>
      <c r="B24" s="112"/>
      <c r="C24" s="151"/>
      <c r="D24" s="119"/>
      <c r="E24" s="111"/>
      <c r="F24" s="110"/>
      <c r="G24" s="132"/>
      <c r="H24" s="110"/>
      <c r="I24" s="153" t="s">
        <v>229</v>
      </c>
      <c r="J24" s="119"/>
      <c r="K24" s="132"/>
      <c r="L24" s="110"/>
      <c r="M24" s="47"/>
    </row>
    <row r="25" ht="22.5" customHeight="1">
      <c r="A25" s="47"/>
      <c r="B25" s="112"/>
      <c r="C25" s="151"/>
      <c r="D25" s="119"/>
      <c r="E25" s="111"/>
      <c r="F25" s="110"/>
      <c r="G25" s="132"/>
      <c r="H25" s="110"/>
      <c r="I25" s="153" t="s">
        <v>230</v>
      </c>
      <c r="J25" s="119"/>
      <c r="K25" s="132"/>
      <c r="L25" s="110"/>
      <c r="M25" s="47"/>
    </row>
    <row r="26" ht="22.5" customHeight="1">
      <c r="A26" s="47"/>
      <c r="B26" s="112"/>
      <c r="C26" s="115"/>
      <c r="D26" s="110"/>
      <c r="E26" s="113"/>
      <c r="F26" s="110"/>
      <c r="G26" s="132"/>
      <c r="H26" s="110"/>
      <c r="I26" s="154" t="s">
        <v>231</v>
      </c>
      <c r="J26" s="110"/>
      <c r="K26" s="137"/>
      <c r="L26" s="110"/>
      <c r="M26" s="47"/>
    </row>
    <row r="27" ht="22.5" customHeight="1">
      <c r="A27" s="47"/>
      <c r="B27" s="112"/>
      <c r="C27" s="115"/>
      <c r="D27" s="110"/>
      <c r="E27" s="113"/>
      <c r="F27" s="110"/>
      <c r="G27" s="155"/>
      <c r="H27" s="110"/>
      <c r="I27" s="154" t="s">
        <v>232</v>
      </c>
      <c r="J27" s="110"/>
      <c r="K27" s="137"/>
      <c r="L27" s="110"/>
      <c r="M27" s="47"/>
    </row>
    <row r="28" ht="22.5" customHeight="1">
      <c r="A28" s="47"/>
      <c r="B28" s="125"/>
      <c r="C28" s="115"/>
      <c r="D28" s="110"/>
      <c r="E28" s="113"/>
      <c r="F28" s="110"/>
      <c r="G28" s="155" t="s">
        <v>233</v>
      </c>
      <c r="H28" s="110"/>
      <c r="I28" s="154" t="s">
        <v>234</v>
      </c>
      <c r="J28" s="110"/>
      <c r="K28" s="137"/>
      <c r="L28" s="110"/>
      <c r="M28" s="47"/>
    </row>
    <row r="29" hidden="1">
      <c r="A29" s="61"/>
      <c r="B29" s="66"/>
      <c r="C29" s="66"/>
      <c r="D29" s="66"/>
      <c r="E29" s="66"/>
      <c r="F29" s="66"/>
      <c r="G29" s="66"/>
      <c r="H29" s="66"/>
      <c r="I29" s="138"/>
      <c r="J29" s="138"/>
      <c r="K29" s="138"/>
      <c r="L29" s="138"/>
      <c r="M29" s="61"/>
    </row>
    <row r="30" hidden="1">
      <c r="A30" s="26"/>
      <c r="B30" s="66"/>
      <c r="C30" s="66"/>
      <c r="D30" s="66"/>
      <c r="E30" s="66"/>
      <c r="F30" s="66"/>
      <c r="G30" s="66"/>
      <c r="H30" s="66"/>
      <c r="I30" s="139"/>
      <c r="K30" s="139"/>
      <c r="M30" s="26"/>
    </row>
    <row r="31" hidden="1">
      <c r="A31" s="31"/>
      <c r="B31" s="140" t="s">
        <v>156</v>
      </c>
      <c r="C31" s="141"/>
      <c r="D31" s="141" t="s">
        <v>109</v>
      </c>
      <c r="E31" s="142" t="s">
        <v>110</v>
      </c>
      <c r="F31" s="141" t="s">
        <v>111</v>
      </c>
      <c r="G31" s="142" t="s">
        <v>112</v>
      </c>
      <c r="H31" s="141" t="s">
        <v>113</v>
      </c>
      <c r="I31" s="31"/>
      <c r="J31" s="40"/>
      <c r="K31" s="31"/>
      <c r="L31" s="40"/>
      <c r="M31" s="40"/>
    </row>
    <row r="32" hidden="1">
      <c r="A32" s="31"/>
      <c r="B32" s="143" t="s">
        <v>114</v>
      </c>
      <c r="C32" s="144"/>
      <c r="D32" s="144"/>
      <c r="E32" s="126"/>
      <c r="F32" s="144"/>
      <c r="G32" s="126"/>
      <c r="H32" s="144"/>
      <c r="I32" s="31"/>
      <c r="J32" s="47"/>
      <c r="K32" s="31"/>
      <c r="L32" s="47"/>
      <c r="M32" s="47"/>
    </row>
    <row r="33" hidden="1">
      <c r="A33" s="31"/>
      <c r="B33" s="143"/>
      <c r="C33" s="54"/>
      <c r="D33" s="54"/>
      <c r="E33" s="126"/>
      <c r="F33" s="54"/>
      <c r="G33" s="126"/>
      <c r="H33" s="54"/>
      <c r="I33" s="31"/>
      <c r="J33" s="127"/>
      <c r="K33" s="31"/>
      <c r="L33" s="47"/>
      <c r="M33" s="47"/>
    </row>
    <row r="34" hidden="1">
      <c r="A34" s="31"/>
      <c r="B34" s="145"/>
      <c r="C34" s="54"/>
      <c r="D34" s="54"/>
      <c r="E34" s="126"/>
      <c r="F34" s="54"/>
      <c r="G34" s="126"/>
      <c r="H34" s="54"/>
      <c r="I34" s="31"/>
      <c r="J34" s="47"/>
      <c r="K34" s="31"/>
      <c r="L34" s="47"/>
      <c r="M34" s="47"/>
    </row>
    <row r="35" hidden="1">
      <c r="A35" s="31"/>
      <c r="B35" s="145"/>
      <c r="C35" s="54"/>
      <c r="D35" s="54"/>
      <c r="E35" s="126"/>
      <c r="F35" s="54"/>
      <c r="G35" s="126"/>
      <c r="H35" s="54"/>
      <c r="I35" s="31"/>
      <c r="J35" s="47"/>
      <c r="K35" s="31"/>
      <c r="L35" s="47"/>
      <c r="M35" s="47"/>
    </row>
    <row r="36" hidden="1">
      <c r="A36" s="31"/>
      <c r="B36" s="31"/>
      <c r="C36" s="47"/>
      <c r="D36" s="47"/>
      <c r="E36" s="31"/>
      <c r="F36" s="47"/>
      <c r="G36" s="31"/>
      <c r="H36" s="47"/>
      <c r="I36" s="31"/>
      <c r="J36" s="47"/>
      <c r="K36" s="31"/>
      <c r="L36" s="47"/>
      <c r="M36" s="47"/>
    </row>
    <row r="37" hidden="1">
      <c r="A37" s="47"/>
      <c r="B37" s="50"/>
      <c r="C37" s="47"/>
      <c r="D37" s="47"/>
      <c r="E37" s="50"/>
      <c r="F37" s="47"/>
      <c r="G37" s="50"/>
      <c r="H37" s="47"/>
      <c r="I37" s="50"/>
      <c r="J37" s="47"/>
      <c r="K37" s="50"/>
      <c r="L37" s="47"/>
      <c r="M37" s="47"/>
    </row>
    <row r="38" hidden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hidden="1">
      <c r="A39" s="47"/>
      <c r="B39" s="47"/>
      <c r="C39" s="146"/>
      <c r="D39" s="146"/>
      <c r="E39" s="47"/>
      <c r="F39" s="146"/>
      <c r="G39" s="47"/>
      <c r="H39" s="147"/>
      <c r="I39" s="47"/>
      <c r="J39" s="147"/>
      <c r="K39" s="47"/>
      <c r="L39" s="147"/>
      <c r="M39" s="47"/>
    </row>
    <row r="40" hidden="1">
      <c r="A40" s="47"/>
      <c r="B40" s="47"/>
      <c r="C40" s="146"/>
      <c r="D40" s="146"/>
      <c r="E40" s="47"/>
      <c r="F40" s="148"/>
      <c r="G40" s="47"/>
      <c r="H40" s="147"/>
      <c r="I40" s="47"/>
      <c r="J40" s="147"/>
      <c r="K40" s="47"/>
      <c r="L40" s="147"/>
      <c r="M40" s="47"/>
    </row>
    <row r="41" ht="15.0" customHeight="1">
      <c r="A41" s="47"/>
      <c r="B41" s="47"/>
      <c r="C41" s="47"/>
      <c r="D41" s="47"/>
      <c r="E41" s="47"/>
      <c r="F41" s="74"/>
      <c r="G41" s="47"/>
      <c r="H41" s="47"/>
      <c r="I41" s="47"/>
      <c r="J41" s="47"/>
      <c r="K41" s="47"/>
      <c r="L41" s="47"/>
      <c r="M41" s="47"/>
    </row>
    <row r="42" hidden="1">
      <c r="A42" s="17"/>
      <c r="M42" s="17"/>
    </row>
    <row r="43" hidden="1">
      <c r="A43" s="17"/>
      <c r="M43" s="17"/>
    </row>
    <row r="44" hidden="1">
      <c r="A44" s="17"/>
      <c r="M44" s="17"/>
    </row>
    <row r="45" hidden="1">
      <c r="A45" s="17"/>
      <c r="M45" s="17"/>
    </row>
    <row r="46" hidden="1">
      <c r="A46" s="17"/>
      <c r="M46" s="17"/>
    </row>
    <row r="47" hidden="1">
      <c r="A47" s="17"/>
      <c r="M47" s="17"/>
    </row>
    <row r="48" hidden="1">
      <c r="A48" s="17"/>
      <c r="M48" s="17"/>
    </row>
    <row r="49" hidden="1">
      <c r="A49" s="17"/>
      <c r="M49" s="17"/>
    </row>
    <row r="50" hidden="1">
      <c r="A50" s="17"/>
      <c r="M50" s="17"/>
    </row>
    <row r="51" hidden="1">
      <c r="A51" s="17"/>
      <c r="M51" s="17"/>
    </row>
    <row r="52" hidden="1">
      <c r="A52" s="17"/>
      <c r="M52" s="17"/>
    </row>
    <row r="53" hidden="1">
      <c r="A53" s="17"/>
      <c r="M53" s="17"/>
    </row>
    <row r="54" hidden="1">
      <c r="A54" s="17"/>
      <c r="M54" s="17"/>
    </row>
    <row r="55" hidden="1">
      <c r="A55" s="17"/>
      <c r="M55" s="17"/>
    </row>
    <row r="56" hidden="1">
      <c r="A56" s="17"/>
      <c r="M56" s="17"/>
    </row>
    <row r="57" hidden="1">
      <c r="A57" s="17"/>
      <c r="M57" s="17"/>
    </row>
    <row r="58" hidden="1">
      <c r="A58" s="17"/>
      <c r="M58" s="17"/>
    </row>
    <row r="59" hidden="1">
      <c r="A59" s="17"/>
      <c r="M59" s="17"/>
    </row>
    <row r="60" hidden="1">
      <c r="A60" s="17"/>
      <c r="M60" s="17"/>
    </row>
    <row r="61" hidden="1">
      <c r="A61" s="17"/>
      <c r="M61" s="17"/>
    </row>
    <row r="62" hidden="1">
      <c r="A62" s="17"/>
      <c r="M62" s="17"/>
    </row>
    <row r="63" hidden="1">
      <c r="A63" s="17"/>
      <c r="M63" s="17"/>
    </row>
    <row r="64" hidden="1">
      <c r="A64" s="17"/>
      <c r="M64" s="17"/>
    </row>
    <row r="65" hidden="1">
      <c r="A65" s="17"/>
      <c r="M65" s="17"/>
    </row>
    <row r="66" hidden="1">
      <c r="A66" s="17"/>
      <c r="M66" s="17"/>
    </row>
    <row r="67" hidden="1">
      <c r="A67" s="17"/>
      <c r="M67" s="17"/>
    </row>
    <row r="68" hidden="1">
      <c r="A68" s="17"/>
      <c r="M68" s="17"/>
    </row>
    <row r="69" hidden="1">
      <c r="A69" s="17"/>
      <c r="M69" s="17"/>
    </row>
    <row r="70" hidden="1">
      <c r="A70" s="17"/>
      <c r="M70" s="17"/>
    </row>
    <row r="71" hidden="1">
      <c r="A71" s="17"/>
      <c r="M71" s="17"/>
    </row>
    <row r="72" hidden="1">
      <c r="A72" s="17"/>
      <c r="M72" s="17"/>
    </row>
    <row r="73" hidden="1">
      <c r="A73" s="17"/>
      <c r="M73" s="17"/>
    </row>
    <row r="74" hidden="1">
      <c r="A74" s="17"/>
      <c r="M74" s="17"/>
    </row>
    <row r="75" hidden="1">
      <c r="A75" s="17"/>
      <c r="M75" s="17"/>
    </row>
    <row r="76" hidden="1">
      <c r="A76" s="17"/>
      <c r="M76" s="17"/>
    </row>
    <row r="77" hidden="1">
      <c r="A77" s="17"/>
      <c r="M77" s="17"/>
    </row>
    <row r="78" hidden="1">
      <c r="A78" s="17"/>
      <c r="M78" s="17"/>
    </row>
    <row r="79" hidden="1">
      <c r="A79" s="17"/>
      <c r="M79" s="17"/>
    </row>
    <row r="80" hidden="1">
      <c r="A80" s="17"/>
      <c r="M80" s="17"/>
    </row>
    <row r="81" hidden="1">
      <c r="A81" s="17"/>
      <c r="M81" s="17"/>
    </row>
    <row r="82" hidden="1">
      <c r="A82" s="17"/>
      <c r="M82" s="17"/>
    </row>
    <row r="83" hidden="1">
      <c r="A83" s="17"/>
      <c r="M83" s="17"/>
    </row>
    <row r="84" hidden="1">
      <c r="A84" s="17"/>
      <c r="M84" s="17"/>
    </row>
    <row r="85" hidden="1">
      <c r="A85" s="17"/>
      <c r="M85" s="17"/>
    </row>
    <row r="86" hidden="1">
      <c r="A86" s="17"/>
      <c r="M86" s="17"/>
    </row>
    <row r="87" hidden="1">
      <c r="A87" s="17"/>
      <c r="M87" s="17"/>
    </row>
    <row r="88" hidden="1">
      <c r="A88" s="17"/>
      <c r="M88" s="17"/>
    </row>
    <row r="89" hidden="1">
      <c r="A89" s="17"/>
      <c r="M89" s="17"/>
    </row>
    <row r="90" hidden="1">
      <c r="A90" s="17"/>
      <c r="M90" s="17"/>
    </row>
    <row r="91" hidden="1">
      <c r="A91" s="17"/>
      <c r="M91" s="17"/>
    </row>
    <row r="92" hidden="1">
      <c r="A92" s="17"/>
      <c r="M92" s="17"/>
    </row>
    <row r="93" hidden="1">
      <c r="A93" s="17"/>
      <c r="M93" s="17"/>
    </row>
    <row r="94" hidden="1">
      <c r="A94" s="17"/>
      <c r="M94" s="17"/>
    </row>
    <row r="95" hidden="1">
      <c r="A95" s="17"/>
      <c r="M95" s="17"/>
    </row>
    <row r="96" hidden="1">
      <c r="A96" s="17"/>
      <c r="M96" s="17"/>
    </row>
    <row r="97" hidden="1">
      <c r="A97" s="17"/>
      <c r="M97" s="17"/>
    </row>
    <row r="98" hidden="1">
      <c r="A98" s="17"/>
      <c r="M98" s="17"/>
    </row>
    <row r="99" hidden="1">
      <c r="A99" s="17"/>
      <c r="M99" s="17"/>
    </row>
    <row r="100" hidden="1">
      <c r="A100" s="17"/>
      <c r="M100" s="17"/>
    </row>
    <row r="101" hidden="1">
      <c r="A101" s="17"/>
      <c r="M101" s="17"/>
    </row>
    <row r="102" hidden="1">
      <c r="A102" s="17"/>
      <c r="M102" s="17"/>
    </row>
    <row r="103" hidden="1">
      <c r="A103" s="17"/>
      <c r="M103" s="17"/>
    </row>
    <row r="104" hidden="1">
      <c r="A104" s="17"/>
      <c r="M104" s="17"/>
    </row>
    <row r="105" hidden="1">
      <c r="A105" s="17"/>
      <c r="M105" s="17"/>
    </row>
    <row r="106" hidden="1">
      <c r="A106" s="17"/>
      <c r="M106" s="17"/>
    </row>
    <row r="107" hidden="1">
      <c r="A107" s="17"/>
      <c r="M107" s="17"/>
    </row>
    <row r="108" hidden="1">
      <c r="A108" s="17"/>
      <c r="M108" s="17"/>
    </row>
    <row r="109" hidden="1">
      <c r="A109" s="17"/>
      <c r="M109" s="17"/>
    </row>
    <row r="110" hidden="1">
      <c r="A110" s="17"/>
      <c r="M110" s="17"/>
    </row>
    <row r="111" hidden="1">
      <c r="A111" s="17"/>
      <c r="M111" s="17"/>
    </row>
    <row r="112" hidden="1">
      <c r="A112" s="17"/>
      <c r="M112" s="17"/>
    </row>
    <row r="113" hidden="1">
      <c r="A113" s="17"/>
      <c r="M113" s="17"/>
    </row>
    <row r="114" hidden="1">
      <c r="A114" s="17"/>
      <c r="M114" s="17"/>
    </row>
    <row r="115" hidden="1">
      <c r="A115" s="17"/>
      <c r="M115" s="17"/>
    </row>
    <row r="116" hidden="1">
      <c r="A116" s="17"/>
      <c r="M116" s="17"/>
    </row>
    <row r="117" hidden="1">
      <c r="A117" s="17"/>
      <c r="M117" s="17"/>
    </row>
    <row r="118" hidden="1">
      <c r="A118" s="17"/>
      <c r="M118" s="17"/>
    </row>
    <row r="119" hidden="1">
      <c r="A119" s="17"/>
      <c r="M119" s="17"/>
    </row>
    <row r="120" hidden="1">
      <c r="A120" s="17"/>
      <c r="M120" s="17"/>
    </row>
    <row r="121" hidden="1">
      <c r="A121" s="17"/>
      <c r="M121" s="17"/>
    </row>
    <row r="122" hidden="1">
      <c r="A122" s="17"/>
      <c r="M122" s="17"/>
    </row>
    <row r="123" hidden="1">
      <c r="A123" s="17"/>
      <c r="M123" s="17"/>
    </row>
    <row r="124" hidden="1">
      <c r="A124" s="17"/>
      <c r="M124" s="17"/>
    </row>
    <row r="125" hidden="1">
      <c r="A125" s="17"/>
      <c r="M125" s="17"/>
    </row>
    <row r="126" hidden="1">
      <c r="A126" s="17"/>
      <c r="M126" s="17"/>
    </row>
    <row r="127" hidden="1">
      <c r="A127" s="17"/>
      <c r="M127" s="17"/>
    </row>
    <row r="128" hidden="1">
      <c r="A128" s="17"/>
      <c r="M128" s="17"/>
    </row>
    <row r="129" hidden="1">
      <c r="A129" s="17"/>
      <c r="M129" s="17"/>
    </row>
    <row r="130" hidden="1">
      <c r="A130" s="17"/>
      <c r="M130" s="17"/>
    </row>
    <row r="131" hidden="1">
      <c r="A131" s="17"/>
      <c r="M131" s="17"/>
    </row>
    <row r="132" hidden="1">
      <c r="A132" s="17"/>
      <c r="M132" s="17"/>
    </row>
    <row r="133" hidden="1">
      <c r="A133" s="17"/>
      <c r="M133" s="17"/>
    </row>
    <row r="134" hidden="1">
      <c r="A134" s="17"/>
      <c r="M134" s="17"/>
    </row>
    <row r="135" hidden="1">
      <c r="A135" s="17"/>
      <c r="M135" s="17"/>
    </row>
    <row r="136" hidden="1">
      <c r="A136" s="17"/>
      <c r="M136" s="17"/>
    </row>
    <row r="137" hidden="1">
      <c r="A137" s="17"/>
      <c r="M137" s="17"/>
    </row>
    <row r="138" hidden="1">
      <c r="A138" s="17"/>
      <c r="M138" s="17"/>
    </row>
    <row r="139" hidden="1">
      <c r="A139" s="17"/>
      <c r="M139" s="17"/>
    </row>
    <row r="140" hidden="1">
      <c r="A140" s="17"/>
      <c r="M140" s="17"/>
    </row>
    <row r="141" hidden="1">
      <c r="A141" s="17"/>
      <c r="M141" s="17"/>
    </row>
    <row r="142" hidden="1">
      <c r="A142" s="17"/>
      <c r="M142" s="17"/>
    </row>
    <row r="143" hidden="1">
      <c r="A143" s="17"/>
      <c r="M143" s="17"/>
    </row>
    <row r="144" hidden="1">
      <c r="A144" s="17"/>
      <c r="M144" s="17"/>
    </row>
    <row r="145" hidden="1">
      <c r="A145" s="17"/>
      <c r="M145" s="17"/>
    </row>
    <row r="146" hidden="1">
      <c r="A146" s="17"/>
      <c r="M146" s="17"/>
    </row>
    <row r="147" hidden="1">
      <c r="A147" s="17"/>
      <c r="M147" s="17"/>
    </row>
    <row r="148" hidden="1">
      <c r="A148" s="17"/>
      <c r="M148" s="17"/>
    </row>
    <row r="149" hidden="1">
      <c r="A149" s="17"/>
      <c r="M149" s="17"/>
    </row>
    <row r="150" hidden="1">
      <c r="A150" s="17"/>
      <c r="M150" s="17"/>
    </row>
    <row r="151" hidden="1">
      <c r="A151" s="17"/>
      <c r="M151" s="17"/>
    </row>
    <row r="152" hidden="1">
      <c r="A152" s="17"/>
      <c r="M152" s="17"/>
    </row>
    <row r="153" hidden="1">
      <c r="A153" s="17"/>
      <c r="M153" s="17"/>
    </row>
    <row r="154" hidden="1">
      <c r="A154" s="17"/>
      <c r="M154" s="17"/>
    </row>
    <row r="155" hidden="1">
      <c r="A155" s="17"/>
      <c r="M155" s="17"/>
    </row>
    <row r="156" hidden="1">
      <c r="A156" s="17"/>
      <c r="M156" s="17"/>
    </row>
    <row r="157" hidden="1">
      <c r="A157" s="17"/>
      <c r="M157" s="17"/>
    </row>
    <row r="158" hidden="1">
      <c r="A158" s="17"/>
      <c r="M158" s="17"/>
    </row>
    <row r="159" hidden="1">
      <c r="A159" s="17"/>
      <c r="M159" s="17"/>
    </row>
    <row r="160" hidden="1">
      <c r="A160" s="17"/>
      <c r="M160" s="17"/>
    </row>
    <row r="161" hidden="1">
      <c r="A161" s="17"/>
      <c r="M161" s="17"/>
    </row>
    <row r="162" hidden="1">
      <c r="A162" s="17"/>
      <c r="M162" s="17"/>
    </row>
    <row r="163" hidden="1">
      <c r="A163" s="17"/>
      <c r="M163" s="17"/>
    </row>
    <row r="164" hidden="1">
      <c r="A164" s="17"/>
      <c r="M164" s="17"/>
    </row>
    <row r="165" hidden="1">
      <c r="A165" s="17"/>
      <c r="M165" s="17"/>
    </row>
    <row r="166" hidden="1">
      <c r="A166" s="17"/>
      <c r="M166" s="17"/>
    </row>
    <row r="167" hidden="1">
      <c r="A167" s="17"/>
      <c r="M167" s="17"/>
    </row>
    <row r="168" hidden="1">
      <c r="A168" s="17"/>
      <c r="M168" s="17"/>
    </row>
    <row r="169" hidden="1">
      <c r="A169" s="17"/>
      <c r="M169" s="17"/>
    </row>
    <row r="170" hidden="1">
      <c r="A170" s="17"/>
      <c r="M170" s="17"/>
    </row>
    <row r="171" hidden="1">
      <c r="A171" s="17"/>
      <c r="M171" s="17"/>
    </row>
    <row r="172" hidden="1">
      <c r="A172" s="17"/>
      <c r="M172" s="17"/>
    </row>
    <row r="173" hidden="1">
      <c r="A173" s="17"/>
      <c r="M173" s="17"/>
    </row>
    <row r="174" hidden="1">
      <c r="A174" s="17"/>
      <c r="M174" s="17"/>
    </row>
    <row r="175" hidden="1">
      <c r="A175" s="17"/>
      <c r="M175" s="17"/>
    </row>
    <row r="176" hidden="1">
      <c r="A176" s="17"/>
      <c r="M176" s="17"/>
    </row>
    <row r="177" hidden="1">
      <c r="A177" s="17"/>
      <c r="M177" s="17"/>
    </row>
    <row r="178" hidden="1">
      <c r="A178" s="17"/>
      <c r="M178" s="17"/>
    </row>
    <row r="179" hidden="1">
      <c r="A179" s="17"/>
      <c r="M179" s="17"/>
    </row>
    <row r="180" hidden="1">
      <c r="A180" s="17"/>
      <c r="M180" s="17"/>
    </row>
    <row r="181" hidden="1">
      <c r="A181" s="17"/>
      <c r="M181" s="17"/>
    </row>
    <row r="182" hidden="1">
      <c r="A182" s="17"/>
      <c r="M182" s="17"/>
    </row>
    <row r="183" hidden="1">
      <c r="A183" s="17"/>
      <c r="M183" s="17"/>
    </row>
    <row r="184" hidden="1">
      <c r="A184" s="17"/>
      <c r="M184" s="17"/>
    </row>
    <row r="185" hidden="1">
      <c r="A185" s="17"/>
      <c r="M185" s="17"/>
    </row>
    <row r="186" hidden="1">
      <c r="A186" s="17"/>
      <c r="M186" s="17"/>
    </row>
    <row r="187" hidden="1">
      <c r="A187" s="17"/>
      <c r="M187" s="17"/>
    </row>
    <row r="188" hidden="1">
      <c r="A188" s="17"/>
      <c r="M188" s="17"/>
    </row>
    <row r="189" hidden="1">
      <c r="A189" s="17"/>
      <c r="M189" s="17"/>
    </row>
    <row r="190" hidden="1">
      <c r="A190" s="17"/>
      <c r="M190" s="17"/>
    </row>
    <row r="191" hidden="1">
      <c r="A191" s="17"/>
      <c r="M191" s="17"/>
    </row>
    <row r="192" hidden="1">
      <c r="A192" s="17"/>
      <c r="M192" s="17"/>
    </row>
    <row r="193" hidden="1">
      <c r="A193" s="17"/>
      <c r="M193" s="17"/>
    </row>
    <row r="194" hidden="1">
      <c r="A194" s="17"/>
      <c r="M194" s="17"/>
    </row>
    <row r="195" hidden="1">
      <c r="A195" s="17"/>
      <c r="M195" s="17"/>
    </row>
    <row r="196" hidden="1">
      <c r="A196" s="17"/>
      <c r="M196" s="17"/>
    </row>
    <row r="197" hidden="1">
      <c r="A197" s="17"/>
      <c r="M197" s="17"/>
    </row>
    <row r="198" hidden="1">
      <c r="A198" s="17"/>
      <c r="M198" s="17"/>
    </row>
    <row r="199" hidden="1">
      <c r="A199" s="17"/>
      <c r="M199" s="17"/>
    </row>
    <row r="200" hidden="1">
      <c r="A200" s="17"/>
      <c r="M200" s="17"/>
    </row>
    <row r="201" hidden="1">
      <c r="A201" s="17"/>
      <c r="M201" s="17"/>
    </row>
    <row r="202" hidden="1">
      <c r="A202" s="17"/>
      <c r="M202" s="17"/>
    </row>
    <row r="203" hidden="1">
      <c r="A203" s="17"/>
      <c r="M203" s="17"/>
    </row>
    <row r="204" hidden="1">
      <c r="A204" s="17"/>
      <c r="M204" s="17"/>
    </row>
    <row r="205" hidden="1">
      <c r="A205" s="17"/>
      <c r="M205" s="17"/>
    </row>
    <row r="206" hidden="1">
      <c r="A206" s="17"/>
      <c r="M206" s="17"/>
    </row>
    <row r="207" hidden="1">
      <c r="A207" s="17"/>
      <c r="M207" s="17"/>
    </row>
    <row r="208" hidden="1">
      <c r="A208" s="17"/>
      <c r="M208" s="17"/>
    </row>
    <row r="209" hidden="1">
      <c r="A209" s="17"/>
      <c r="M209" s="17"/>
    </row>
    <row r="210" hidden="1">
      <c r="A210" s="17"/>
      <c r="M210" s="17"/>
    </row>
    <row r="211" hidden="1">
      <c r="A211" s="17"/>
      <c r="M211" s="17"/>
    </row>
    <row r="212" hidden="1">
      <c r="A212" s="17"/>
      <c r="M212" s="17"/>
    </row>
    <row r="213" hidden="1">
      <c r="A213" s="17"/>
      <c r="M213" s="17"/>
    </row>
    <row r="214" hidden="1">
      <c r="A214" s="17"/>
      <c r="M214" s="17"/>
    </row>
    <row r="215" hidden="1">
      <c r="A215" s="17"/>
      <c r="M215" s="17"/>
    </row>
    <row r="216" hidden="1">
      <c r="A216" s="17"/>
      <c r="M216" s="17"/>
    </row>
    <row r="217" hidden="1">
      <c r="A217" s="17"/>
      <c r="M217" s="17"/>
    </row>
    <row r="218" hidden="1">
      <c r="A218" s="17"/>
      <c r="M218" s="17"/>
    </row>
    <row r="219" hidden="1">
      <c r="A219" s="17"/>
      <c r="M219" s="17"/>
    </row>
    <row r="220" hidden="1">
      <c r="A220" s="17"/>
      <c r="M220" s="17"/>
    </row>
    <row r="221" hidden="1">
      <c r="A221" s="17"/>
      <c r="M221" s="17"/>
    </row>
    <row r="222" hidden="1">
      <c r="A222" s="17"/>
      <c r="M222" s="17"/>
    </row>
    <row r="223" hidden="1">
      <c r="A223" s="17"/>
      <c r="M223" s="17"/>
    </row>
    <row r="224" hidden="1">
      <c r="A224" s="17"/>
      <c r="M224" s="17"/>
    </row>
    <row r="225" hidden="1">
      <c r="A225" s="17"/>
      <c r="M225" s="17"/>
    </row>
    <row r="226" hidden="1">
      <c r="A226" s="17"/>
      <c r="M226" s="17"/>
    </row>
    <row r="227" hidden="1">
      <c r="A227" s="17"/>
      <c r="M227" s="17"/>
    </row>
    <row r="228" hidden="1">
      <c r="A228" s="17"/>
      <c r="M228" s="17"/>
    </row>
    <row r="229" hidden="1">
      <c r="A229" s="17"/>
      <c r="M229" s="17"/>
    </row>
    <row r="230" hidden="1">
      <c r="A230" s="17"/>
      <c r="M230" s="17"/>
    </row>
    <row r="231" hidden="1">
      <c r="A231" s="17"/>
      <c r="M231" s="17"/>
    </row>
    <row r="232" hidden="1">
      <c r="A232" s="17"/>
      <c r="M232" s="17"/>
    </row>
    <row r="233" hidden="1">
      <c r="A233" s="17"/>
      <c r="M233" s="17"/>
    </row>
    <row r="234" hidden="1">
      <c r="A234" s="17"/>
      <c r="M234" s="17"/>
    </row>
    <row r="235" hidden="1">
      <c r="A235" s="17"/>
      <c r="M235" s="17"/>
    </row>
    <row r="236" hidden="1">
      <c r="A236" s="17"/>
      <c r="M236" s="17"/>
    </row>
    <row r="237" hidden="1">
      <c r="A237" s="17"/>
      <c r="M237" s="17"/>
    </row>
    <row r="238" hidden="1">
      <c r="A238" s="17"/>
      <c r="M238" s="17"/>
    </row>
    <row r="239" hidden="1">
      <c r="A239" s="17"/>
      <c r="M239" s="17"/>
    </row>
    <row r="240" hidden="1">
      <c r="A240" s="17"/>
      <c r="M240" s="17"/>
    </row>
    <row r="241" hidden="1">
      <c r="A241" s="17"/>
      <c r="M241" s="17"/>
    </row>
    <row r="242" hidden="1">
      <c r="A242" s="17"/>
      <c r="M242" s="17"/>
    </row>
    <row r="243" hidden="1">
      <c r="A243" s="17"/>
      <c r="M243" s="17"/>
    </row>
    <row r="244" hidden="1">
      <c r="A244" s="17"/>
      <c r="M244" s="17"/>
    </row>
    <row r="245" hidden="1">
      <c r="A245" s="17"/>
      <c r="M245" s="17"/>
    </row>
    <row r="246" hidden="1">
      <c r="A246" s="17"/>
      <c r="M246" s="17"/>
    </row>
    <row r="247" hidden="1">
      <c r="A247" s="17"/>
      <c r="M247" s="17"/>
    </row>
    <row r="248" hidden="1">
      <c r="A248" s="17"/>
      <c r="M248" s="17"/>
    </row>
    <row r="249" hidden="1">
      <c r="A249" s="17"/>
      <c r="M249" s="17"/>
    </row>
    <row r="250" hidden="1">
      <c r="A250" s="17"/>
      <c r="M250" s="17"/>
    </row>
    <row r="251" hidden="1">
      <c r="A251" s="17"/>
      <c r="M251" s="17"/>
    </row>
    <row r="252" hidden="1">
      <c r="A252" s="17"/>
      <c r="M252" s="17"/>
    </row>
    <row r="253" hidden="1">
      <c r="A253" s="17"/>
      <c r="M253" s="17"/>
    </row>
    <row r="254" hidden="1">
      <c r="A254" s="17"/>
      <c r="M254" s="17"/>
    </row>
    <row r="255" hidden="1">
      <c r="A255" s="17"/>
      <c r="M255" s="17"/>
    </row>
    <row r="256" hidden="1">
      <c r="A256" s="17"/>
      <c r="M256" s="17"/>
    </row>
    <row r="257" hidden="1">
      <c r="A257" s="17"/>
      <c r="M257" s="17"/>
    </row>
    <row r="258" hidden="1">
      <c r="A258" s="17"/>
      <c r="M258" s="17"/>
    </row>
    <row r="259" hidden="1">
      <c r="A259" s="17"/>
      <c r="M259" s="17"/>
    </row>
    <row r="260" hidden="1">
      <c r="A260" s="17"/>
      <c r="M260" s="17"/>
    </row>
    <row r="261" hidden="1">
      <c r="A261" s="17"/>
      <c r="M261" s="17"/>
    </row>
    <row r="262" hidden="1">
      <c r="A262" s="17"/>
      <c r="M262" s="17"/>
    </row>
    <row r="263" hidden="1">
      <c r="A263" s="17"/>
      <c r="M263" s="17"/>
    </row>
    <row r="264" hidden="1">
      <c r="A264" s="17"/>
      <c r="M264" s="17"/>
    </row>
    <row r="265" hidden="1">
      <c r="A265" s="17"/>
      <c r="M265" s="17"/>
    </row>
    <row r="266" hidden="1">
      <c r="A266" s="17"/>
      <c r="M266" s="17"/>
    </row>
    <row r="267" hidden="1">
      <c r="A267" s="17"/>
      <c r="M267" s="17"/>
    </row>
    <row r="268" hidden="1">
      <c r="A268" s="17"/>
      <c r="M268" s="17"/>
    </row>
    <row r="269" hidden="1">
      <c r="A269" s="17"/>
      <c r="M269" s="17"/>
    </row>
    <row r="270" hidden="1">
      <c r="A270" s="17"/>
      <c r="M270" s="17"/>
    </row>
    <row r="271" hidden="1">
      <c r="A271" s="17"/>
      <c r="M271" s="17"/>
    </row>
    <row r="272" hidden="1">
      <c r="A272" s="17"/>
      <c r="M272" s="17"/>
    </row>
    <row r="273" hidden="1">
      <c r="A273" s="17"/>
      <c r="M273" s="17"/>
    </row>
    <row r="274" hidden="1">
      <c r="A274" s="17"/>
      <c r="M274" s="17"/>
    </row>
    <row r="275" hidden="1">
      <c r="A275" s="17"/>
      <c r="M275" s="17"/>
    </row>
    <row r="276" hidden="1">
      <c r="A276" s="17"/>
      <c r="M276" s="17"/>
    </row>
    <row r="277" hidden="1">
      <c r="A277" s="17"/>
      <c r="M277" s="17"/>
    </row>
    <row r="278" hidden="1">
      <c r="A278" s="17"/>
      <c r="M278" s="17"/>
    </row>
    <row r="279" hidden="1">
      <c r="A279" s="17"/>
      <c r="M279" s="17"/>
    </row>
    <row r="280" hidden="1">
      <c r="A280" s="17"/>
      <c r="M280" s="17"/>
    </row>
    <row r="281" hidden="1">
      <c r="A281" s="17"/>
      <c r="M281" s="17"/>
    </row>
    <row r="282" hidden="1">
      <c r="A282" s="17"/>
      <c r="M282" s="17"/>
    </row>
    <row r="283" hidden="1">
      <c r="A283" s="17"/>
      <c r="M283" s="17"/>
    </row>
    <row r="284" hidden="1">
      <c r="A284" s="17"/>
      <c r="M284" s="17"/>
    </row>
    <row r="285" hidden="1">
      <c r="A285" s="17"/>
      <c r="M285" s="17"/>
    </row>
    <row r="286" hidden="1">
      <c r="A286" s="17"/>
      <c r="M286" s="17"/>
    </row>
    <row r="287" hidden="1">
      <c r="A287" s="17"/>
      <c r="M287" s="17"/>
    </row>
    <row r="288" hidden="1">
      <c r="A288" s="17"/>
      <c r="M288" s="17"/>
    </row>
    <row r="289" hidden="1">
      <c r="A289" s="17"/>
      <c r="M289" s="17"/>
    </row>
    <row r="290" hidden="1">
      <c r="A290" s="17"/>
      <c r="M290" s="17"/>
    </row>
    <row r="291" hidden="1">
      <c r="A291" s="17"/>
      <c r="M291" s="17"/>
    </row>
    <row r="292" hidden="1">
      <c r="A292" s="17"/>
      <c r="M292" s="17"/>
    </row>
    <row r="293" hidden="1">
      <c r="A293" s="17"/>
      <c r="M293" s="17"/>
    </row>
    <row r="294" hidden="1">
      <c r="A294" s="17"/>
      <c r="M294" s="17"/>
    </row>
    <row r="295" hidden="1">
      <c r="A295" s="17"/>
      <c r="M295" s="17"/>
    </row>
    <row r="296" hidden="1">
      <c r="A296" s="17"/>
      <c r="M296" s="17"/>
    </row>
    <row r="297" hidden="1">
      <c r="A297" s="17"/>
      <c r="M297" s="17"/>
    </row>
    <row r="298" hidden="1">
      <c r="A298" s="17"/>
      <c r="M298" s="17"/>
    </row>
    <row r="299" hidden="1">
      <c r="A299" s="17"/>
      <c r="M299" s="17"/>
    </row>
    <row r="300" hidden="1">
      <c r="A300" s="17"/>
      <c r="M300" s="17"/>
    </row>
    <row r="301" hidden="1">
      <c r="A301" s="17"/>
      <c r="M301" s="17"/>
    </row>
    <row r="302" hidden="1">
      <c r="A302" s="17"/>
      <c r="M302" s="17"/>
    </row>
    <row r="303" hidden="1">
      <c r="A303" s="17"/>
      <c r="M303" s="17"/>
    </row>
    <row r="304" hidden="1">
      <c r="A304" s="17"/>
      <c r="M304" s="17"/>
    </row>
    <row r="305" hidden="1">
      <c r="A305" s="17"/>
      <c r="M305" s="17"/>
    </row>
    <row r="306" hidden="1">
      <c r="A306" s="17"/>
      <c r="M306" s="17"/>
    </row>
    <row r="307" hidden="1">
      <c r="A307" s="17"/>
      <c r="M307" s="17"/>
    </row>
    <row r="308" hidden="1">
      <c r="A308" s="17"/>
      <c r="M308" s="17"/>
    </row>
    <row r="309" hidden="1">
      <c r="A309" s="17"/>
      <c r="M309" s="17"/>
    </row>
    <row r="310" hidden="1">
      <c r="A310" s="17"/>
      <c r="M310" s="17"/>
    </row>
    <row r="311" hidden="1">
      <c r="A311" s="17"/>
      <c r="M311" s="17"/>
    </row>
    <row r="312" hidden="1">
      <c r="A312" s="17"/>
      <c r="M312" s="17"/>
    </row>
    <row r="313" hidden="1">
      <c r="A313" s="17"/>
      <c r="M313" s="17"/>
    </row>
    <row r="314" hidden="1">
      <c r="A314" s="17"/>
      <c r="M314" s="17"/>
    </row>
    <row r="315" hidden="1">
      <c r="A315" s="17"/>
      <c r="M315" s="17"/>
    </row>
    <row r="316" hidden="1">
      <c r="A316" s="17"/>
      <c r="M316" s="17"/>
    </row>
    <row r="317" hidden="1">
      <c r="A317" s="17"/>
      <c r="M317" s="17"/>
    </row>
    <row r="318" hidden="1">
      <c r="A318" s="17"/>
      <c r="M318" s="17"/>
    </row>
    <row r="319" hidden="1">
      <c r="A319" s="17"/>
      <c r="M319" s="17"/>
    </row>
    <row r="320" hidden="1">
      <c r="A320" s="17"/>
      <c r="M320" s="17"/>
    </row>
    <row r="321" hidden="1">
      <c r="A321" s="17"/>
      <c r="M321" s="17"/>
    </row>
    <row r="322" hidden="1">
      <c r="A322" s="17"/>
      <c r="M322" s="17"/>
    </row>
    <row r="323" hidden="1">
      <c r="A323" s="17"/>
      <c r="M323" s="17"/>
    </row>
    <row r="324" hidden="1">
      <c r="A324" s="17"/>
      <c r="M324" s="17"/>
    </row>
    <row r="325" hidden="1">
      <c r="A325" s="17"/>
      <c r="M325" s="17"/>
    </row>
    <row r="326" hidden="1">
      <c r="A326" s="17"/>
      <c r="M326" s="17"/>
    </row>
    <row r="327" hidden="1">
      <c r="A327" s="17"/>
      <c r="M327" s="17"/>
    </row>
    <row r="328" hidden="1">
      <c r="A328" s="17"/>
      <c r="M328" s="17"/>
    </row>
    <row r="329" hidden="1">
      <c r="A329" s="17"/>
      <c r="M329" s="17"/>
    </row>
    <row r="330" hidden="1">
      <c r="A330" s="17"/>
      <c r="M330" s="17"/>
    </row>
    <row r="331" hidden="1">
      <c r="A331" s="17"/>
      <c r="M331" s="17"/>
    </row>
    <row r="332" hidden="1">
      <c r="A332" s="17"/>
      <c r="M332" s="17"/>
    </row>
    <row r="333" hidden="1">
      <c r="A333" s="17"/>
      <c r="M333" s="17"/>
    </row>
    <row r="334" hidden="1">
      <c r="A334" s="17"/>
      <c r="M334" s="17"/>
    </row>
    <row r="335" hidden="1">
      <c r="A335" s="17"/>
      <c r="M335" s="17"/>
    </row>
    <row r="336" hidden="1">
      <c r="A336" s="17"/>
      <c r="M336" s="17"/>
    </row>
    <row r="337" hidden="1">
      <c r="A337" s="17"/>
      <c r="M337" s="17"/>
    </row>
    <row r="338" hidden="1">
      <c r="A338" s="17"/>
      <c r="M338" s="17"/>
    </row>
    <row r="339" hidden="1">
      <c r="A339" s="17"/>
      <c r="M339" s="17"/>
    </row>
    <row r="340" hidden="1">
      <c r="A340" s="17"/>
      <c r="M340" s="17"/>
    </row>
    <row r="341" hidden="1">
      <c r="A341" s="17"/>
      <c r="M341" s="17"/>
    </row>
    <row r="342" hidden="1">
      <c r="A342" s="17"/>
      <c r="M342" s="17"/>
    </row>
    <row r="343" hidden="1">
      <c r="A343" s="17"/>
      <c r="M343" s="17"/>
    </row>
    <row r="344" hidden="1">
      <c r="A344" s="17"/>
      <c r="M344" s="17"/>
    </row>
    <row r="345" hidden="1">
      <c r="A345" s="17"/>
      <c r="M345" s="17"/>
    </row>
    <row r="346" hidden="1">
      <c r="A346" s="17"/>
      <c r="M346" s="17"/>
    </row>
    <row r="347" hidden="1">
      <c r="A347" s="17"/>
      <c r="M347" s="17"/>
    </row>
    <row r="348" hidden="1">
      <c r="A348" s="17"/>
      <c r="M348" s="17"/>
    </row>
    <row r="349" hidden="1">
      <c r="A349" s="17"/>
      <c r="M349" s="17"/>
    </row>
    <row r="350" hidden="1">
      <c r="A350" s="17"/>
      <c r="M350" s="17"/>
    </row>
    <row r="351" hidden="1">
      <c r="A351" s="17"/>
      <c r="M351" s="17"/>
    </row>
    <row r="352" hidden="1">
      <c r="A352" s="17"/>
      <c r="M352" s="17"/>
    </row>
    <row r="353" hidden="1">
      <c r="A353" s="17"/>
      <c r="M353" s="17"/>
    </row>
    <row r="354" hidden="1">
      <c r="A354" s="17"/>
      <c r="M354" s="17"/>
    </row>
    <row r="355" hidden="1">
      <c r="A355" s="17"/>
      <c r="M355" s="17"/>
    </row>
    <row r="356" hidden="1">
      <c r="A356" s="17"/>
      <c r="M356" s="17"/>
    </row>
    <row r="357" hidden="1">
      <c r="A357" s="17"/>
      <c r="M357" s="17"/>
    </row>
    <row r="358" hidden="1">
      <c r="A358" s="17"/>
      <c r="M358" s="17"/>
    </row>
    <row r="359" hidden="1">
      <c r="A359" s="17"/>
      <c r="M359" s="17"/>
    </row>
    <row r="360" hidden="1">
      <c r="A360" s="17"/>
      <c r="M360" s="17"/>
    </row>
    <row r="361" hidden="1">
      <c r="A361" s="17"/>
      <c r="M361" s="17"/>
    </row>
    <row r="362" hidden="1">
      <c r="A362" s="17"/>
      <c r="M362" s="17"/>
    </row>
    <row r="363" hidden="1">
      <c r="A363" s="17"/>
      <c r="M363" s="17"/>
    </row>
    <row r="364" hidden="1">
      <c r="A364" s="17"/>
      <c r="M364" s="17"/>
    </row>
    <row r="365" hidden="1">
      <c r="A365" s="17"/>
      <c r="M365" s="17"/>
    </row>
    <row r="366" hidden="1">
      <c r="A366" s="17"/>
      <c r="M366" s="17"/>
    </row>
    <row r="367" hidden="1">
      <c r="A367" s="17"/>
      <c r="M367" s="17"/>
    </row>
    <row r="368" hidden="1">
      <c r="A368" s="17"/>
      <c r="M368" s="17"/>
    </row>
    <row r="369" hidden="1">
      <c r="A369" s="17"/>
      <c r="M369" s="17"/>
    </row>
    <row r="370" hidden="1">
      <c r="A370" s="17"/>
      <c r="M370" s="17"/>
    </row>
    <row r="371" hidden="1">
      <c r="A371" s="17"/>
      <c r="M371" s="17"/>
    </row>
    <row r="372" hidden="1">
      <c r="A372" s="17"/>
      <c r="M372" s="17"/>
    </row>
    <row r="373" hidden="1">
      <c r="A373" s="17"/>
      <c r="M373" s="17"/>
    </row>
    <row r="374" hidden="1">
      <c r="A374" s="17"/>
      <c r="M374" s="17"/>
    </row>
    <row r="375" hidden="1">
      <c r="A375" s="17"/>
      <c r="M375" s="17"/>
    </row>
    <row r="376" hidden="1">
      <c r="A376" s="17"/>
      <c r="M376" s="17"/>
    </row>
    <row r="377" hidden="1">
      <c r="A377" s="17"/>
      <c r="M377" s="17"/>
    </row>
    <row r="378" hidden="1">
      <c r="A378" s="17"/>
      <c r="M378" s="17"/>
    </row>
    <row r="379" hidden="1">
      <c r="A379" s="17"/>
      <c r="M379" s="17"/>
    </row>
    <row r="380" hidden="1">
      <c r="A380" s="17"/>
      <c r="M380" s="17"/>
    </row>
    <row r="381" hidden="1">
      <c r="A381" s="17"/>
      <c r="M381" s="17"/>
    </row>
    <row r="382" hidden="1">
      <c r="A382" s="17"/>
      <c r="M382" s="17"/>
    </row>
    <row r="383" hidden="1">
      <c r="A383" s="17"/>
      <c r="M383" s="17"/>
    </row>
    <row r="384" hidden="1">
      <c r="A384" s="17"/>
      <c r="M384" s="17"/>
    </row>
    <row r="385" hidden="1">
      <c r="A385" s="17"/>
      <c r="M385" s="17"/>
    </row>
    <row r="386" hidden="1">
      <c r="A386" s="17"/>
      <c r="M386" s="17"/>
    </row>
    <row r="387" hidden="1">
      <c r="A387" s="17"/>
      <c r="M387" s="17"/>
    </row>
    <row r="388" hidden="1">
      <c r="A388" s="17"/>
      <c r="M388" s="17"/>
    </row>
    <row r="389" hidden="1">
      <c r="A389" s="17"/>
      <c r="M389" s="17"/>
    </row>
    <row r="390" hidden="1">
      <c r="A390" s="17"/>
      <c r="M390" s="17"/>
    </row>
    <row r="391" hidden="1">
      <c r="A391" s="17"/>
      <c r="M391" s="17"/>
    </row>
    <row r="392" hidden="1">
      <c r="A392" s="17"/>
      <c r="M392" s="17"/>
    </row>
    <row r="393" hidden="1">
      <c r="A393" s="17"/>
      <c r="M393" s="17"/>
    </row>
    <row r="394" hidden="1">
      <c r="A394" s="17"/>
      <c r="M394" s="17"/>
    </row>
    <row r="395" hidden="1">
      <c r="A395" s="17"/>
      <c r="M395" s="17"/>
    </row>
    <row r="396" hidden="1">
      <c r="A396" s="17"/>
      <c r="M396" s="17"/>
    </row>
    <row r="397" hidden="1">
      <c r="A397" s="17"/>
      <c r="M397" s="17"/>
    </row>
    <row r="398" hidden="1">
      <c r="A398" s="17"/>
      <c r="M398" s="17"/>
    </row>
    <row r="399" hidden="1">
      <c r="A399" s="17"/>
      <c r="M399" s="17"/>
    </row>
    <row r="400" hidden="1">
      <c r="A400" s="17"/>
      <c r="M400" s="17"/>
    </row>
    <row r="401" hidden="1">
      <c r="A401" s="17"/>
      <c r="M401" s="17"/>
    </row>
    <row r="402" hidden="1">
      <c r="A402" s="17"/>
      <c r="M402" s="17"/>
    </row>
    <row r="403" hidden="1">
      <c r="A403" s="17"/>
      <c r="M403" s="17"/>
    </row>
    <row r="404" hidden="1">
      <c r="A404" s="17"/>
      <c r="M404" s="17"/>
    </row>
    <row r="405" hidden="1">
      <c r="A405" s="17"/>
      <c r="M405" s="17"/>
    </row>
    <row r="406" hidden="1">
      <c r="A406" s="17"/>
      <c r="M406" s="17"/>
    </row>
    <row r="407" hidden="1">
      <c r="A407" s="17"/>
      <c r="M407" s="17"/>
    </row>
    <row r="408" hidden="1">
      <c r="A408" s="17"/>
      <c r="M408" s="17"/>
    </row>
    <row r="409" hidden="1">
      <c r="A409" s="17"/>
      <c r="M409" s="17"/>
    </row>
    <row r="410" hidden="1">
      <c r="A410" s="17"/>
      <c r="M410" s="17"/>
    </row>
    <row r="411" hidden="1">
      <c r="A411" s="17"/>
      <c r="M411" s="17"/>
    </row>
    <row r="412" hidden="1">
      <c r="A412" s="17"/>
      <c r="M412" s="17"/>
    </row>
    <row r="413" hidden="1">
      <c r="A413" s="17"/>
      <c r="M413" s="17"/>
    </row>
    <row r="414" hidden="1">
      <c r="A414" s="17"/>
      <c r="M414" s="17"/>
    </row>
    <row r="415" hidden="1">
      <c r="A415" s="17"/>
      <c r="M415" s="17"/>
    </row>
    <row r="416" hidden="1">
      <c r="A416" s="17"/>
      <c r="M416" s="17"/>
    </row>
    <row r="417" hidden="1">
      <c r="A417" s="17"/>
      <c r="M417" s="17"/>
    </row>
    <row r="418" hidden="1">
      <c r="A418" s="17"/>
      <c r="M418" s="17"/>
    </row>
    <row r="419" hidden="1">
      <c r="A419" s="17"/>
      <c r="M419" s="17"/>
    </row>
    <row r="420" hidden="1">
      <c r="A420" s="17"/>
      <c r="M420" s="17"/>
    </row>
    <row r="421" hidden="1">
      <c r="A421" s="17"/>
      <c r="M421" s="17"/>
    </row>
    <row r="422" hidden="1">
      <c r="A422" s="17"/>
      <c r="M422" s="17"/>
    </row>
    <row r="423" hidden="1">
      <c r="A423" s="17"/>
      <c r="M423" s="17"/>
    </row>
    <row r="424" hidden="1">
      <c r="A424" s="17"/>
      <c r="M424" s="17"/>
    </row>
    <row r="425" hidden="1">
      <c r="A425" s="17"/>
      <c r="M425" s="17"/>
    </row>
    <row r="426" hidden="1">
      <c r="A426" s="17"/>
      <c r="M426" s="17"/>
    </row>
    <row r="427" hidden="1">
      <c r="A427" s="17"/>
      <c r="M427" s="17"/>
    </row>
    <row r="428" hidden="1">
      <c r="A428" s="17"/>
      <c r="M428" s="17"/>
    </row>
    <row r="429" hidden="1">
      <c r="A429" s="17"/>
      <c r="M429" s="17"/>
    </row>
    <row r="430" hidden="1">
      <c r="A430" s="17"/>
      <c r="M430" s="17"/>
    </row>
    <row r="431" hidden="1">
      <c r="A431" s="17"/>
      <c r="M431" s="17"/>
    </row>
    <row r="432" hidden="1">
      <c r="A432" s="17"/>
      <c r="M432" s="17"/>
    </row>
    <row r="433" hidden="1">
      <c r="A433" s="17"/>
      <c r="M433" s="17"/>
    </row>
    <row r="434" hidden="1">
      <c r="A434" s="17"/>
      <c r="M434" s="17"/>
    </row>
    <row r="435" hidden="1">
      <c r="A435" s="17"/>
      <c r="M435" s="17"/>
    </row>
    <row r="436" hidden="1">
      <c r="A436" s="17"/>
      <c r="M436" s="17"/>
    </row>
    <row r="437" hidden="1">
      <c r="A437" s="17"/>
      <c r="M437" s="17"/>
    </row>
    <row r="438" hidden="1">
      <c r="A438" s="17"/>
      <c r="M438" s="17"/>
    </row>
    <row r="439" hidden="1">
      <c r="A439" s="17"/>
      <c r="M439" s="17"/>
    </row>
    <row r="440" hidden="1">
      <c r="A440" s="17"/>
      <c r="M440" s="17"/>
    </row>
    <row r="441" hidden="1">
      <c r="A441" s="17"/>
      <c r="M441" s="17"/>
    </row>
    <row r="442" hidden="1">
      <c r="A442" s="17"/>
      <c r="M442" s="17"/>
    </row>
    <row r="443" hidden="1">
      <c r="A443" s="17"/>
      <c r="M443" s="17"/>
    </row>
    <row r="444" hidden="1">
      <c r="A444" s="17"/>
      <c r="M444" s="17"/>
    </row>
    <row r="445" hidden="1">
      <c r="A445" s="17"/>
      <c r="M445" s="17"/>
    </row>
    <row r="446" hidden="1">
      <c r="A446" s="17"/>
      <c r="M446" s="17"/>
    </row>
    <row r="447" hidden="1">
      <c r="A447" s="17"/>
      <c r="M447" s="17"/>
    </row>
    <row r="448" hidden="1">
      <c r="A448" s="17"/>
      <c r="M448" s="17"/>
    </row>
    <row r="449" hidden="1">
      <c r="A449" s="17"/>
      <c r="M449" s="17"/>
    </row>
    <row r="450" hidden="1">
      <c r="A450" s="17"/>
      <c r="M450" s="17"/>
    </row>
    <row r="451" hidden="1">
      <c r="A451" s="17"/>
      <c r="M451" s="17"/>
    </row>
    <row r="452" hidden="1">
      <c r="A452" s="17"/>
      <c r="M452" s="17"/>
    </row>
    <row r="453" hidden="1">
      <c r="A453" s="17"/>
      <c r="M453" s="17"/>
    </row>
    <row r="454" hidden="1">
      <c r="A454" s="17"/>
      <c r="M454" s="17"/>
    </row>
    <row r="455" hidden="1">
      <c r="A455" s="17"/>
      <c r="M455" s="17"/>
    </row>
    <row r="456" hidden="1">
      <c r="A456" s="17"/>
      <c r="M456" s="17"/>
    </row>
    <row r="457" hidden="1">
      <c r="A457" s="17"/>
      <c r="M457" s="17"/>
    </row>
    <row r="458" hidden="1">
      <c r="A458" s="17"/>
      <c r="M458" s="17"/>
    </row>
    <row r="459" hidden="1">
      <c r="A459" s="17"/>
      <c r="M459" s="17"/>
    </row>
    <row r="460" hidden="1">
      <c r="A460" s="17"/>
      <c r="M460" s="17"/>
    </row>
    <row r="461" hidden="1">
      <c r="A461" s="17"/>
      <c r="M461" s="17"/>
    </row>
    <row r="462" hidden="1">
      <c r="A462" s="17"/>
      <c r="M462" s="17"/>
    </row>
    <row r="463" hidden="1">
      <c r="A463" s="17"/>
      <c r="M463" s="17"/>
    </row>
    <row r="464" hidden="1">
      <c r="A464" s="17"/>
      <c r="M464" s="17"/>
    </row>
    <row r="465" hidden="1">
      <c r="A465" s="17"/>
      <c r="M465" s="17"/>
    </row>
    <row r="466" hidden="1">
      <c r="A466" s="17"/>
      <c r="M466" s="17"/>
    </row>
    <row r="467" hidden="1">
      <c r="A467" s="17"/>
      <c r="M467" s="17"/>
    </row>
    <row r="468" hidden="1">
      <c r="A468" s="17"/>
      <c r="M468" s="17"/>
    </row>
    <row r="469" hidden="1">
      <c r="A469" s="17"/>
      <c r="M469" s="17"/>
    </row>
    <row r="470" hidden="1">
      <c r="A470" s="17"/>
      <c r="M470" s="17"/>
    </row>
    <row r="471" hidden="1">
      <c r="A471" s="17"/>
      <c r="M471" s="17"/>
    </row>
    <row r="472" hidden="1">
      <c r="A472" s="17"/>
      <c r="M472" s="17"/>
    </row>
    <row r="473" hidden="1">
      <c r="A473" s="17"/>
      <c r="M473" s="17"/>
    </row>
    <row r="474" hidden="1">
      <c r="A474" s="17"/>
      <c r="M474" s="17"/>
    </row>
    <row r="475" hidden="1">
      <c r="A475" s="17"/>
      <c r="M475" s="17"/>
    </row>
    <row r="476" hidden="1">
      <c r="A476" s="17"/>
      <c r="M476" s="17"/>
    </row>
    <row r="477" hidden="1">
      <c r="A477" s="17"/>
      <c r="M477" s="17"/>
    </row>
    <row r="478" hidden="1">
      <c r="A478" s="17"/>
      <c r="M478" s="17"/>
    </row>
    <row r="479" hidden="1">
      <c r="A479" s="17"/>
      <c r="M479" s="17"/>
    </row>
    <row r="480" hidden="1">
      <c r="A480" s="17"/>
      <c r="M480" s="17"/>
    </row>
    <row r="481" hidden="1">
      <c r="A481" s="17"/>
      <c r="M481" s="17"/>
    </row>
    <row r="482" hidden="1">
      <c r="A482" s="17"/>
      <c r="M482" s="17"/>
    </row>
    <row r="483" hidden="1">
      <c r="A483" s="17"/>
      <c r="M483" s="17"/>
    </row>
    <row r="484" hidden="1">
      <c r="A484" s="17"/>
      <c r="M484" s="17"/>
    </row>
    <row r="485" hidden="1">
      <c r="A485" s="17"/>
      <c r="M485" s="17"/>
    </row>
    <row r="486" hidden="1">
      <c r="A486" s="17"/>
      <c r="M486" s="17"/>
    </row>
    <row r="487" hidden="1">
      <c r="A487" s="17"/>
      <c r="M487" s="17"/>
    </row>
    <row r="488" hidden="1">
      <c r="A488" s="17"/>
      <c r="M488" s="17"/>
    </row>
    <row r="489" hidden="1">
      <c r="A489" s="17"/>
      <c r="M489" s="17"/>
    </row>
    <row r="490" hidden="1">
      <c r="A490" s="17"/>
      <c r="M490" s="17"/>
    </row>
    <row r="491" hidden="1">
      <c r="A491" s="17"/>
      <c r="M491" s="17"/>
    </row>
    <row r="492" hidden="1">
      <c r="A492" s="17"/>
      <c r="M492" s="17"/>
    </row>
    <row r="493" hidden="1">
      <c r="A493" s="17"/>
      <c r="M493" s="17"/>
    </row>
    <row r="494" hidden="1">
      <c r="A494" s="17"/>
      <c r="M494" s="17"/>
    </row>
    <row r="495" hidden="1">
      <c r="A495" s="17"/>
      <c r="M495" s="17"/>
    </row>
    <row r="496" hidden="1">
      <c r="A496" s="17"/>
      <c r="M496" s="17"/>
    </row>
    <row r="497" hidden="1">
      <c r="A497" s="17"/>
      <c r="M497" s="17"/>
    </row>
    <row r="498" hidden="1">
      <c r="A498" s="17"/>
      <c r="M498" s="17"/>
    </row>
    <row r="499" hidden="1">
      <c r="A499" s="17"/>
      <c r="M499" s="17"/>
    </row>
    <row r="500" hidden="1">
      <c r="A500" s="17"/>
      <c r="M500" s="17"/>
    </row>
    <row r="501" hidden="1">
      <c r="A501" s="17"/>
      <c r="M501" s="17"/>
    </row>
    <row r="502" hidden="1">
      <c r="A502" s="17"/>
      <c r="M502" s="17"/>
    </row>
    <row r="503" hidden="1">
      <c r="A503" s="17"/>
      <c r="M503" s="17"/>
    </row>
    <row r="504" hidden="1">
      <c r="A504" s="17"/>
      <c r="M504" s="17"/>
    </row>
    <row r="505" hidden="1">
      <c r="A505" s="17"/>
      <c r="M505" s="17"/>
    </row>
    <row r="506" hidden="1">
      <c r="A506" s="17"/>
      <c r="M506" s="17"/>
    </row>
    <row r="507" hidden="1">
      <c r="A507" s="17"/>
      <c r="M507" s="17"/>
    </row>
    <row r="508" hidden="1">
      <c r="A508" s="17"/>
      <c r="M508" s="17"/>
    </row>
    <row r="509" hidden="1">
      <c r="A509" s="17"/>
      <c r="M509" s="17"/>
    </row>
    <row r="510" hidden="1">
      <c r="A510" s="17"/>
      <c r="M510" s="17"/>
    </row>
    <row r="511" hidden="1">
      <c r="A511" s="17"/>
      <c r="M511" s="17"/>
    </row>
    <row r="512" hidden="1">
      <c r="A512" s="17"/>
      <c r="M512" s="17"/>
    </row>
    <row r="513" hidden="1">
      <c r="A513" s="17"/>
      <c r="M513" s="17"/>
    </row>
    <row r="514" hidden="1">
      <c r="A514" s="17"/>
      <c r="M514" s="17"/>
    </row>
    <row r="515" hidden="1">
      <c r="A515" s="17"/>
      <c r="M515" s="17"/>
    </row>
    <row r="516" hidden="1">
      <c r="A516" s="17"/>
      <c r="M516" s="17"/>
    </row>
    <row r="517" hidden="1">
      <c r="A517" s="17"/>
      <c r="M517" s="17"/>
    </row>
    <row r="518" hidden="1">
      <c r="A518" s="17"/>
      <c r="M518" s="17"/>
    </row>
    <row r="519" hidden="1">
      <c r="A519" s="17"/>
      <c r="M519" s="17"/>
    </row>
    <row r="520" hidden="1">
      <c r="A520" s="17"/>
      <c r="M520" s="17"/>
    </row>
    <row r="521" hidden="1">
      <c r="A521" s="17"/>
      <c r="M521" s="17"/>
    </row>
    <row r="522" hidden="1">
      <c r="A522" s="17"/>
      <c r="M522" s="17"/>
    </row>
    <row r="523" hidden="1">
      <c r="A523" s="17"/>
      <c r="M523" s="17"/>
    </row>
    <row r="524" hidden="1">
      <c r="A524" s="17"/>
      <c r="M524" s="17"/>
    </row>
    <row r="525" hidden="1">
      <c r="A525" s="17"/>
      <c r="M525" s="17"/>
    </row>
    <row r="526" hidden="1">
      <c r="A526" s="17"/>
      <c r="M526" s="17"/>
    </row>
    <row r="527" hidden="1">
      <c r="A527" s="17"/>
      <c r="M527" s="17"/>
    </row>
    <row r="528" hidden="1">
      <c r="A528" s="17"/>
      <c r="M528" s="17"/>
    </row>
    <row r="529" hidden="1">
      <c r="A529" s="17"/>
      <c r="M529" s="17"/>
    </row>
    <row r="530" hidden="1">
      <c r="A530" s="17"/>
      <c r="M530" s="17"/>
    </row>
    <row r="531" hidden="1">
      <c r="A531" s="17"/>
      <c r="M531" s="17"/>
    </row>
    <row r="532" hidden="1">
      <c r="A532" s="17"/>
      <c r="M532" s="17"/>
    </row>
    <row r="533" hidden="1">
      <c r="A533" s="17"/>
      <c r="M533" s="17"/>
    </row>
    <row r="534" hidden="1">
      <c r="A534" s="17"/>
      <c r="M534" s="17"/>
    </row>
    <row r="535" hidden="1">
      <c r="A535" s="17"/>
      <c r="M535" s="17"/>
    </row>
    <row r="536" hidden="1">
      <c r="A536" s="17"/>
      <c r="M536" s="17"/>
    </row>
    <row r="537" hidden="1">
      <c r="A537" s="17"/>
      <c r="M537" s="17"/>
    </row>
    <row r="538" hidden="1">
      <c r="A538" s="17"/>
      <c r="M538" s="17"/>
    </row>
    <row r="539" hidden="1">
      <c r="A539" s="17"/>
      <c r="M539" s="17"/>
    </row>
    <row r="540" hidden="1">
      <c r="A540" s="17"/>
      <c r="M540" s="17"/>
    </row>
    <row r="541" hidden="1">
      <c r="A541" s="17"/>
      <c r="M541" s="17"/>
    </row>
    <row r="542" hidden="1">
      <c r="A542" s="17"/>
      <c r="M542" s="17"/>
    </row>
    <row r="543" hidden="1">
      <c r="A543" s="17"/>
      <c r="M543" s="17"/>
    </row>
    <row r="544" hidden="1">
      <c r="A544" s="17"/>
      <c r="M544" s="17"/>
    </row>
    <row r="545" hidden="1">
      <c r="A545" s="17"/>
      <c r="M545" s="17"/>
    </row>
    <row r="546" hidden="1">
      <c r="A546" s="17"/>
      <c r="M546" s="17"/>
    </row>
    <row r="547" hidden="1">
      <c r="A547" s="17"/>
      <c r="M547" s="17"/>
    </row>
    <row r="548" hidden="1">
      <c r="A548" s="17"/>
      <c r="M548" s="17"/>
    </row>
    <row r="549" hidden="1">
      <c r="A549" s="17"/>
      <c r="M549" s="17"/>
    </row>
    <row r="550" hidden="1">
      <c r="A550" s="17"/>
      <c r="M550" s="17"/>
    </row>
    <row r="551" hidden="1">
      <c r="A551" s="17"/>
      <c r="M551" s="17"/>
    </row>
    <row r="552" hidden="1">
      <c r="A552" s="17"/>
      <c r="M552" s="17"/>
    </row>
    <row r="553" hidden="1">
      <c r="A553" s="17"/>
      <c r="M553" s="17"/>
    </row>
    <row r="554" hidden="1">
      <c r="A554" s="17"/>
      <c r="M554" s="17"/>
    </row>
    <row r="555" hidden="1">
      <c r="A555" s="17"/>
      <c r="M555" s="17"/>
    </row>
    <row r="556" hidden="1">
      <c r="A556" s="17"/>
      <c r="M556" s="17"/>
    </row>
    <row r="557" hidden="1">
      <c r="A557" s="17"/>
      <c r="M557" s="17"/>
    </row>
    <row r="558" hidden="1">
      <c r="A558" s="17"/>
      <c r="M558" s="17"/>
    </row>
    <row r="559" hidden="1">
      <c r="A559" s="17"/>
      <c r="M559" s="17"/>
    </row>
    <row r="560" hidden="1">
      <c r="A560" s="17"/>
      <c r="M560" s="17"/>
    </row>
    <row r="561" hidden="1">
      <c r="A561" s="17"/>
      <c r="M561" s="17"/>
    </row>
    <row r="562" hidden="1">
      <c r="A562" s="17"/>
      <c r="M562" s="17"/>
    </row>
    <row r="563" hidden="1">
      <c r="A563" s="17"/>
      <c r="M563" s="17"/>
    </row>
    <row r="564" hidden="1">
      <c r="A564" s="17"/>
      <c r="M564" s="17"/>
    </row>
    <row r="565" hidden="1">
      <c r="A565" s="17"/>
      <c r="M565" s="17"/>
    </row>
    <row r="566" hidden="1">
      <c r="A566" s="17"/>
      <c r="M566" s="17"/>
    </row>
    <row r="567" hidden="1">
      <c r="A567" s="17"/>
      <c r="M567" s="17"/>
    </row>
    <row r="568" hidden="1">
      <c r="A568" s="17"/>
      <c r="M568" s="17"/>
    </row>
    <row r="569" hidden="1">
      <c r="A569" s="17"/>
      <c r="M569" s="17"/>
    </row>
    <row r="570" hidden="1">
      <c r="A570" s="17"/>
      <c r="M570" s="17"/>
    </row>
    <row r="571" hidden="1">
      <c r="A571" s="17"/>
      <c r="M571" s="17"/>
    </row>
    <row r="572" hidden="1">
      <c r="A572" s="17"/>
      <c r="M572" s="17"/>
    </row>
    <row r="573" hidden="1">
      <c r="A573" s="17"/>
      <c r="M573" s="17"/>
    </row>
    <row r="574" hidden="1">
      <c r="A574" s="17"/>
      <c r="M574" s="17"/>
    </row>
    <row r="575" hidden="1">
      <c r="A575" s="17"/>
      <c r="M575" s="17"/>
    </row>
    <row r="576" hidden="1">
      <c r="A576" s="17"/>
      <c r="M576" s="17"/>
    </row>
    <row r="577" hidden="1">
      <c r="A577" s="17"/>
      <c r="M577" s="17"/>
    </row>
    <row r="578" hidden="1">
      <c r="A578" s="17"/>
      <c r="M578" s="17"/>
    </row>
    <row r="579" hidden="1">
      <c r="A579" s="17"/>
      <c r="M579" s="17"/>
    </row>
    <row r="580" hidden="1">
      <c r="A580" s="17"/>
      <c r="M580" s="17"/>
    </row>
    <row r="581" hidden="1">
      <c r="A581" s="17"/>
      <c r="M581" s="17"/>
    </row>
    <row r="582" hidden="1">
      <c r="A582" s="17"/>
      <c r="M582" s="17"/>
    </row>
    <row r="583" hidden="1">
      <c r="A583" s="17"/>
      <c r="M583" s="17"/>
    </row>
    <row r="584" hidden="1">
      <c r="A584" s="17"/>
      <c r="M584" s="17"/>
    </row>
    <row r="585" hidden="1">
      <c r="A585" s="17"/>
      <c r="M585" s="17"/>
    </row>
    <row r="586" hidden="1">
      <c r="A586" s="17"/>
      <c r="M586" s="17"/>
    </row>
    <row r="587" hidden="1">
      <c r="A587" s="17"/>
      <c r="M587" s="17"/>
    </row>
    <row r="588" hidden="1">
      <c r="A588" s="17"/>
      <c r="M588" s="17"/>
    </row>
    <row r="589" hidden="1">
      <c r="A589" s="17"/>
      <c r="M589" s="17"/>
    </row>
    <row r="590" hidden="1">
      <c r="A590" s="17"/>
      <c r="M590" s="17"/>
    </row>
    <row r="591" hidden="1">
      <c r="A591" s="17"/>
      <c r="M591" s="17"/>
    </row>
    <row r="592" hidden="1">
      <c r="A592" s="17"/>
      <c r="M592" s="17"/>
    </row>
    <row r="593" hidden="1">
      <c r="A593" s="17"/>
      <c r="M593" s="17"/>
    </row>
    <row r="594" hidden="1">
      <c r="A594" s="17"/>
      <c r="M594" s="17"/>
    </row>
    <row r="595" hidden="1">
      <c r="A595" s="17"/>
      <c r="M595" s="17"/>
    </row>
    <row r="596" hidden="1">
      <c r="A596" s="17"/>
      <c r="M596" s="17"/>
    </row>
    <row r="597" hidden="1">
      <c r="A597" s="17"/>
      <c r="M597" s="17"/>
    </row>
    <row r="598" hidden="1">
      <c r="A598" s="17"/>
      <c r="M598" s="17"/>
    </row>
    <row r="599" hidden="1">
      <c r="A599" s="17"/>
      <c r="M599" s="17"/>
    </row>
    <row r="600" hidden="1">
      <c r="A600" s="17"/>
      <c r="M600" s="17"/>
    </row>
    <row r="601" hidden="1">
      <c r="A601" s="17"/>
      <c r="M601" s="17"/>
    </row>
    <row r="602" hidden="1">
      <c r="A602" s="17"/>
      <c r="M602" s="17"/>
    </row>
    <row r="603" hidden="1">
      <c r="A603" s="17"/>
      <c r="M603" s="17"/>
    </row>
    <row r="604" hidden="1">
      <c r="A604" s="17"/>
      <c r="M604" s="17"/>
    </row>
    <row r="605" hidden="1">
      <c r="A605" s="17"/>
      <c r="M605" s="17"/>
    </row>
    <row r="606" hidden="1">
      <c r="A606" s="17"/>
      <c r="M606" s="17"/>
    </row>
    <row r="607" hidden="1">
      <c r="A607" s="17"/>
      <c r="M607" s="17"/>
    </row>
    <row r="608" hidden="1">
      <c r="A608" s="17"/>
      <c r="M608" s="17"/>
    </row>
    <row r="609" hidden="1">
      <c r="A609" s="17"/>
      <c r="M609" s="17"/>
    </row>
    <row r="610" hidden="1">
      <c r="A610" s="17"/>
      <c r="M610" s="17"/>
    </row>
    <row r="611" hidden="1">
      <c r="A611" s="17"/>
      <c r="M611" s="17"/>
    </row>
    <row r="612" hidden="1">
      <c r="A612" s="17"/>
      <c r="M612" s="17"/>
    </row>
    <row r="613" hidden="1">
      <c r="A613" s="17"/>
      <c r="M613" s="17"/>
    </row>
    <row r="614" hidden="1">
      <c r="A614" s="17"/>
      <c r="M614" s="17"/>
    </row>
    <row r="615" hidden="1">
      <c r="A615" s="17"/>
      <c r="M615" s="17"/>
    </row>
    <row r="616" hidden="1">
      <c r="A616" s="17"/>
      <c r="M616" s="17"/>
    </row>
    <row r="617" hidden="1">
      <c r="A617" s="17"/>
      <c r="M617" s="17"/>
    </row>
    <row r="618" hidden="1">
      <c r="A618" s="17"/>
      <c r="M618" s="17"/>
    </row>
    <row r="619" hidden="1">
      <c r="A619" s="17"/>
      <c r="M619" s="17"/>
    </row>
    <row r="620" hidden="1">
      <c r="A620" s="17"/>
      <c r="M620" s="17"/>
    </row>
    <row r="621" hidden="1">
      <c r="A621" s="17"/>
      <c r="M621" s="17"/>
    </row>
    <row r="622" hidden="1">
      <c r="A622" s="17"/>
      <c r="M622" s="17"/>
    </row>
    <row r="623" hidden="1">
      <c r="A623" s="17"/>
      <c r="M623" s="17"/>
    </row>
    <row r="624" hidden="1">
      <c r="A624" s="17"/>
      <c r="M624" s="17"/>
    </row>
    <row r="625" hidden="1">
      <c r="A625" s="17"/>
      <c r="M625" s="17"/>
    </row>
    <row r="626" hidden="1">
      <c r="A626" s="17"/>
      <c r="M626" s="17"/>
    </row>
    <row r="627" hidden="1">
      <c r="A627" s="17"/>
      <c r="M627" s="17"/>
    </row>
    <row r="628" hidden="1">
      <c r="A628" s="17"/>
      <c r="M628" s="17"/>
    </row>
    <row r="629" hidden="1">
      <c r="A629" s="17"/>
      <c r="M629" s="17"/>
    </row>
    <row r="630" hidden="1">
      <c r="A630" s="17"/>
      <c r="M630" s="17"/>
    </row>
    <row r="631" hidden="1">
      <c r="A631" s="17"/>
      <c r="M631" s="17"/>
    </row>
    <row r="632" hidden="1">
      <c r="A632" s="17"/>
      <c r="M632" s="17"/>
    </row>
    <row r="633" hidden="1">
      <c r="A633" s="17"/>
      <c r="M633" s="17"/>
    </row>
    <row r="634" hidden="1">
      <c r="A634" s="17"/>
      <c r="M634" s="17"/>
    </row>
    <row r="635" hidden="1">
      <c r="A635" s="17"/>
      <c r="M635" s="17"/>
    </row>
    <row r="636" hidden="1">
      <c r="A636" s="17"/>
      <c r="M636" s="17"/>
    </row>
    <row r="637" hidden="1">
      <c r="A637" s="17"/>
      <c r="M637" s="17"/>
    </row>
    <row r="638" hidden="1">
      <c r="A638" s="17"/>
      <c r="M638" s="17"/>
    </row>
    <row r="639" hidden="1">
      <c r="A639" s="17"/>
      <c r="M639" s="17"/>
    </row>
    <row r="640" hidden="1">
      <c r="A640" s="17"/>
      <c r="M640" s="17"/>
    </row>
    <row r="641" hidden="1">
      <c r="A641" s="17"/>
      <c r="M641" s="17"/>
    </row>
    <row r="642" hidden="1">
      <c r="A642" s="17"/>
      <c r="M642" s="17"/>
    </row>
    <row r="643" hidden="1">
      <c r="A643" s="17"/>
      <c r="M643" s="17"/>
    </row>
    <row r="644" hidden="1">
      <c r="A644" s="17"/>
      <c r="M644" s="17"/>
    </row>
    <row r="645" hidden="1">
      <c r="A645" s="17"/>
      <c r="M645" s="17"/>
    </row>
    <row r="646" hidden="1">
      <c r="A646" s="17"/>
      <c r="M646" s="17"/>
    </row>
    <row r="647" hidden="1">
      <c r="A647" s="17"/>
      <c r="M647" s="17"/>
    </row>
    <row r="648" hidden="1">
      <c r="A648" s="17"/>
      <c r="M648" s="17"/>
    </row>
    <row r="649" hidden="1">
      <c r="A649" s="17"/>
      <c r="M649" s="17"/>
    </row>
    <row r="650" hidden="1">
      <c r="A650" s="17"/>
      <c r="M650" s="17"/>
    </row>
    <row r="651" hidden="1">
      <c r="A651" s="17"/>
      <c r="M651" s="17"/>
    </row>
    <row r="652" hidden="1">
      <c r="A652" s="17"/>
      <c r="M652" s="17"/>
    </row>
    <row r="653" hidden="1">
      <c r="A653" s="17"/>
      <c r="M653" s="17"/>
    </row>
    <row r="654" hidden="1">
      <c r="A654" s="17"/>
      <c r="M654" s="17"/>
    </row>
    <row r="655" hidden="1">
      <c r="A655" s="17"/>
      <c r="M655" s="17"/>
    </row>
    <row r="656" hidden="1">
      <c r="A656" s="17"/>
      <c r="M656" s="17"/>
    </row>
    <row r="657" hidden="1">
      <c r="A657" s="17"/>
      <c r="M657" s="17"/>
    </row>
    <row r="658" hidden="1">
      <c r="A658" s="17"/>
      <c r="M658" s="17"/>
    </row>
    <row r="659" hidden="1">
      <c r="A659" s="17"/>
      <c r="M659" s="17"/>
    </row>
    <row r="660" hidden="1">
      <c r="A660" s="17"/>
      <c r="M660" s="17"/>
    </row>
    <row r="661" hidden="1">
      <c r="A661" s="17"/>
      <c r="M661" s="17"/>
    </row>
    <row r="662" hidden="1">
      <c r="A662" s="17"/>
      <c r="M662" s="17"/>
    </row>
    <row r="663" hidden="1">
      <c r="A663" s="17"/>
      <c r="M663" s="17"/>
    </row>
    <row r="664" hidden="1">
      <c r="A664" s="17"/>
      <c r="M664" s="17"/>
    </row>
    <row r="665" hidden="1">
      <c r="A665" s="17"/>
      <c r="M665" s="17"/>
    </row>
    <row r="666" hidden="1">
      <c r="A666" s="17"/>
      <c r="M666" s="17"/>
    </row>
    <row r="667" hidden="1">
      <c r="A667" s="17"/>
      <c r="M667" s="17"/>
    </row>
    <row r="668" hidden="1">
      <c r="A668" s="17"/>
      <c r="M668" s="17"/>
    </row>
    <row r="669" hidden="1">
      <c r="A669" s="17"/>
      <c r="M669" s="17"/>
    </row>
    <row r="670" hidden="1">
      <c r="A670" s="17"/>
      <c r="M670" s="17"/>
    </row>
    <row r="671" hidden="1">
      <c r="A671" s="17"/>
      <c r="M671" s="17"/>
    </row>
    <row r="672" hidden="1">
      <c r="A672" s="17"/>
      <c r="M672" s="17"/>
    </row>
    <row r="673" hidden="1">
      <c r="A673" s="17"/>
      <c r="M673" s="17"/>
    </row>
    <row r="674" hidden="1">
      <c r="A674" s="17"/>
      <c r="M674" s="17"/>
    </row>
    <row r="675" hidden="1">
      <c r="A675" s="17"/>
      <c r="M675" s="17"/>
    </row>
    <row r="676" hidden="1">
      <c r="A676" s="17"/>
      <c r="M676" s="17"/>
    </row>
    <row r="677" hidden="1">
      <c r="A677" s="17"/>
      <c r="M677" s="17"/>
    </row>
    <row r="678" hidden="1">
      <c r="A678" s="17"/>
      <c r="M678" s="17"/>
    </row>
    <row r="679" hidden="1">
      <c r="A679" s="17"/>
      <c r="M679" s="17"/>
    </row>
    <row r="680" hidden="1">
      <c r="A680" s="17"/>
      <c r="M680" s="17"/>
    </row>
    <row r="681" hidden="1">
      <c r="A681" s="17"/>
      <c r="M681" s="17"/>
    </row>
    <row r="682" hidden="1">
      <c r="A682" s="17"/>
      <c r="M682" s="17"/>
    </row>
    <row r="683" hidden="1">
      <c r="A683" s="17"/>
      <c r="M683" s="17"/>
    </row>
    <row r="684" hidden="1">
      <c r="A684" s="17"/>
      <c r="M684" s="17"/>
    </row>
    <row r="685" hidden="1">
      <c r="A685" s="17"/>
      <c r="M685" s="17"/>
    </row>
    <row r="686" hidden="1">
      <c r="A686" s="17"/>
      <c r="M686" s="17"/>
    </row>
    <row r="687" hidden="1">
      <c r="A687" s="17"/>
      <c r="M687" s="17"/>
    </row>
    <row r="688" hidden="1">
      <c r="A688" s="17"/>
      <c r="M688" s="17"/>
    </row>
    <row r="689" hidden="1">
      <c r="A689" s="17"/>
      <c r="M689" s="17"/>
    </row>
    <row r="690" hidden="1">
      <c r="A690" s="17"/>
      <c r="M690" s="17"/>
    </row>
    <row r="691" hidden="1">
      <c r="A691" s="17"/>
      <c r="M691" s="17"/>
    </row>
    <row r="692" hidden="1">
      <c r="A692" s="17"/>
      <c r="M692" s="17"/>
    </row>
    <row r="693" hidden="1">
      <c r="A693" s="17"/>
      <c r="M693" s="17"/>
    </row>
    <row r="694" hidden="1">
      <c r="A694" s="17"/>
      <c r="M694" s="17"/>
    </row>
    <row r="695" hidden="1">
      <c r="A695" s="17"/>
      <c r="M695" s="17"/>
    </row>
    <row r="696" hidden="1">
      <c r="A696" s="17"/>
      <c r="M696" s="17"/>
    </row>
    <row r="697" hidden="1">
      <c r="A697" s="17"/>
      <c r="M697" s="17"/>
    </row>
    <row r="698" hidden="1">
      <c r="A698" s="17"/>
      <c r="M698" s="17"/>
    </row>
    <row r="699" hidden="1">
      <c r="A699" s="17"/>
      <c r="M699" s="17"/>
    </row>
    <row r="700" hidden="1">
      <c r="A700" s="17"/>
      <c r="M700" s="17"/>
    </row>
    <row r="701" hidden="1">
      <c r="A701" s="17"/>
      <c r="M701" s="17"/>
    </row>
    <row r="702" hidden="1">
      <c r="A702" s="17"/>
      <c r="M702" s="17"/>
    </row>
    <row r="703" hidden="1">
      <c r="A703" s="17"/>
      <c r="M703" s="17"/>
    </row>
    <row r="704" hidden="1">
      <c r="A704" s="17"/>
      <c r="M704" s="17"/>
    </row>
    <row r="705" hidden="1">
      <c r="A705" s="17"/>
      <c r="M705" s="17"/>
    </row>
    <row r="706" hidden="1">
      <c r="A706" s="17"/>
      <c r="M706" s="17"/>
    </row>
    <row r="707" hidden="1">
      <c r="A707" s="17"/>
      <c r="M707" s="17"/>
    </row>
    <row r="708" hidden="1">
      <c r="A708" s="17"/>
      <c r="M708" s="17"/>
    </row>
    <row r="709" hidden="1">
      <c r="A709" s="17"/>
      <c r="M709" s="17"/>
    </row>
    <row r="710" hidden="1">
      <c r="A710" s="17"/>
      <c r="M710" s="17"/>
    </row>
    <row r="711" hidden="1">
      <c r="A711" s="17"/>
      <c r="M711" s="17"/>
    </row>
    <row r="712" hidden="1">
      <c r="A712" s="17"/>
      <c r="M712" s="17"/>
    </row>
    <row r="713" hidden="1">
      <c r="A713" s="17"/>
      <c r="M713" s="17"/>
    </row>
    <row r="714" hidden="1">
      <c r="A714" s="17"/>
      <c r="M714" s="17"/>
    </row>
    <row r="715" hidden="1">
      <c r="A715" s="17"/>
      <c r="M715" s="17"/>
    </row>
    <row r="716" hidden="1">
      <c r="A716" s="17"/>
      <c r="M716" s="17"/>
    </row>
    <row r="717" hidden="1">
      <c r="A717" s="17"/>
      <c r="M717" s="17"/>
    </row>
    <row r="718" hidden="1">
      <c r="A718" s="17"/>
      <c r="M718" s="17"/>
    </row>
    <row r="719" hidden="1">
      <c r="A719" s="17"/>
      <c r="M719" s="17"/>
    </row>
    <row r="720" hidden="1">
      <c r="A720" s="17"/>
      <c r="M720" s="17"/>
    </row>
    <row r="721" hidden="1">
      <c r="A721" s="17"/>
      <c r="M721" s="17"/>
    </row>
    <row r="722" hidden="1">
      <c r="A722" s="17"/>
      <c r="M722" s="17"/>
    </row>
    <row r="723" hidden="1">
      <c r="A723" s="17"/>
      <c r="M723" s="17"/>
    </row>
    <row r="724" hidden="1">
      <c r="A724" s="17"/>
      <c r="M724" s="17"/>
    </row>
    <row r="725" hidden="1">
      <c r="A725" s="17"/>
      <c r="M725" s="17"/>
    </row>
    <row r="726" hidden="1">
      <c r="A726" s="17"/>
      <c r="M726" s="17"/>
    </row>
    <row r="727" hidden="1">
      <c r="A727" s="17"/>
      <c r="M727" s="17"/>
    </row>
    <row r="728" hidden="1">
      <c r="A728" s="17"/>
      <c r="M728" s="17"/>
    </row>
    <row r="729" hidden="1">
      <c r="A729" s="17"/>
      <c r="M729" s="17"/>
    </row>
    <row r="730" hidden="1">
      <c r="A730" s="17"/>
      <c r="M730" s="17"/>
    </row>
    <row r="731" hidden="1">
      <c r="A731" s="17"/>
      <c r="M731" s="17"/>
    </row>
    <row r="732" hidden="1">
      <c r="A732" s="17"/>
      <c r="M732" s="17"/>
    </row>
    <row r="733" hidden="1">
      <c r="A733" s="17"/>
      <c r="M733" s="17"/>
    </row>
    <row r="734" hidden="1">
      <c r="A734" s="17"/>
      <c r="M734" s="17"/>
    </row>
    <row r="735" hidden="1">
      <c r="A735" s="17"/>
      <c r="M735" s="17"/>
    </row>
    <row r="736" hidden="1">
      <c r="A736" s="17"/>
      <c r="M736" s="17"/>
    </row>
    <row r="737" hidden="1">
      <c r="A737" s="17"/>
      <c r="M737" s="17"/>
    </row>
    <row r="738" hidden="1">
      <c r="A738" s="17"/>
      <c r="M738" s="17"/>
    </row>
    <row r="739" hidden="1">
      <c r="A739" s="17"/>
      <c r="M739" s="17"/>
    </row>
    <row r="740" hidden="1">
      <c r="A740" s="17"/>
      <c r="M740" s="17"/>
    </row>
    <row r="741" hidden="1">
      <c r="A741" s="17"/>
      <c r="M741" s="17"/>
    </row>
    <row r="742" hidden="1">
      <c r="A742" s="17"/>
      <c r="M742" s="17"/>
    </row>
    <row r="743" hidden="1">
      <c r="A743" s="17"/>
      <c r="M743" s="17"/>
    </row>
    <row r="744" hidden="1">
      <c r="A744" s="17"/>
      <c r="M744" s="17"/>
    </row>
    <row r="745" hidden="1">
      <c r="A745" s="17"/>
      <c r="M745" s="17"/>
    </row>
    <row r="746" hidden="1">
      <c r="A746" s="17"/>
      <c r="M746" s="17"/>
    </row>
    <row r="747" hidden="1">
      <c r="A747" s="17"/>
      <c r="M747" s="17"/>
    </row>
    <row r="748" hidden="1">
      <c r="A748" s="17"/>
      <c r="M748" s="17"/>
    </row>
    <row r="749" hidden="1">
      <c r="A749" s="17"/>
      <c r="M749" s="17"/>
    </row>
    <row r="750" hidden="1">
      <c r="A750" s="17"/>
      <c r="M750" s="17"/>
    </row>
    <row r="751" hidden="1">
      <c r="A751" s="17"/>
      <c r="M751" s="17"/>
    </row>
    <row r="752" hidden="1">
      <c r="A752" s="17"/>
      <c r="M752" s="17"/>
    </row>
    <row r="753" hidden="1">
      <c r="A753" s="17"/>
      <c r="M753" s="17"/>
    </row>
    <row r="754" hidden="1">
      <c r="A754" s="17"/>
      <c r="M754" s="17"/>
    </row>
    <row r="755" hidden="1">
      <c r="A755" s="17"/>
      <c r="M755" s="17"/>
    </row>
    <row r="756" hidden="1">
      <c r="A756" s="17"/>
      <c r="M756" s="17"/>
    </row>
    <row r="757" hidden="1">
      <c r="A757" s="17"/>
      <c r="M757" s="17"/>
    </row>
    <row r="758" hidden="1">
      <c r="A758" s="17"/>
      <c r="M758" s="17"/>
    </row>
    <row r="759" hidden="1">
      <c r="A759" s="17"/>
      <c r="M759" s="17"/>
    </row>
    <row r="760" hidden="1">
      <c r="A760" s="17"/>
      <c r="M760" s="17"/>
    </row>
    <row r="761" hidden="1">
      <c r="A761" s="17"/>
      <c r="M761" s="17"/>
    </row>
    <row r="762" hidden="1">
      <c r="A762" s="17"/>
      <c r="M762" s="17"/>
    </row>
    <row r="763" hidden="1">
      <c r="A763" s="17"/>
      <c r="M763" s="17"/>
    </row>
    <row r="764" hidden="1">
      <c r="A764" s="17"/>
      <c r="M764" s="17"/>
    </row>
    <row r="765" hidden="1">
      <c r="A765" s="17"/>
      <c r="M765" s="17"/>
    </row>
    <row r="766" hidden="1">
      <c r="A766" s="17"/>
      <c r="M766" s="17"/>
    </row>
    <row r="767" hidden="1">
      <c r="A767" s="17"/>
      <c r="M767" s="17"/>
    </row>
    <row r="768" hidden="1">
      <c r="A768" s="17"/>
      <c r="M768" s="17"/>
    </row>
    <row r="769" hidden="1">
      <c r="A769" s="17"/>
      <c r="M769" s="17"/>
    </row>
    <row r="770" hidden="1">
      <c r="A770" s="17"/>
      <c r="M770" s="17"/>
    </row>
    <row r="771" hidden="1">
      <c r="A771" s="17"/>
      <c r="M771" s="17"/>
    </row>
    <row r="772" hidden="1">
      <c r="A772" s="17"/>
      <c r="M772" s="17"/>
    </row>
    <row r="773" hidden="1">
      <c r="A773" s="17"/>
      <c r="M773" s="17"/>
    </row>
    <row r="774" hidden="1">
      <c r="A774" s="17"/>
      <c r="M774" s="17"/>
    </row>
    <row r="775" hidden="1">
      <c r="A775" s="17"/>
      <c r="M775" s="17"/>
    </row>
    <row r="776" hidden="1">
      <c r="A776" s="17"/>
      <c r="M776" s="17"/>
    </row>
    <row r="777" hidden="1">
      <c r="A777" s="17"/>
      <c r="M777" s="17"/>
    </row>
    <row r="778" hidden="1">
      <c r="A778" s="17"/>
      <c r="M778" s="17"/>
    </row>
    <row r="779" hidden="1">
      <c r="A779" s="17"/>
      <c r="M779" s="17"/>
    </row>
    <row r="780" hidden="1">
      <c r="A780" s="17"/>
      <c r="M780" s="17"/>
    </row>
    <row r="781" hidden="1">
      <c r="A781" s="17"/>
      <c r="M781" s="17"/>
    </row>
    <row r="782" hidden="1">
      <c r="A782" s="17"/>
      <c r="M782" s="17"/>
    </row>
    <row r="783" hidden="1">
      <c r="A783" s="17"/>
      <c r="M783" s="17"/>
    </row>
    <row r="784" hidden="1">
      <c r="A784" s="17"/>
      <c r="M784" s="17"/>
    </row>
    <row r="785" hidden="1">
      <c r="A785" s="17"/>
      <c r="M785" s="17"/>
    </row>
    <row r="786" hidden="1">
      <c r="A786" s="17"/>
      <c r="M786" s="17"/>
    </row>
    <row r="787" hidden="1">
      <c r="A787" s="17"/>
      <c r="M787" s="17"/>
    </row>
    <row r="788" hidden="1">
      <c r="A788" s="17"/>
      <c r="M788" s="17"/>
    </row>
    <row r="789" hidden="1">
      <c r="A789" s="17"/>
      <c r="M789" s="17"/>
    </row>
    <row r="790" hidden="1">
      <c r="A790" s="17"/>
      <c r="M790" s="17"/>
    </row>
    <row r="791" hidden="1">
      <c r="A791" s="17"/>
      <c r="M791" s="17"/>
    </row>
    <row r="792" hidden="1">
      <c r="A792" s="17"/>
      <c r="M792" s="17"/>
    </row>
    <row r="793" hidden="1">
      <c r="A793" s="17"/>
      <c r="M793" s="17"/>
    </row>
    <row r="794" hidden="1">
      <c r="A794" s="17"/>
      <c r="M794" s="17"/>
    </row>
    <row r="795" hidden="1">
      <c r="A795" s="17"/>
      <c r="M795" s="17"/>
    </row>
    <row r="796" hidden="1">
      <c r="A796" s="17"/>
      <c r="M796" s="17"/>
    </row>
    <row r="797" hidden="1">
      <c r="A797" s="17"/>
      <c r="M797" s="17"/>
    </row>
    <row r="798" hidden="1">
      <c r="A798" s="17"/>
      <c r="M798" s="17"/>
    </row>
    <row r="799" hidden="1">
      <c r="A799" s="17"/>
      <c r="M799" s="17"/>
    </row>
    <row r="800" hidden="1">
      <c r="A800" s="17"/>
      <c r="M800" s="17"/>
    </row>
    <row r="801" hidden="1">
      <c r="A801" s="17"/>
      <c r="M801" s="17"/>
    </row>
    <row r="802" hidden="1">
      <c r="A802" s="17"/>
      <c r="M802" s="17"/>
    </row>
    <row r="803" hidden="1">
      <c r="A803" s="17"/>
      <c r="M803" s="17"/>
    </row>
    <row r="804" hidden="1">
      <c r="A804" s="17"/>
      <c r="M804" s="17"/>
    </row>
    <row r="805" hidden="1">
      <c r="A805" s="17"/>
      <c r="M805" s="17"/>
    </row>
    <row r="806" hidden="1">
      <c r="A806" s="17"/>
      <c r="M806" s="17"/>
    </row>
    <row r="807" hidden="1">
      <c r="A807" s="17"/>
      <c r="M807" s="17"/>
    </row>
    <row r="808" hidden="1">
      <c r="A808" s="17"/>
      <c r="M808" s="17"/>
    </row>
    <row r="809" hidden="1">
      <c r="A809" s="17"/>
      <c r="M809" s="17"/>
    </row>
    <row r="810" hidden="1">
      <c r="A810" s="17"/>
      <c r="M810" s="17"/>
    </row>
    <row r="811" hidden="1">
      <c r="A811" s="17"/>
      <c r="M811" s="17"/>
    </row>
    <row r="812" hidden="1">
      <c r="A812" s="17"/>
      <c r="M812" s="17"/>
    </row>
    <row r="813" hidden="1">
      <c r="A813" s="17"/>
      <c r="M813" s="17"/>
    </row>
    <row r="814" hidden="1">
      <c r="A814" s="17"/>
      <c r="M814" s="17"/>
    </row>
    <row r="815" hidden="1">
      <c r="A815" s="17"/>
      <c r="M815" s="17"/>
    </row>
    <row r="816" hidden="1">
      <c r="A816" s="17"/>
      <c r="M816" s="17"/>
    </row>
    <row r="817" hidden="1">
      <c r="A817" s="17"/>
      <c r="M817" s="17"/>
    </row>
    <row r="818" hidden="1">
      <c r="A818" s="17"/>
      <c r="M818" s="17"/>
    </row>
    <row r="819" hidden="1">
      <c r="A819" s="17"/>
      <c r="M819" s="17"/>
    </row>
    <row r="820" hidden="1">
      <c r="A820" s="17"/>
      <c r="M820" s="17"/>
    </row>
    <row r="821" hidden="1">
      <c r="A821" s="17"/>
      <c r="M821" s="17"/>
    </row>
    <row r="822" hidden="1">
      <c r="A822" s="17"/>
      <c r="M822" s="17"/>
    </row>
    <row r="823" hidden="1">
      <c r="A823" s="17"/>
      <c r="M823" s="17"/>
    </row>
    <row r="824" hidden="1">
      <c r="A824" s="17"/>
      <c r="M824" s="17"/>
    </row>
    <row r="825" hidden="1">
      <c r="A825" s="17"/>
      <c r="M825" s="17"/>
    </row>
    <row r="826" hidden="1">
      <c r="A826" s="17"/>
      <c r="M826" s="17"/>
    </row>
    <row r="827" hidden="1">
      <c r="A827" s="17"/>
      <c r="M827" s="17"/>
    </row>
    <row r="828" hidden="1">
      <c r="A828" s="17"/>
      <c r="M828" s="17"/>
    </row>
    <row r="829" hidden="1">
      <c r="A829" s="17"/>
      <c r="M829" s="17"/>
    </row>
    <row r="830" hidden="1">
      <c r="A830" s="17"/>
      <c r="M830" s="17"/>
    </row>
    <row r="831" hidden="1">
      <c r="A831" s="17"/>
      <c r="M831" s="17"/>
    </row>
    <row r="832" hidden="1">
      <c r="A832" s="17"/>
      <c r="M832" s="17"/>
    </row>
    <row r="833" hidden="1">
      <c r="A833" s="17"/>
      <c r="M833" s="17"/>
    </row>
    <row r="834" hidden="1">
      <c r="A834" s="17"/>
      <c r="M834" s="17"/>
    </row>
    <row r="835" hidden="1">
      <c r="A835" s="17"/>
      <c r="M835" s="17"/>
    </row>
    <row r="836" hidden="1">
      <c r="A836" s="17"/>
      <c r="M836" s="17"/>
    </row>
    <row r="837" hidden="1">
      <c r="A837" s="17"/>
      <c r="M837" s="17"/>
    </row>
    <row r="838" hidden="1">
      <c r="A838" s="17"/>
      <c r="M838" s="17"/>
    </row>
    <row r="839" hidden="1">
      <c r="A839" s="17"/>
      <c r="M839" s="17"/>
    </row>
    <row r="840" hidden="1">
      <c r="A840" s="17"/>
      <c r="M840" s="17"/>
    </row>
    <row r="841" hidden="1">
      <c r="A841" s="17"/>
      <c r="M841" s="17"/>
    </row>
    <row r="842" hidden="1">
      <c r="A842" s="17"/>
      <c r="M842" s="17"/>
    </row>
    <row r="843" hidden="1">
      <c r="A843" s="17"/>
      <c r="M843" s="17"/>
    </row>
    <row r="844" hidden="1">
      <c r="A844" s="17"/>
      <c r="M844" s="17"/>
    </row>
    <row r="845" hidden="1">
      <c r="A845" s="17"/>
      <c r="M845" s="17"/>
    </row>
    <row r="846" hidden="1">
      <c r="A846" s="17"/>
      <c r="M846" s="17"/>
    </row>
    <row r="847" hidden="1">
      <c r="A847" s="17"/>
      <c r="M847" s="17"/>
    </row>
    <row r="848" hidden="1">
      <c r="A848" s="17"/>
      <c r="M848" s="17"/>
    </row>
    <row r="849" hidden="1">
      <c r="A849" s="17"/>
      <c r="M849" s="17"/>
    </row>
    <row r="850" hidden="1">
      <c r="A850" s="17"/>
      <c r="M850" s="17"/>
    </row>
    <row r="851" hidden="1">
      <c r="A851" s="17"/>
      <c r="M851" s="17"/>
    </row>
    <row r="852" hidden="1">
      <c r="A852" s="17"/>
      <c r="M852" s="17"/>
    </row>
    <row r="853" hidden="1">
      <c r="A853" s="17"/>
      <c r="M853" s="17"/>
    </row>
    <row r="854" hidden="1">
      <c r="A854" s="17"/>
      <c r="M854" s="17"/>
    </row>
    <row r="855" hidden="1">
      <c r="A855" s="17"/>
      <c r="M855" s="17"/>
    </row>
    <row r="856" hidden="1">
      <c r="A856" s="17"/>
      <c r="M856" s="17"/>
    </row>
    <row r="857" hidden="1">
      <c r="A857" s="17"/>
      <c r="M857" s="17"/>
    </row>
    <row r="858" hidden="1">
      <c r="A858" s="17"/>
      <c r="M858" s="17"/>
    </row>
    <row r="859" hidden="1">
      <c r="A859" s="17"/>
      <c r="M859" s="17"/>
    </row>
    <row r="860" hidden="1">
      <c r="A860" s="17"/>
      <c r="M860" s="17"/>
    </row>
    <row r="861" hidden="1">
      <c r="A861" s="17"/>
      <c r="M861" s="17"/>
    </row>
    <row r="862" hidden="1">
      <c r="A862" s="17"/>
      <c r="M862" s="17"/>
    </row>
    <row r="863" hidden="1">
      <c r="A863" s="17"/>
      <c r="M863" s="17"/>
    </row>
    <row r="864" hidden="1">
      <c r="A864" s="17"/>
      <c r="M864" s="17"/>
    </row>
    <row r="865" hidden="1">
      <c r="A865" s="17"/>
      <c r="M865" s="17"/>
    </row>
    <row r="866" hidden="1">
      <c r="A866" s="17"/>
      <c r="M866" s="17"/>
    </row>
    <row r="867" hidden="1">
      <c r="A867" s="17"/>
      <c r="M867" s="17"/>
    </row>
    <row r="868" hidden="1">
      <c r="A868" s="17"/>
      <c r="M868" s="17"/>
    </row>
    <row r="869" hidden="1">
      <c r="A869" s="17"/>
      <c r="M869" s="17"/>
    </row>
    <row r="870" hidden="1">
      <c r="A870" s="17"/>
      <c r="M870" s="17"/>
    </row>
    <row r="871" hidden="1">
      <c r="A871" s="17"/>
      <c r="M871" s="17"/>
    </row>
    <row r="872" hidden="1">
      <c r="A872" s="17"/>
      <c r="M872" s="17"/>
    </row>
    <row r="873" hidden="1">
      <c r="A873" s="17"/>
      <c r="M873" s="17"/>
    </row>
    <row r="874" hidden="1">
      <c r="A874" s="17"/>
      <c r="M874" s="17"/>
    </row>
    <row r="875" hidden="1">
      <c r="A875" s="17"/>
      <c r="M875" s="17"/>
    </row>
    <row r="876" hidden="1">
      <c r="A876" s="17"/>
      <c r="M876" s="17"/>
    </row>
    <row r="877" hidden="1">
      <c r="A877" s="17"/>
      <c r="M877" s="17"/>
    </row>
    <row r="878" hidden="1">
      <c r="A878" s="17"/>
      <c r="M878" s="17"/>
    </row>
    <row r="879" hidden="1">
      <c r="A879" s="17"/>
      <c r="M879" s="17"/>
    </row>
    <row r="880" hidden="1">
      <c r="A880" s="17"/>
      <c r="M880" s="17"/>
    </row>
    <row r="881" hidden="1">
      <c r="A881" s="17"/>
      <c r="M881" s="17"/>
    </row>
    <row r="882" hidden="1">
      <c r="A882" s="17"/>
      <c r="M882" s="17"/>
    </row>
    <row r="883" hidden="1">
      <c r="A883" s="17"/>
      <c r="M883" s="17"/>
    </row>
    <row r="884" hidden="1">
      <c r="A884" s="17"/>
      <c r="M884" s="17"/>
    </row>
    <row r="885" hidden="1">
      <c r="A885" s="17"/>
      <c r="M885" s="17"/>
    </row>
    <row r="886" hidden="1">
      <c r="A886" s="17"/>
      <c r="M886" s="17"/>
    </row>
    <row r="887" hidden="1">
      <c r="A887" s="17"/>
      <c r="M887" s="17"/>
    </row>
    <row r="888" hidden="1">
      <c r="A888" s="17"/>
      <c r="M888" s="17"/>
    </row>
    <row r="889" hidden="1">
      <c r="A889" s="17"/>
      <c r="M889" s="17"/>
    </row>
    <row r="890" hidden="1">
      <c r="A890" s="17"/>
      <c r="M890" s="17"/>
    </row>
    <row r="891" hidden="1">
      <c r="A891" s="17"/>
      <c r="M891" s="17"/>
    </row>
    <row r="892" hidden="1">
      <c r="A892" s="17"/>
      <c r="M892" s="17"/>
    </row>
    <row r="893" hidden="1">
      <c r="A893" s="17"/>
      <c r="M893" s="17"/>
    </row>
    <row r="894" hidden="1">
      <c r="A894" s="17"/>
      <c r="M894" s="17"/>
    </row>
    <row r="895" hidden="1">
      <c r="A895" s="17"/>
      <c r="M895" s="17"/>
    </row>
    <row r="896" hidden="1">
      <c r="A896" s="17"/>
      <c r="M896" s="17"/>
    </row>
    <row r="897" hidden="1">
      <c r="A897" s="17"/>
      <c r="M897" s="17"/>
    </row>
    <row r="898" hidden="1">
      <c r="A898" s="17"/>
      <c r="M898" s="17"/>
    </row>
    <row r="899" hidden="1">
      <c r="A899" s="17"/>
      <c r="M899" s="17"/>
    </row>
    <row r="900" hidden="1">
      <c r="A900" s="17"/>
      <c r="M900" s="17"/>
    </row>
    <row r="901" hidden="1">
      <c r="A901" s="17"/>
      <c r="M901" s="17"/>
    </row>
    <row r="902" hidden="1">
      <c r="A902" s="17"/>
      <c r="M902" s="17"/>
    </row>
    <row r="903" hidden="1">
      <c r="A903" s="17"/>
      <c r="M903" s="17"/>
    </row>
    <row r="904" hidden="1">
      <c r="A904" s="17"/>
      <c r="M904" s="17"/>
    </row>
    <row r="905" hidden="1">
      <c r="A905" s="17"/>
      <c r="M905" s="17"/>
    </row>
    <row r="906" hidden="1">
      <c r="A906" s="17"/>
      <c r="M906" s="17"/>
    </row>
    <row r="907" hidden="1">
      <c r="A907" s="17"/>
      <c r="M907" s="17"/>
    </row>
    <row r="908" hidden="1">
      <c r="A908" s="17"/>
      <c r="M908" s="17"/>
    </row>
    <row r="909" hidden="1">
      <c r="A909" s="17"/>
      <c r="M909" s="17"/>
    </row>
    <row r="910" hidden="1">
      <c r="A910" s="17"/>
      <c r="M910" s="17"/>
    </row>
    <row r="911" hidden="1">
      <c r="A911" s="17"/>
      <c r="M911" s="17"/>
    </row>
    <row r="912" hidden="1">
      <c r="A912" s="17"/>
      <c r="M912" s="17"/>
    </row>
    <row r="913" hidden="1">
      <c r="A913" s="17"/>
      <c r="M913" s="17"/>
    </row>
    <row r="914" hidden="1">
      <c r="A914" s="17"/>
      <c r="M914" s="17"/>
    </row>
    <row r="915" hidden="1">
      <c r="A915" s="17"/>
      <c r="M915" s="17"/>
    </row>
    <row r="916" hidden="1">
      <c r="A916" s="17"/>
      <c r="M916" s="17"/>
    </row>
    <row r="917" hidden="1">
      <c r="A917" s="17"/>
      <c r="M917" s="17"/>
    </row>
    <row r="918" hidden="1">
      <c r="A918" s="17"/>
      <c r="M918" s="17"/>
    </row>
    <row r="919" hidden="1">
      <c r="A919" s="17"/>
      <c r="M919" s="17"/>
    </row>
    <row r="920" hidden="1">
      <c r="A920" s="17"/>
      <c r="M920" s="17"/>
    </row>
    <row r="921" hidden="1">
      <c r="A921" s="17"/>
      <c r="M921" s="17"/>
    </row>
    <row r="922" hidden="1">
      <c r="A922" s="17"/>
      <c r="M922" s="17"/>
    </row>
    <row r="923" hidden="1">
      <c r="A923" s="17"/>
      <c r="M923" s="17"/>
    </row>
    <row r="924" hidden="1">
      <c r="A924" s="17"/>
      <c r="M924" s="17"/>
    </row>
    <row r="925" hidden="1">
      <c r="A925" s="17"/>
      <c r="M925" s="17"/>
    </row>
    <row r="926" hidden="1">
      <c r="A926" s="17"/>
      <c r="M926" s="17"/>
    </row>
    <row r="927" hidden="1">
      <c r="A927" s="17"/>
      <c r="M927" s="17"/>
    </row>
    <row r="928" hidden="1">
      <c r="A928" s="17"/>
      <c r="M928" s="17"/>
    </row>
    <row r="929" hidden="1">
      <c r="A929" s="17"/>
      <c r="M929" s="17"/>
    </row>
    <row r="930" hidden="1">
      <c r="A930" s="17"/>
      <c r="M930" s="17"/>
    </row>
    <row r="931" hidden="1">
      <c r="A931" s="17"/>
      <c r="M931" s="17"/>
    </row>
    <row r="932" hidden="1">
      <c r="A932" s="17"/>
      <c r="M932" s="17"/>
    </row>
    <row r="933" hidden="1">
      <c r="A933" s="17"/>
      <c r="M933" s="17"/>
    </row>
    <row r="934" hidden="1">
      <c r="A934" s="17"/>
      <c r="M934" s="17"/>
    </row>
    <row r="935" hidden="1">
      <c r="A935" s="17"/>
      <c r="M935" s="17"/>
    </row>
    <row r="936" hidden="1">
      <c r="A936" s="17"/>
      <c r="M936" s="17"/>
    </row>
    <row r="937" hidden="1">
      <c r="A937" s="17"/>
      <c r="M937" s="17"/>
    </row>
    <row r="938" hidden="1">
      <c r="A938" s="17"/>
      <c r="M938" s="17"/>
    </row>
    <row r="939" hidden="1">
      <c r="A939" s="17"/>
      <c r="M939" s="17"/>
    </row>
    <row r="940" hidden="1">
      <c r="A940" s="17"/>
      <c r="M940" s="17"/>
    </row>
    <row r="941" hidden="1">
      <c r="A941" s="17"/>
      <c r="M941" s="17"/>
    </row>
    <row r="942" hidden="1">
      <c r="A942" s="17"/>
      <c r="M942" s="17"/>
    </row>
    <row r="943" hidden="1">
      <c r="A943" s="17"/>
      <c r="M943" s="17"/>
    </row>
    <row r="944" hidden="1">
      <c r="A944" s="17"/>
      <c r="M944" s="17"/>
    </row>
    <row r="945" hidden="1">
      <c r="A945" s="17"/>
      <c r="M945" s="17"/>
    </row>
    <row r="946" hidden="1">
      <c r="A946" s="17"/>
      <c r="M946" s="17"/>
    </row>
    <row r="947" hidden="1">
      <c r="A947" s="17"/>
      <c r="M947" s="17"/>
    </row>
    <row r="948" hidden="1">
      <c r="A948" s="17"/>
      <c r="M948" s="17"/>
    </row>
    <row r="949" hidden="1">
      <c r="A949" s="17"/>
      <c r="M949" s="17"/>
    </row>
    <row r="950" hidden="1">
      <c r="A950" s="17"/>
      <c r="M950" s="17"/>
    </row>
    <row r="951" hidden="1">
      <c r="A951" s="17"/>
      <c r="M951" s="17"/>
    </row>
    <row r="952" hidden="1">
      <c r="A952" s="17"/>
      <c r="M952" s="17"/>
    </row>
    <row r="953" hidden="1">
      <c r="A953" s="17"/>
      <c r="M953" s="17"/>
    </row>
    <row r="954" hidden="1">
      <c r="A954" s="17"/>
      <c r="M954" s="17"/>
    </row>
    <row r="955" hidden="1">
      <c r="A955" s="17"/>
      <c r="M955" s="17"/>
    </row>
    <row r="956" hidden="1">
      <c r="A956" s="17"/>
      <c r="M956" s="17"/>
    </row>
    <row r="957" hidden="1">
      <c r="A957" s="17"/>
      <c r="M957" s="17"/>
    </row>
    <row r="958" hidden="1">
      <c r="A958" s="17"/>
      <c r="M958" s="17"/>
    </row>
    <row r="959" hidden="1">
      <c r="A959" s="17"/>
      <c r="M959" s="17"/>
    </row>
    <row r="960" hidden="1">
      <c r="A960" s="17"/>
      <c r="M960" s="17"/>
    </row>
    <row r="961" hidden="1">
      <c r="A961" s="17"/>
      <c r="M961" s="17"/>
    </row>
    <row r="962" hidden="1">
      <c r="A962" s="17"/>
      <c r="M962" s="17"/>
    </row>
    <row r="963" hidden="1">
      <c r="A963" s="17"/>
      <c r="M963" s="17"/>
    </row>
    <row r="964" hidden="1">
      <c r="A964" s="17"/>
      <c r="M964" s="17"/>
    </row>
    <row r="965" hidden="1">
      <c r="A965" s="17"/>
      <c r="M965" s="17"/>
    </row>
    <row r="966" hidden="1">
      <c r="A966" s="17"/>
      <c r="M966" s="17"/>
    </row>
    <row r="967" hidden="1">
      <c r="A967" s="17"/>
      <c r="M967" s="17"/>
    </row>
    <row r="968" hidden="1">
      <c r="A968" s="17"/>
      <c r="M968" s="17"/>
    </row>
    <row r="969" hidden="1">
      <c r="A969" s="17"/>
      <c r="M969" s="17"/>
    </row>
    <row r="970" hidden="1">
      <c r="A970" s="17"/>
      <c r="M970" s="17"/>
    </row>
    <row r="971" hidden="1">
      <c r="A971" s="17"/>
      <c r="M971" s="17"/>
    </row>
    <row r="972" hidden="1">
      <c r="A972" s="17"/>
      <c r="M972" s="17"/>
    </row>
    <row r="973" hidden="1">
      <c r="A973" s="17"/>
      <c r="M973" s="17"/>
    </row>
    <row r="974" hidden="1">
      <c r="A974" s="17"/>
      <c r="M974" s="17"/>
    </row>
    <row r="975" hidden="1">
      <c r="A975" s="17"/>
      <c r="M975" s="17"/>
    </row>
    <row r="976" hidden="1">
      <c r="A976" s="17"/>
      <c r="M976" s="17"/>
    </row>
    <row r="977" hidden="1">
      <c r="A977" s="17"/>
      <c r="M977" s="17"/>
    </row>
    <row r="978" hidden="1">
      <c r="A978" s="17"/>
      <c r="M978" s="17"/>
    </row>
    <row r="979" hidden="1">
      <c r="A979" s="17"/>
      <c r="M979" s="17"/>
    </row>
    <row r="980" hidden="1">
      <c r="A980" s="17"/>
      <c r="M980" s="17"/>
    </row>
    <row r="981" hidden="1">
      <c r="A981" s="17"/>
      <c r="M981" s="17"/>
    </row>
    <row r="982" hidden="1">
      <c r="A982" s="17"/>
      <c r="M982" s="17"/>
    </row>
    <row r="983" hidden="1">
      <c r="A983" s="17"/>
      <c r="M983" s="17"/>
    </row>
    <row r="984" hidden="1">
      <c r="A984" s="17"/>
      <c r="M984" s="17"/>
    </row>
    <row r="985" hidden="1">
      <c r="A985" s="17"/>
      <c r="M985" s="17"/>
    </row>
    <row r="986" hidden="1">
      <c r="A986" s="17"/>
      <c r="M986" s="17"/>
    </row>
    <row r="987" hidden="1">
      <c r="A987" s="17"/>
      <c r="M987" s="17"/>
    </row>
    <row r="988" hidden="1">
      <c r="A988" s="17"/>
      <c r="M988" s="17"/>
    </row>
    <row r="989" hidden="1">
      <c r="A989" s="17"/>
      <c r="M989" s="17"/>
    </row>
    <row r="990" hidden="1">
      <c r="A990" s="17"/>
      <c r="M990" s="17"/>
    </row>
    <row r="991" hidden="1">
      <c r="A991" s="17"/>
      <c r="M991" s="17"/>
    </row>
    <row r="992" hidden="1">
      <c r="A992" s="17"/>
      <c r="M992" s="17"/>
    </row>
    <row r="993" hidden="1">
      <c r="A993" s="17"/>
      <c r="M993" s="17"/>
    </row>
    <row r="994" hidden="1">
      <c r="A994" s="17"/>
      <c r="M994" s="17"/>
    </row>
    <row r="995" hidden="1">
      <c r="A995" s="17"/>
      <c r="M995" s="17"/>
    </row>
    <row r="996" hidden="1">
      <c r="A996" s="17"/>
      <c r="M996" s="17"/>
    </row>
    <row r="997" hidden="1">
      <c r="A997" s="17"/>
      <c r="M997" s="17"/>
    </row>
    <row r="998" hidden="1">
      <c r="A998" s="17"/>
      <c r="M998" s="17"/>
    </row>
    <row r="999" hidden="1">
      <c r="A999" s="17"/>
      <c r="M999" s="17"/>
    </row>
    <row r="1000" hidden="1">
      <c r="A1000" s="17"/>
      <c r="M1000" s="17"/>
    </row>
    <row r="1001" hidden="1">
      <c r="A1001" s="17"/>
      <c r="M1001" s="17"/>
    </row>
    <row r="1002" hidden="1">
      <c r="A1002" s="17"/>
      <c r="M1002" s="17"/>
    </row>
    <row r="1003" hidden="1">
      <c r="A1003" s="17"/>
      <c r="M1003" s="17"/>
    </row>
    <row r="1004" hidden="1">
      <c r="A1004" s="17"/>
      <c r="M1004" s="17"/>
    </row>
    <row r="1005" hidden="1">
      <c r="A1005" s="17"/>
      <c r="M1005" s="17"/>
    </row>
    <row r="1006" hidden="1">
      <c r="A1006" s="17"/>
      <c r="M1006" s="17"/>
    </row>
    <row r="1007" hidden="1">
      <c r="A1007" s="17"/>
      <c r="M1007" s="17"/>
    </row>
    <row r="1008" hidden="1">
      <c r="A1008" s="17"/>
      <c r="M1008" s="17"/>
    </row>
    <row r="1009" hidden="1">
      <c r="A1009" s="17"/>
      <c r="M1009" s="17"/>
    </row>
    <row r="1010" hidden="1">
      <c r="A1010" s="17"/>
      <c r="M1010" s="17"/>
    </row>
    <row r="1011" hidden="1">
      <c r="A1011" s="17"/>
      <c r="M1011" s="17"/>
    </row>
    <row r="1012" hidden="1">
      <c r="A1012" s="17"/>
      <c r="M1012" s="17"/>
    </row>
    <row r="1013" hidden="1">
      <c r="A1013" s="17"/>
      <c r="M1013" s="17"/>
    </row>
    <row r="1014" hidden="1">
      <c r="A1014" s="17"/>
      <c r="M1014" s="17"/>
    </row>
    <row r="1015" hidden="1">
      <c r="A1015" s="17"/>
      <c r="M1015" s="17"/>
    </row>
    <row r="1016" hidden="1">
      <c r="A1016" s="17"/>
      <c r="M1016" s="17"/>
    </row>
    <row r="1017" hidden="1">
      <c r="A1017" s="17"/>
      <c r="M1017" s="17"/>
    </row>
  </sheetData>
  <mergeCells count="104">
    <mergeCell ref="C8:D8"/>
    <mergeCell ref="E8:F8"/>
    <mergeCell ref="G8:H8"/>
    <mergeCell ref="I8:J8"/>
    <mergeCell ref="B1:I6"/>
    <mergeCell ref="J1:L6"/>
    <mergeCell ref="G7:H7"/>
    <mergeCell ref="I7:J7"/>
    <mergeCell ref="K7:L7"/>
    <mergeCell ref="K8:L8"/>
    <mergeCell ref="K9:L9"/>
    <mergeCell ref="G9:H9"/>
    <mergeCell ref="I9:J9"/>
    <mergeCell ref="G10:H10"/>
    <mergeCell ref="I10:J10"/>
    <mergeCell ref="K10:L10"/>
    <mergeCell ref="I11:J11"/>
    <mergeCell ref="K11:L11"/>
    <mergeCell ref="G14:H14"/>
    <mergeCell ref="I14:J14"/>
    <mergeCell ref="K14:L14"/>
    <mergeCell ref="G11:H11"/>
    <mergeCell ref="G12:H12"/>
    <mergeCell ref="I12:J12"/>
    <mergeCell ref="K12:L12"/>
    <mergeCell ref="G13:H13"/>
    <mergeCell ref="I13:J13"/>
    <mergeCell ref="K13:L13"/>
    <mergeCell ref="E14:F14"/>
    <mergeCell ref="E15:F15"/>
    <mergeCell ref="G15:H15"/>
    <mergeCell ref="I15:J15"/>
    <mergeCell ref="K15:L15"/>
    <mergeCell ref="C20:D20"/>
    <mergeCell ref="C21:D21"/>
    <mergeCell ref="E21:F21"/>
    <mergeCell ref="G21:H21"/>
    <mergeCell ref="I21:J21"/>
    <mergeCell ref="K21:L21"/>
    <mergeCell ref="E22:F22"/>
    <mergeCell ref="K22:L22"/>
    <mergeCell ref="C22:D22"/>
    <mergeCell ref="C23:D23"/>
    <mergeCell ref="E23:F23"/>
    <mergeCell ref="G23:H23"/>
    <mergeCell ref="I23:J23"/>
    <mergeCell ref="K23:L23"/>
    <mergeCell ref="E24:F24"/>
    <mergeCell ref="K24:L24"/>
    <mergeCell ref="G26:H26"/>
    <mergeCell ref="I26:J26"/>
    <mergeCell ref="C24:D24"/>
    <mergeCell ref="C25:D25"/>
    <mergeCell ref="E25:F25"/>
    <mergeCell ref="G25:H25"/>
    <mergeCell ref="I25:J25"/>
    <mergeCell ref="K25:L25"/>
    <mergeCell ref="E26:F26"/>
    <mergeCell ref="K26:L26"/>
    <mergeCell ref="G28:H28"/>
    <mergeCell ref="I28:J28"/>
    <mergeCell ref="I30:J30"/>
    <mergeCell ref="K30:L30"/>
    <mergeCell ref="C26:D26"/>
    <mergeCell ref="C27:D27"/>
    <mergeCell ref="E27:F27"/>
    <mergeCell ref="G27:H27"/>
    <mergeCell ref="I27:J27"/>
    <mergeCell ref="K27:L27"/>
    <mergeCell ref="E28:F28"/>
    <mergeCell ref="K28:L28"/>
    <mergeCell ref="E7:F7"/>
    <mergeCell ref="C9:D9"/>
    <mergeCell ref="E9:F9"/>
    <mergeCell ref="E10:F10"/>
    <mergeCell ref="E11:F11"/>
    <mergeCell ref="E12:F12"/>
    <mergeCell ref="E13:F13"/>
    <mergeCell ref="C15:D15"/>
    <mergeCell ref="C19:D19"/>
    <mergeCell ref="E19:F19"/>
    <mergeCell ref="E20:F20"/>
    <mergeCell ref="G20:H20"/>
    <mergeCell ref="I20:J20"/>
    <mergeCell ref="K20:L20"/>
    <mergeCell ref="E18:F18"/>
    <mergeCell ref="G18:H18"/>
    <mergeCell ref="I18:J18"/>
    <mergeCell ref="K18:L18"/>
    <mergeCell ref="G19:H19"/>
    <mergeCell ref="I19:J19"/>
    <mergeCell ref="K19:L19"/>
    <mergeCell ref="G22:H22"/>
    <mergeCell ref="I22:J22"/>
    <mergeCell ref="G24:H24"/>
    <mergeCell ref="I24:J24"/>
    <mergeCell ref="B8:B15"/>
    <mergeCell ref="C10:D10"/>
    <mergeCell ref="C11:D11"/>
    <mergeCell ref="C12:D12"/>
    <mergeCell ref="C13:D13"/>
    <mergeCell ref="C14:D14"/>
    <mergeCell ref="B19:B28"/>
    <mergeCell ref="C28:D28"/>
  </mergeCells>
  <hyperlinks>
    <hyperlink r:id="rId1" ref="C8"/>
    <hyperlink r:id="rId2" ref="E8"/>
    <hyperlink r:id="rId3" ref="G8"/>
    <hyperlink r:id="rId4" ref="I8"/>
    <hyperlink r:id="rId5" ref="K8"/>
    <hyperlink r:id="rId6" ref="C9"/>
    <hyperlink r:id="rId7" ref="E9"/>
    <hyperlink r:id="rId8" ref="G9"/>
    <hyperlink r:id="rId9" ref="I9"/>
    <hyperlink r:id="rId10" ref="C10"/>
    <hyperlink r:id="rId11" ref="E10"/>
    <hyperlink r:id="rId12" ref="G10"/>
    <hyperlink r:id="rId13" ref="I10"/>
    <hyperlink r:id="rId14" ref="C11"/>
    <hyperlink r:id="rId15" ref="E11"/>
    <hyperlink r:id="rId16" ref="G11"/>
    <hyperlink r:id="rId17" ref="I11"/>
    <hyperlink r:id="rId18" ref="C12"/>
    <hyperlink r:id="rId19" ref="E12"/>
    <hyperlink r:id="rId20" ref="I12"/>
    <hyperlink r:id="rId21" ref="C13"/>
    <hyperlink r:id="rId22" ref="E13"/>
    <hyperlink r:id="rId23" ref="C14"/>
    <hyperlink r:id="rId24" ref="E14"/>
    <hyperlink r:id="rId25" ref="E15"/>
    <hyperlink r:id="rId26" ref="C19"/>
    <hyperlink r:id="rId27" ref="E19"/>
    <hyperlink r:id="rId28" ref="G19"/>
    <hyperlink r:id="rId29" ref="I19"/>
    <hyperlink r:id="rId30" ref="K19"/>
    <hyperlink r:id="rId31" ref="C20"/>
    <hyperlink r:id="rId32" ref="E20"/>
    <hyperlink r:id="rId33" ref="G20"/>
    <hyperlink r:id="rId34" ref="I20"/>
    <hyperlink r:id="rId35" ref="K20"/>
    <hyperlink r:id="rId36" ref="C21"/>
    <hyperlink r:id="rId37" ref="E21"/>
    <hyperlink r:id="rId38" ref="G21"/>
    <hyperlink r:id="rId39" ref="I21"/>
    <hyperlink r:id="rId40" ref="K21"/>
    <hyperlink r:id="rId41" ref="C22"/>
    <hyperlink r:id="rId42" ref="E22"/>
    <hyperlink r:id="rId43" ref="G22"/>
    <hyperlink r:id="rId44" ref="I22"/>
    <hyperlink r:id="rId45" ref="E23"/>
    <hyperlink r:id="rId46" ref="I23"/>
    <hyperlink r:id="rId47" ref="I24"/>
    <hyperlink r:id="rId48" ref="I25"/>
    <hyperlink r:id="rId49" ref="I26"/>
    <hyperlink r:id="rId50" ref="I27"/>
    <hyperlink r:id="rId51" ref="G28"/>
  </hyperlinks>
  <drawing r:id="rId5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15.0"/>
    <col customWidth="1" min="3" max="3" width="8.0"/>
    <col customWidth="1" min="4" max="4" width="34.43"/>
    <col customWidth="1" min="5" max="5" width="8.0"/>
    <col customWidth="1" min="6" max="6" width="31.57"/>
    <col customWidth="1" min="7" max="7" width="8.0"/>
    <col customWidth="1" min="8" max="8" width="31.57"/>
    <col customWidth="1" min="9" max="9" width="8.0"/>
    <col customWidth="1" min="10" max="10" width="31.57"/>
    <col customWidth="1" min="11" max="11" width="8.0"/>
    <col customWidth="1" min="12" max="12" width="31.57"/>
    <col customWidth="1" min="13" max="13" width="3.0"/>
    <col hidden="1" min="14" max="29" width="14.43"/>
  </cols>
  <sheetData>
    <row r="1" ht="15.0" customHeight="1">
      <c r="A1" s="1"/>
      <c r="B1" s="101" t="s">
        <v>3</v>
      </c>
      <c r="C1" s="4"/>
      <c r="D1" s="4"/>
      <c r="E1" s="4"/>
      <c r="F1" s="4"/>
      <c r="G1" s="4"/>
      <c r="H1" s="4"/>
      <c r="I1" s="4"/>
      <c r="J1" s="5"/>
      <c r="K1" s="4"/>
      <c r="L1" s="6"/>
      <c r="M1" s="1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ht="15.0" customHeight="1">
      <c r="A2" s="1"/>
      <c r="B2" s="8"/>
      <c r="L2" s="9"/>
      <c r="M2" s="1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0" customHeight="1">
      <c r="A3" s="1"/>
      <c r="B3" s="8"/>
      <c r="L3" s="9"/>
      <c r="M3" s="1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ht="15.0" customHeight="1">
      <c r="A4" s="1"/>
      <c r="B4" s="8"/>
      <c r="L4" s="9"/>
      <c r="M4" s="1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15.0" customHeight="1">
      <c r="A5" s="1"/>
      <c r="B5" s="8"/>
      <c r="L5" s="9"/>
      <c r="M5" s="1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15.0" customHeight="1">
      <c r="A6" s="1"/>
      <c r="B6" s="11"/>
      <c r="C6" s="10"/>
      <c r="D6" s="10"/>
      <c r="E6" s="10"/>
      <c r="F6" s="10"/>
      <c r="G6" s="10"/>
      <c r="H6" s="10"/>
      <c r="I6" s="10"/>
      <c r="J6" s="10"/>
      <c r="K6" s="10"/>
      <c r="L6" s="12"/>
      <c r="M6" s="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ht="22.5" customHeight="1">
      <c r="A7" s="13"/>
      <c r="B7" s="102" t="s">
        <v>11</v>
      </c>
      <c r="C7" s="103"/>
      <c r="D7" s="104" t="s">
        <v>109</v>
      </c>
      <c r="E7" s="105" t="s">
        <v>110</v>
      </c>
      <c r="F7" s="106"/>
      <c r="G7" s="105" t="s">
        <v>111</v>
      </c>
      <c r="H7" s="106"/>
      <c r="I7" s="105" t="s">
        <v>112</v>
      </c>
      <c r="J7" s="106"/>
      <c r="K7" s="105" t="s">
        <v>113</v>
      </c>
      <c r="L7" s="107"/>
      <c r="M7" s="13"/>
    </row>
    <row r="8" ht="22.5" customHeight="1">
      <c r="A8" s="26"/>
      <c r="B8" s="108" t="s">
        <v>114</v>
      </c>
      <c r="C8" s="109" t="s">
        <v>120</v>
      </c>
      <c r="D8" s="110"/>
      <c r="E8" s="111" t="s">
        <v>235</v>
      </c>
      <c r="F8" s="110"/>
      <c r="G8" s="118" t="s">
        <v>236</v>
      </c>
      <c r="H8" s="119"/>
      <c r="I8" s="111" t="s">
        <v>237</v>
      </c>
      <c r="J8" s="110"/>
      <c r="K8" s="109" t="s">
        <v>238</v>
      </c>
      <c r="L8" s="110"/>
      <c r="M8" s="26"/>
    </row>
    <row r="9" ht="22.5" customHeight="1">
      <c r="A9" s="31"/>
      <c r="B9" s="112"/>
      <c r="C9" s="109" t="s">
        <v>239</v>
      </c>
      <c r="D9" s="110"/>
      <c r="E9" s="111" t="s">
        <v>240</v>
      </c>
      <c r="F9" s="110"/>
      <c r="G9" s="157" t="s">
        <v>241</v>
      </c>
      <c r="H9" s="119"/>
      <c r="I9" s="111" t="s">
        <v>242</v>
      </c>
      <c r="J9" s="110"/>
      <c r="K9" s="109" t="s">
        <v>243</v>
      </c>
      <c r="L9" s="110"/>
      <c r="M9" s="36"/>
    </row>
    <row r="10" ht="22.5" customHeight="1">
      <c r="A10" s="31"/>
      <c r="B10" s="112"/>
      <c r="C10" s="114" t="s">
        <v>244</v>
      </c>
      <c r="D10" s="110"/>
      <c r="E10" s="111" t="s">
        <v>245</v>
      </c>
      <c r="F10" s="110"/>
      <c r="G10" s="111" t="s">
        <v>246</v>
      </c>
      <c r="H10" s="110"/>
      <c r="I10" s="113" t="s">
        <v>123</v>
      </c>
      <c r="J10" s="110"/>
      <c r="K10" s="109" t="s">
        <v>247</v>
      </c>
      <c r="L10" s="110"/>
      <c r="M10" s="36"/>
    </row>
    <row r="11" ht="22.5" customHeight="1">
      <c r="A11" s="31"/>
      <c r="B11" s="112"/>
      <c r="C11" s="109" t="s">
        <v>248</v>
      </c>
      <c r="D11" s="110"/>
      <c r="E11" s="113" t="s">
        <v>249</v>
      </c>
      <c r="F11" s="110"/>
      <c r="G11" s="109"/>
      <c r="H11" s="110"/>
      <c r="I11" s="111" t="s">
        <v>127</v>
      </c>
      <c r="J11" s="110"/>
      <c r="K11" s="109" t="s">
        <v>250</v>
      </c>
      <c r="L11" s="110"/>
      <c r="M11" s="36"/>
    </row>
    <row r="12" ht="22.5" customHeight="1">
      <c r="A12" s="31"/>
      <c r="B12" s="112"/>
      <c r="C12" s="118" t="s">
        <v>251</v>
      </c>
      <c r="D12" s="119"/>
      <c r="E12" s="120" t="s">
        <v>252</v>
      </c>
      <c r="F12" s="119"/>
      <c r="G12" s="121"/>
      <c r="H12" s="119"/>
      <c r="I12" s="122"/>
      <c r="J12" s="119"/>
      <c r="K12" s="115"/>
      <c r="L12" s="110"/>
      <c r="M12" s="36"/>
    </row>
    <row r="13" ht="22.5" customHeight="1">
      <c r="A13" s="31"/>
      <c r="B13" s="112"/>
      <c r="C13" s="109" t="s">
        <v>253</v>
      </c>
      <c r="D13" s="110"/>
      <c r="E13" s="120" t="s">
        <v>209</v>
      </c>
      <c r="F13" s="119"/>
      <c r="G13" s="118"/>
      <c r="H13" s="119"/>
      <c r="I13" s="124"/>
      <c r="J13" s="119"/>
      <c r="K13" s="149" t="s">
        <v>254</v>
      </c>
      <c r="L13" s="110"/>
      <c r="M13" s="36"/>
    </row>
    <row r="14" ht="22.5" customHeight="1">
      <c r="A14" s="31"/>
      <c r="B14" s="125"/>
      <c r="C14" s="109"/>
      <c r="D14" s="110"/>
      <c r="E14" s="113"/>
      <c r="F14" s="110"/>
      <c r="G14" s="109"/>
      <c r="H14" s="110"/>
      <c r="I14" s="113"/>
      <c r="J14" s="110"/>
      <c r="K14" s="109" t="s">
        <v>136</v>
      </c>
      <c r="L14" s="110"/>
      <c r="M14" s="36"/>
    </row>
    <row r="15" ht="22.5" customHeight="1">
      <c r="A15" s="31"/>
      <c r="B15" s="126"/>
      <c r="C15" s="39"/>
      <c r="D15" s="39"/>
      <c r="E15" s="126"/>
      <c r="F15" s="39"/>
      <c r="G15" s="50"/>
      <c r="H15" s="47"/>
      <c r="I15" s="31"/>
      <c r="J15" s="127"/>
      <c r="K15" s="31"/>
      <c r="L15" s="36"/>
      <c r="M15" s="36"/>
    </row>
    <row r="16" ht="22.5" customHeight="1">
      <c r="A16" s="47"/>
      <c r="B16" s="39"/>
      <c r="C16" s="39"/>
      <c r="D16" s="39"/>
      <c r="E16" s="126"/>
      <c r="F16" s="39"/>
      <c r="G16" s="126"/>
      <c r="H16" s="39"/>
      <c r="I16" s="31"/>
      <c r="J16" s="47"/>
      <c r="K16" s="31"/>
      <c r="L16" s="36"/>
      <c r="M16" s="36"/>
    </row>
    <row r="17" ht="22.5" customHeight="1">
      <c r="A17" s="31"/>
      <c r="B17" s="128" t="s">
        <v>48</v>
      </c>
      <c r="C17" s="103"/>
      <c r="D17" s="129" t="s">
        <v>109</v>
      </c>
      <c r="E17" s="130" t="s">
        <v>110</v>
      </c>
      <c r="F17" s="9"/>
      <c r="G17" s="130" t="s">
        <v>111</v>
      </c>
      <c r="H17" s="9"/>
      <c r="I17" s="130" t="s">
        <v>112</v>
      </c>
      <c r="J17" s="9"/>
      <c r="K17" s="130" t="s">
        <v>113</v>
      </c>
      <c r="M17" s="36"/>
    </row>
    <row r="18" ht="22.5" customHeight="1">
      <c r="A18" s="50"/>
      <c r="B18" s="108" t="s">
        <v>114</v>
      </c>
      <c r="C18" s="158" t="s">
        <v>255</v>
      </c>
      <c r="D18" s="110"/>
      <c r="E18" s="111" t="s">
        <v>256</v>
      </c>
      <c r="F18" s="110"/>
      <c r="G18" s="109" t="s">
        <v>257</v>
      </c>
      <c r="H18" s="110"/>
      <c r="I18" s="111" t="s">
        <v>258</v>
      </c>
      <c r="J18" s="110"/>
      <c r="K18" s="150" t="s">
        <v>259</v>
      </c>
      <c r="L18" s="110"/>
      <c r="M18" s="47"/>
    </row>
    <row r="19" ht="22.5" customHeight="1">
      <c r="A19" s="31"/>
      <c r="B19" s="112"/>
      <c r="C19" s="158" t="s">
        <v>260</v>
      </c>
      <c r="D19" s="110"/>
      <c r="E19" s="111" t="s">
        <v>261</v>
      </c>
      <c r="F19" s="110"/>
      <c r="G19" s="109" t="s">
        <v>144</v>
      </c>
      <c r="H19" s="110"/>
      <c r="I19" s="113" t="s">
        <v>262</v>
      </c>
      <c r="J19" s="110"/>
      <c r="K19" s="109" t="s">
        <v>184</v>
      </c>
      <c r="L19" s="110"/>
      <c r="M19" s="47"/>
    </row>
    <row r="20" ht="22.5" customHeight="1">
      <c r="A20" s="47"/>
      <c r="B20" s="112"/>
      <c r="C20" s="158" t="s">
        <v>263</v>
      </c>
      <c r="D20" s="110"/>
      <c r="E20" s="111" t="s">
        <v>264</v>
      </c>
      <c r="F20" s="110"/>
      <c r="G20" s="109"/>
      <c r="H20" s="110"/>
      <c r="I20" s="113" t="s">
        <v>265</v>
      </c>
      <c r="J20" s="110"/>
      <c r="K20" s="109" t="s">
        <v>266</v>
      </c>
      <c r="L20" s="110"/>
      <c r="M20" s="47"/>
    </row>
    <row r="21" ht="22.5" customHeight="1">
      <c r="A21" s="47"/>
      <c r="B21" s="112"/>
      <c r="C21" s="109" t="s">
        <v>267</v>
      </c>
      <c r="D21" s="110"/>
      <c r="E21" s="111" t="s">
        <v>268</v>
      </c>
      <c r="F21" s="110"/>
      <c r="G21" s="132"/>
      <c r="H21" s="110"/>
      <c r="I21" s="113" t="s">
        <v>269</v>
      </c>
      <c r="J21" s="110"/>
      <c r="K21" s="132"/>
      <c r="L21" s="110"/>
      <c r="M21" s="47"/>
    </row>
    <row r="22" ht="22.5" customHeight="1">
      <c r="A22" s="47"/>
      <c r="B22" s="112"/>
      <c r="C22" s="151"/>
      <c r="D22" s="119"/>
      <c r="E22" s="111" t="s">
        <v>152</v>
      </c>
      <c r="F22" s="110"/>
      <c r="G22" s="134"/>
      <c r="H22" s="134"/>
      <c r="I22" s="135"/>
      <c r="J22" s="135"/>
      <c r="K22" s="134"/>
      <c r="L22" s="134"/>
      <c r="M22" s="47"/>
    </row>
    <row r="23" ht="22.5" customHeight="1">
      <c r="A23" s="47"/>
      <c r="B23" s="112"/>
      <c r="C23" s="151"/>
      <c r="D23" s="119"/>
      <c r="E23" s="111" t="s">
        <v>270</v>
      </c>
      <c r="F23" s="110"/>
      <c r="G23" s="134"/>
      <c r="H23" s="134"/>
      <c r="I23" s="135"/>
      <c r="J23" s="135"/>
      <c r="K23" s="134"/>
      <c r="L23" s="134"/>
      <c r="M23" s="47"/>
    </row>
    <row r="24" ht="22.5" customHeight="1">
      <c r="A24" s="47"/>
      <c r="B24" s="112"/>
      <c r="C24" s="151"/>
      <c r="D24" s="119"/>
      <c r="E24" s="111" t="s">
        <v>271</v>
      </c>
      <c r="F24" s="110"/>
      <c r="G24" s="134"/>
      <c r="H24" s="134"/>
      <c r="I24" s="135"/>
      <c r="J24" s="135"/>
      <c r="K24" s="134"/>
      <c r="L24" s="134"/>
      <c r="M24" s="47"/>
    </row>
    <row r="25" ht="22.5" customHeight="1">
      <c r="A25" s="47"/>
      <c r="B25" s="125"/>
      <c r="C25" s="136"/>
      <c r="D25" s="119"/>
      <c r="E25" s="113"/>
      <c r="F25" s="110"/>
      <c r="G25" s="137"/>
      <c r="H25" s="110"/>
      <c r="I25" s="122" t="s">
        <v>272</v>
      </c>
      <c r="J25" s="119"/>
      <c r="K25" s="137"/>
      <c r="L25" s="110"/>
      <c r="M25" s="47"/>
    </row>
    <row r="26" hidden="1">
      <c r="A26" s="61"/>
      <c r="B26" s="66"/>
      <c r="C26" s="66"/>
      <c r="D26" s="66"/>
      <c r="E26" s="66"/>
      <c r="F26" s="66"/>
      <c r="G26" s="66"/>
      <c r="H26" s="66"/>
      <c r="I26" s="138"/>
      <c r="J26" s="138"/>
      <c r="K26" s="138"/>
      <c r="L26" s="138"/>
      <c r="M26" s="61"/>
    </row>
    <row r="27" hidden="1">
      <c r="A27" s="26"/>
      <c r="B27" s="66"/>
      <c r="C27" s="66"/>
      <c r="D27" s="66"/>
      <c r="E27" s="66"/>
      <c r="F27" s="66"/>
      <c r="G27" s="66"/>
      <c r="H27" s="66"/>
      <c r="I27" s="139"/>
      <c r="K27" s="139"/>
      <c r="M27" s="26"/>
    </row>
    <row r="28" hidden="1">
      <c r="A28" s="31"/>
      <c r="B28" s="140" t="s">
        <v>156</v>
      </c>
      <c r="C28" s="141"/>
      <c r="D28" s="141" t="s">
        <v>109</v>
      </c>
      <c r="E28" s="142" t="s">
        <v>110</v>
      </c>
      <c r="F28" s="141" t="s">
        <v>111</v>
      </c>
      <c r="G28" s="142" t="s">
        <v>112</v>
      </c>
      <c r="H28" s="141" t="s">
        <v>113</v>
      </c>
      <c r="I28" s="31"/>
      <c r="J28" s="40"/>
      <c r="K28" s="31"/>
      <c r="L28" s="40"/>
      <c r="M28" s="40"/>
    </row>
    <row r="29" hidden="1">
      <c r="A29" s="31"/>
      <c r="B29" s="143" t="s">
        <v>114</v>
      </c>
      <c r="C29" s="144"/>
      <c r="D29" s="144"/>
      <c r="E29" s="126"/>
      <c r="F29" s="144"/>
      <c r="G29" s="126"/>
      <c r="H29" s="144"/>
      <c r="I29" s="31"/>
      <c r="J29" s="47"/>
      <c r="K29" s="31"/>
      <c r="L29" s="47"/>
      <c r="M29" s="47"/>
    </row>
    <row r="30" hidden="1">
      <c r="A30" s="31"/>
      <c r="B30" s="143"/>
      <c r="C30" s="54"/>
      <c r="D30" s="54"/>
      <c r="E30" s="126"/>
      <c r="F30" s="54"/>
      <c r="G30" s="126"/>
      <c r="H30" s="54"/>
      <c r="I30" s="31"/>
      <c r="J30" s="127"/>
      <c r="K30" s="31"/>
      <c r="L30" s="47"/>
      <c r="M30" s="47"/>
    </row>
    <row r="31" hidden="1">
      <c r="A31" s="31"/>
      <c r="B31" s="145"/>
      <c r="C31" s="54"/>
      <c r="D31" s="54"/>
      <c r="E31" s="126"/>
      <c r="F31" s="54"/>
      <c r="G31" s="126"/>
      <c r="H31" s="54"/>
      <c r="I31" s="31"/>
      <c r="J31" s="47"/>
      <c r="K31" s="31"/>
      <c r="L31" s="47"/>
      <c r="M31" s="47"/>
    </row>
    <row r="32" hidden="1">
      <c r="A32" s="31"/>
      <c r="B32" s="145"/>
      <c r="C32" s="54"/>
      <c r="D32" s="54"/>
      <c r="E32" s="126"/>
      <c r="F32" s="54"/>
      <c r="G32" s="126"/>
      <c r="H32" s="54"/>
      <c r="I32" s="31"/>
      <c r="J32" s="47"/>
      <c r="K32" s="31"/>
      <c r="L32" s="47"/>
      <c r="M32" s="47"/>
    </row>
    <row r="33" hidden="1">
      <c r="A33" s="31"/>
      <c r="B33" s="31"/>
      <c r="C33" s="47"/>
      <c r="D33" s="47"/>
      <c r="E33" s="31"/>
      <c r="F33" s="47"/>
      <c r="G33" s="31"/>
      <c r="H33" s="47"/>
      <c r="I33" s="31"/>
      <c r="J33" s="47"/>
      <c r="K33" s="31"/>
      <c r="L33" s="47"/>
      <c r="M33" s="47"/>
    </row>
    <row r="34" hidden="1">
      <c r="A34" s="47"/>
      <c r="B34" s="50"/>
      <c r="C34" s="47"/>
      <c r="D34" s="47"/>
      <c r="E34" s="50"/>
      <c r="F34" s="47"/>
      <c r="G34" s="50"/>
      <c r="H34" s="47"/>
      <c r="I34" s="50"/>
      <c r="J34" s="47"/>
      <c r="K34" s="50"/>
      <c r="L34" s="47"/>
      <c r="M34" s="47"/>
    </row>
    <row r="35" hidden="1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hidden="1">
      <c r="A36" s="47"/>
      <c r="B36" s="47"/>
      <c r="C36" s="146"/>
      <c r="D36" s="146"/>
      <c r="E36" s="47"/>
      <c r="F36" s="146"/>
      <c r="G36" s="47"/>
      <c r="H36" s="147"/>
      <c r="I36" s="47"/>
      <c r="J36" s="147"/>
      <c r="K36" s="47"/>
      <c r="L36" s="147"/>
      <c r="M36" s="47"/>
    </row>
    <row r="37" hidden="1">
      <c r="A37" s="47"/>
      <c r="B37" s="47"/>
      <c r="C37" s="146"/>
      <c r="D37" s="146"/>
      <c r="E37" s="47"/>
      <c r="F37" s="148"/>
      <c r="G37" s="47"/>
      <c r="H37" s="147"/>
      <c r="I37" s="47"/>
      <c r="J37" s="147"/>
      <c r="K37" s="47"/>
      <c r="L37" s="147"/>
      <c r="M37" s="47"/>
    </row>
    <row r="38" ht="15.0" customHeight="1">
      <c r="A38" s="47"/>
      <c r="B38" s="47"/>
      <c r="C38" s="47"/>
      <c r="D38" s="47"/>
      <c r="E38" s="47"/>
      <c r="F38" s="74"/>
      <c r="G38" s="47"/>
      <c r="H38" s="47"/>
      <c r="I38" s="47"/>
      <c r="J38" s="47"/>
      <c r="K38" s="47"/>
      <c r="L38" s="47"/>
      <c r="M38" s="47"/>
    </row>
    <row r="39" hidden="1">
      <c r="A39" s="17"/>
      <c r="M39" s="17"/>
    </row>
    <row r="40" hidden="1">
      <c r="A40" s="17"/>
      <c r="M40" s="17"/>
    </row>
    <row r="41" hidden="1">
      <c r="A41" s="17"/>
      <c r="M41" s="17"/>
    </row>
    <row r="42" hidden="1">
      <c r="A42" s="17"/>
      <c r="M42" s="17"/>
    </row>
    <row r="43" hidden="1">
      <c r="A43" s="17"/>
      <c r="M43" s="17"/>
    </row>
    <row r="44" hidden="1">
      <c r="A44" s="17"/>
      <c r="M44" s="17"/>
    </row>
    <row r="45" hidden="1">
      <c r="A45" s="17"/>
      <c r="M45" s="17"/>
    </row>
    <row r="46" hidden="1">
      <c r="A46" s="17"/>
      <c r="M46" s="17"/>
    </row>
    <row r="47" hidden="1">
      <c r="A47" s="17"/>
      <c r="M47" s="17"/>
    </row>
    <row r="48" hidden="1">
      <c r="A48" s="17"/>
      <c r="M48" s="17"/>
    </row>
    <row r="49" hidden="1">
      <c r="A49" s="17"/>
      <c r="M49" s="17"/>
    </row>
    <row r="50" hidden="1">
      <c r="A50" s="17"/>
      <c r="M50" s="17"/>
    </row>
    <row r="51" hidden="1">
      <c r="A51" s="17"/>
      <c r="M51" s="17"/>
    </row>
    <row r="52" hidden="1">
      <c r="A52" s="17"/>
      <c r="M52" s="17"/>
    </row>
    <row r="53" hidden="1">
      <c r="A53" s="17"/>
      <c r="M53" s="17"/>
    </row>
    <row r="54" hidden="1">
      <c r="A54" s="17"/>
      <c r="M54" s="17"/>
    </row>
    <row r="55" hidden="1">
      <c r="A55" s="17"/>
      <c r="M55" s="17"/>
    </row>
    <row r="56" hidden="1">
      <c r="A56" s="17"/>
      <c r="M56" s="17"/>
    </row>
    <row r="57" hidden="1">
      <c r="A57" s="17"/>
      <c r="M57" s="17"/>
    </row>
    <row r="58" hidden="1">
      <c r="A58" s="17"/>
      <c r="M58" s="17"/>
    </row>
    <row r="59" hidden="1">
      <c r="A59" s="17"/>
      <c r="M59" s="17"/>
    </row>
    <row r="60" hidden="1">
      <c r="A60" s="17"/>
      <c r="M60" s="17"/>
    </row>
    <row r="61" hidden="1">
      <c r="A61" s="17"/>
      <c r="M61" s="17"/>
    </row>
    <row r="62" hidden="1">
      <c r="A62" s="17"/>
      <c r="M62" s="17"/>
    </row>
    <row r="63" hidden="1">
      <c r="A63" s="17"/>
      <c r="M63" s="17"/>
    </row>
    <row r="64" hidden="1">
      <c r="A64" s="17"/>
      <c r="M64" s="17"/>
    </row>
    <row r="65" hidden="1">
      <c r="A65" s="17"/>
      <c r="M65" s="17"/>
    </row>
    <row r="66" hidden="1">
      <c r="A66" s="17"/>
      <c r="M66" s="17"/>
    </row>
    <row r="67" hidden="1">
      <c r="A67" s="17"/>
      <c r="M67" s="17"/>
    </row>
    <row r="68" hidden="1">
      <c r="A68" s="17"/>
      <c r="M68" s="17"/>
    </row>
    <row r="69" hidden="1">
      <c r="A69" s="17"/>
      <c r="M69" s="17"/>
    </row>
    <row r="70" hidden="1">
      <c r="A70" s="17"/>
      <c r="M70" s="17"/>
    </row>
    <row r="71" hidden="1">
      <c r="A71" s="17"/>
      <c r="M71" s="17"/>
    </row>
    <row r="72" hidden="1">
      <c r="A72" s="17"/>
      <c r="M72" s="17"/>
    </row>
    <row r="73" hidden="1">
      <c r="A73" s="17"/>
      <c r="M73" s="17"/>
    </row>
    <row r="74" hidden="1">
      <c r="A74" s="17"/>
      <c r="M74" s="17"/>
    </row>
    <row r="75" hidden="1">
      <c r="A75" s="17"/>
      <c r="M75" s="17"/>
    </row>
    <row r="76" hidden="1">
      <c r="A76" s="17"/>
      <c r="M76" s="17"/>
    </row>
    <row r="77" hidden="1">
      <c r="A77" s="17"/>
      <c r="M77" s="17"/>
    </row>
    <row r="78" hidden="1">
      <c r="A78" s="17"/>
      <c r="M78" s="17"/>
    </row>
    <row r="79" hidden="1">
      <c r="A79" s="17"/>
      <c r="M79" s="17"/>
    </row>
    <row r="80" hidden="1">
      <c r="A80" s="17"/>
      <c r="M80" s="17"/>
    </row>
    <row r="81" hidden="1">
      <c r="A81" s="17"/>
      <c r="M81" s="17"/>
    </row>
    <row r="82" hidden="1">
      <c r="A82" s="17"/>
      <c r="M82" s="17"/>
    </row>
    <row r="83" hidden="1">
      <c r="A83" s="17"/>
      <c r="M83" s="17"/>
    </row>
    <row r="84" hidden="1">
      <c r="A84" s="17"/>
      <c r="M84" s="17"/>
    </row>
    <row r="85" hidden="1">
      <c r="A85" s="17"/>
      <c r="M85" s="17"/>
    </row>
    <row r="86" hidden="1">
      <c r="A86" s="17"/>
      <c r="M86" s="17"/>
    </row>
    <row r="87" hidden="1">
      <c r="A87" s="17"/>
      <c r="M87" s="17"/>
    </row>
    <row r="88" hidden="1">
      <c r="A88" s="17"/>
      <c r="M88" s="17"/>
    </row>
    <row r="89" hidden="1">
      <c r="A89" s="17"/>
      <c r="M89" s="17"/>
    </row>
    <row r="90" hidden="1">
      <c r="A90" s="17"/>
      <c r="M90" s="17"/>
    </row>
    <row r="91" hidden="1">
      <c r="A91" s="17"/>
      <c r="M91" s="17"/>
    </row>
    <row r="92" hidden="1">
      <c r="A92" s="17"/>
      <c r="M92" s="17"/>
    </row>
    <row r="93" hidden="1">
      <c r="A93" s="17"/>
      <c r="M93" s="17"/>
    </row>
    <row r="94" hidden="1">
      <c r="A94" s="17"/>
      <c r="M94" s="17"/>
    </row>
    <row r="95" hidden="1">
      <c r="A95" s="17"/>
      <c r="M95" s="17"/>
    </row>
    <row r="96" hidden="1">
      <c r="A96" s="17"/>
      <c r="M96" s="17"/>
    </row>
    <row r="97" hidden="1">
      <c r="A97" s="17"/>
      <c r="M97" s="17"/>
    </row>
    <row r="98" hidden="1">
      <c r="A98" s="17"/>
      <c r="M98" s="17"/>
    </row>
    <row r="99" hidden="1">
      <c r="A99" s="17"/>
      <c r="M99" s="17"/>
    </row>
    <row r="100" hidden="1">
      <c r="A100" s="17"/>
      <c r="M100" s="17"/>
    </row>
    <row r="101" hidden="1">
      <c r="A101" s="17"/>
      <c r="M101" s="17"/>
    </row>
    <row r="102" hidden="1">
      <c r="A102" s="17"/>
      <c r="M102" s="17"/>
    </row>
    <row r="103" hidden="1">
      <c r="A103" s="17"/>
      <c r="M103" s="17"/>
    </row>
    <row r="104" hidden="1">
      <c r="A104" s="17"/>
      <c r="M104" s="17"/>
    </row>
    <row r="105" hidden="1">
      <c r="A105" s="17"/>
      <c r="M105" s="17"/>
    </row>
    <row r="106" hidden="1">
      <c r="A106" s="17"/>
      <c r="M106" s="17"/>
    </row>
    <row r="107" hidden="1">
      <c r="A107" s="17"/>
      <c r="M107" s="17"/>
    </row>
    <row r="108" hidden="1">
      <c r="A108" s="17"/>
      <c r="M108" s="17"/>
    </row>
    <row r="109" hidden="1">
      <c r="A109" s="17"/>
      <c r="M109" s="17"/>
    </row>
    <row r="110" hidden="1">
      <c r="A110" s="17"/>
      <c r="M110" s="17"/>
    </row>
    <row r="111" hidden="1">
      <c r="A111" s="17"/>
      <c r="M111" s="17"/>
    </row>
    <row r="112" hidden="1">
      <c r="A112" s="17"/>
      <c r="M112" s="17"/>
    </row>
    <row r="113" hidden="1">
      <c r="A113" s="17"/>
      <c r="M113" s="17"/>
    </row>
    <row r="114" hidden="1">
      <c r="A114" s="17"/>
      <c r="M114" s="17"/>
    </row>
    <row r="115" hidden="1">
      <c r="A115" s="17"/>
      <c r="M115" s="17"/>
    </row>
    <row r="116" hidden="1">
      <c r="A116" s="17"/>
      <c r="M116" s="17"/>
    </row>
    <row r="117" hidden="1">
      <c r="A117" s="17"/>
      <c r="M117" s="17"/>
    </row>
    <row r="118" hidden="1">
      <c r="A118" s="17"/>
      <c r="M118" s="17"/>
    </row>
    <row r="119" hidden="1">
      <c r="A119" s="17"/>
      <c r="M119" s="17"/>
    </row>
    <row r="120" hidden="1">
      <c r="A120" s="17"/>
      <c r="M120" s="17"/>
    </row>
    <row r="121" hidden="1">
      <c r="A121" s="17"/>
      <c r="M121" s="17"/>
    </row>
    <row r="122" hidden="1">
      <c r="A122" s="17"/>
      <c r="M122" s="17"/>
    </row>
    <row r="123" hidden="1">
      <c r="A123" s="17"/>
      <c r="M123" s="17"/>
    </row>
    <row r="124" hidden="1">
      <c r="A124" s="17"/>
      <c r="M124" s="17"/>
    </row>
    <row r="125" hidden="1">
      <c r="A125" s="17"/>
      <c r="M125" s="17"/>
    </row>
    <row r="126" hidden="1">
      <c r="A126" s="17"/>
      <c r="M126" s="17"/>
    </row>
    <row r="127" hidden="1">
      <c r="A127" s="17"/>
      <c r="M127" s="17"/>
    </row>
    <row r="128" hidden="1">
      <c r="A128" s="17"/>
      <c r="M128" s="17"/>
    </row>
    <row r="129" hidden="1">
      <c r="A129" s="17"/>
      <c r="M129" s="17"/>
    </row>
    <row r="130" hidden="1">
      <c r="A130" s="17"/>
      <c r="M130" s="17"/>
    </row>
    <row r="131" hidden="1">
      <c r="A131" s="17"/>
      <c r="M131" s="17"/>
    </row>
    <row r="132" hidden="1">
      <c r="A132" s="17"/>
      <c r="M132" s="17"/>
    </row>
    <row r="133" hidden="1">
      <c r="A133" s="17"/>
      <c r="M133" s="17"/>
    </row>
    <row r="134" hidden="1">
      <c r="A134" s="17"/>
      <c r="M134" s="17"/>
    </row>
    <row r="135" hidden="1">
      <c r="A135" s="17"/>
      <c r="M135" s="17"/>
    </row>
    <row r="136" hidden="1">
      <c r="A136" s="17"/>
      <c r="M136" s="17"/>
    </row>
    <row r="137" hidden="1">
      <c r="A137" s="17"/>
      <c r="M137" s="17"/>
    </row>
    <row r="138" hidden="1">
      <c r="A138" s="17"/>
      <c r="M138" s="17"/>
    </row>
    <row r="139" hidden="1">
      <c r="A139" s="17"/>
      <c r="M139" s="17"/>
    </row>
    <row r="140" hidden="1">
      <c r="A140" s="17"/>
      <c r="M140" s="17"/>
    </row>
    <row r="141" hidden="1">
      <c r="A141" s="17"/>
      <c r="M141" s="17"/>
    </row>
    <row r="142" hidden="1">
      <c r="A142" s="17"/>
      <c r="M142" s="17"/>
    </row>
    <row r="143" hidden="1">
      <c r="A143" s="17"/>
      <c r="M143" s="17"/>
    </row>
    <row r="144" hidden="1">
      <c r="A144" s="17"/>
      <c r="M144" s="17"/>
    </row>
    <row r="145" hidden="1">
      <c r="A145" s="17"/>
      <c r="M145" s="17"/>
    </row>
    <row r="146" hidden="1">
      <c r="A146" s="17"/>
      <c r="M146" s="17"/>
    </row>
    <row r="147" hidden="1">
      <c r="A147" s="17"/>
      <c r="M147" s="17"/>
    </row>
    <row r="148" hidden="1">
      <c r="A148" s="17"/>
      <c r="M148" s="17"/>
    </row>
    <row r="149" hidden="1">
      <c r="A149" s="17"/>
      <c r="M149" s="17"/>
    </row>
    <row r="150" hidden="1">
      <c r="A150" s="17"/>
      <c r="M150" s="17"/>
    </row>
    <row r="151" hidden="1">
      <c r="A151" s="17"/>
      <c r="M151" s="17"/>
    </row>
    <row r="152" hidden="1">
      <c r="A152" s="17"/>
      <c r="M152" s="17"/>
    </row>
    <row r="153" hidden="1">
      <c r="A153" s="17"/>
      <c r="M153" s="17"/>
    </row>
    <row r="154" hidden="1">
      <c r="A154" s="17"/>
      <c r="M154" s="17"/>
    </row>
    <row r="155" hidden="1">
      <c r="A155" s="17"/>
      <c r="M155" s="17"/>
    </row>
    <row r="156" hidden="1">
      <c r="A156" s="17"/>
      <c r="M156" s="17"/>
    </row>
    <row r="157" hidden="1">
      <c r="A157" s="17"/>
      <c r="M157" s="17"/>
    </row>
    <row r="158" hidden="1">
      <c r="A158" s="17"/>
      <c r="M158" s="17"/>
    </row>
    <row r="159" hidden="1">
      <c r="A159" s="17"/>
      <c r="M159" s="17"/>
    </row>
    <row r="160" hidden="1">
      <c r="A160" s="17"/>
      <c r="M160" s="17"/>
    </row>
    <row r="161" hidden="1">
      <c r="A161" s="17"/>
      <c r="M161" s="17"/>
    </row>
    <row r="162" hidden="1">
      <c r="A162" s="17"/>
      <c r="M162" s="17"/>
    </row>
    <row r="163" hidden="1">
      <c r="A163" s="17"/>
      <c r="M163" s="17"/>
    </row>
    <row r="164" hidden="1">
      <c r="A164" s="17"/>
      <c r="M164" s="17"/>
    </row>
    <row r="165" hidden="1">
      <c r="A165" s="17"/>
      <c r="M165" s="17"/>
    </row>
    <row r="166" hidden="1">
      <c r="A166" s="17"/>
      <c r="M166" s="17"/>
    </row>
    <row r="167" hidden="1">
      <c r="A167" s="17"/>
      <c r="M167" s="17"/>
    </row>
    <row r="168" hidden="1">
      <c r="A168" s="17"/>
      <c r="M168" s="17"/>
    </row>
    <row r="169" hidden="1">
      <c r="A169" s="17"/>
      <c r="M169" s="17"/>
    </row>
    <row r="170" hidden="1">
      <c r="A170" s="17"/>
      <c r="M170" s="17"/>
    </row>
    <row r="171" hidden="1">
      <c r="A171" s="17"/>
      <c r="M171" s="17"/>
    </row>
    <row r="172" hidden="1">
      <c r="A172" s="17"/>
      <c r="M172" s="17"/>
    </row>
    <row r="173" hidden="1">
      <c r="A173" s="17"/>
      <c r="M173" s="17"/>
    </row>
    <row r="174" hidden="1">
      <c r="A174" s="17"/>
      <c r="M174" s="17"/>
    </row>
    <row r="175" hidden="1">
      <c r="A175" s="17"/>
      <c r="M175" s="17"/>
    </row>
    <row r="176" hidden="1">
      <c r="A176" s="17"/>
      <c r="M176" s="17"/>
    </row>
    <row r="177" hidden="1">
      <c r="A177" s="17"/>
      <c r="M177" s="17"/>
    </row>
    <row r="178" hidden="1">
      <c r="A178" s="17"/>
      <c r="M178" s="17"/>
    </row>
    <row r="179" hidden="1">
      <c r="A179" s="17"/>
      <c r="M179" s="17"/>
    </row>
    <row r="180" hidden="1">
      <c r="A180" s="17"/>
      <c r="M180" s="17"/>
    </row>
    <row r="181" hidden="1">
      <c r="A181" s="17"/>
      <c r="M181" s="17"/>
    </row>
    <row r="182" hidden="1">
      <c r="A182" s="17"/>
      <c r="M182" s="17"/>
    </row>
    <row r="183" hidden="1">
      <c r="A183" s="17"/>
      <c r="M183" s="17"/>
    </row>
    <row r="184" hidden="1">
      <c r="A184" s="17"/>
      <c r="M184" s="17"/>
    </row>
    <row r="185" hidden="1">
      <c r="A185" s="17"/>
      <c r="M185" s="17"/>
    </row>
    <row r="186" hidden="1">
      <c r="A186" s="17"/>
      <c r="M186" s="17"/>
    </row>
    <row r="187" hidden="1">
      <c r="A187" s="17"/>
      <c r="M187" s="17"/>
    </row>
    <row r="188" hidden="1">
      <c r="A188" s="17"/>
      <c r="M188" s="17"/>
    </row>
    <row r="189" hidden="1">
      <c r="A189" s="17"/>
      <c r="M189" s="17"/>
    </row>
    <row r="190" hidden="1">
      <c r="A190" s="17"/>
      <c r="M190" s="17"/>
    </row>
    <row r="191" hidden="1">
      <c r="A191" s="17"/>
      <c r="M191" s="17"/>
    </row>
    <row r="192" hidden="1">
      <c r="A192" s="17"/>
      <c r="M192" s="17"/>
    </row>
    <row r="193" hidden="1">
      <c r="A193" s="17"/>
      <c r="M193" s="17"/>
    </row>
    <row r="194" hidden="1">
      <c r="A194" s="17"/>
      <c r="M194" s="17"/>
    </row>
    <row r="195" hidden="1">
      <c r="A195" s="17"/>
      <c r="M195" s="17"/>
    </row>
    <row r="196" hidden="1">
      <c r="A196" s="17"/>
      <c r="M196" s="17"/>
    </row>
    <row r="197" hidden="1">
      <c r="A197" s="17"/>
      <c r="M197" s="17"/>
    </row>
    <row r="198" hidden="1">
      <c r="A198" s="17"/>
      <c r="M198" s="17"/>
    </row>
    <row r="199" hidden="1">
      <c r="A199" s="17"/>
      <c r="M199" s="17"/>
    </row>
    <row r="200" hidden="1">
      <c r="A200" s="17"/>
      <c r="M200" s="17"/>
    </row>
    <row r="201" hidden="1">
      <c r="A201" s="17"/>
      <c r="M201" s="17"/>
    </row>
    <row r="202" hidden="1">
      <c r="A202" s="17"/>
      <c r="M202" s="17"/>
    </row>
    <row r="203" hidden="1">
      <c r="A203" s="17"/>
      <c r="M203" s="17"/>
    </row>
    <row r="204" hidden="1">
      <c r="A204" s="17"/>
      <c r="M204" s="17"/>
    </row>
    <row r="205" hidden="1">
      <c r="A205" s="17"/>
      <c r="M205" s="17"/>
    </row>
    <row r="206" hidden="1">
      <c r="A206" s="17"/>
      <c r="M206" s="17"/>
    </row>
    <row r="207" hidden="1">
      <c r="A207" s="17"/>
      <c r="M207" s="17"/>
    </row>
    <row r="208" hidden="1">
      <c r="A208" s="17"/>
      <c r="M208" s="17"/>
    </row>
    <row r="209" hidden="1">
      <c r="A209" s="17"/>
      <c r="M209" s="17"/>
    </row>
    <row r="210" hidden="1">
      <c r="A210" s="17"/>
      <c r="M210" s="17"/>
    </row>
    <row r="211" hidden="1">
      <c r="A211" s="17"/>
      <c r="M211" s="17"/>
    </row>
    <row r="212" hidden="1">
      <c r="A212" s="17"/>
      <c r="M212" s="17"/>
    </row>
    <row r="213" hidden="1">
      <c r="A213" s="17"/>
      <c r="M213" s="17"/>
    </row>
    <row r="214" hidden="1">
      <c r="A214" s="17"/>
      <c r="M214" s="17"/>
    </row>
    <row r="215" hidden="1">
      <c r="A215" s="17"/>
      <c r="M215" s="17"/>
    </row>
    <row r="216" hidden="1">
      <c r="A216" s="17"/>
      <c r="M216" s="17"/>
    </row>
    <row r="217" hidden="1">
      <c r="A217" s="17"/>
      <c r="M217" s="17"/>
    </row>
    <row r="218" hidden="1">
      <c r="A218" s="17"/>
      <c r="M218" s="17"/>
    </row>
    <row r="219" hidden="1">
      <c r="A219" s="17"/>
      <c r="M219" s="17"/>
    </row>
    <row r="220" hidden="1">
      <c r="A220" s="17"/>
      <c r="M220" s="17"/>
    </row>
    <row r="221" hidden="1">
      <c r="A221" s="17"/>
      <c r="M221" s="17"/>
    </row>
    <row r="222" hidden="1">
      <c r="A222" s="17"/>
      <c r="M222" s="17"/>
    </row>
    <row r="223" hidden="1">
      <c r="A223" s="17"/>
      <c r="M223" s="17"/>
    </row>
    <row r="224" hidden="1">
      <c r="A224" s="17"/>
      <c r="M224" s="17"/>
    </row>
    <row r="225" hidden="1">
      <c r="A225" s="17"/>
      <c r="M225" s="17"/>
    </row>
    <row r="226" hidden="1">
      <c r="A226" s="17"/>
      <c r="M226" s="17"/>
    </row>
    <row r="227" hidden="1">
      <c r="A227" s="17"/>
      <c r="M227" s="17"/>
    </row>
    <row r="228" hidden="1">
      <c r="A228" s="17"/>
      <c r="M228" s="17"/>
    </row>
    <row r="229" hidden="1">
      <c r="A229" s="17"/>
      <c r="M229" s="17"/>
    </row>
    <row r="230" hidden="1">
      <c r="A230" s="17"/>
      <c r="M230" s="17"/>
    </row>
    <row r="231" hidden="1">
      <c r="A231" s="17"/>
      <c r="M231" s="17"/>
    </row>
    <row r="232" hidden="1">
      <c r="A232" s="17"/>
      <c r="M232" s="17"/>
    </row>
    <row r="233" hidden="1">
      <c r="A233" s="17"/>
      <c r="M233" s="17"/>
    </row>
    <row r="234" hidden="1">
      <c r="A234" s="17"/>
      <c r="M234" s="17"/>
    </row>
    <row r="235" hidden="1">
      <c r="A235" s="17"/>
      <c r="M235" s="17"/>
    </row>
    <row r="236" hidden="1">
      <c r="A236" s="17"/>
      <c r="M236" s="17"/>
    </row>
    <row r="237" hidden="1">
      <c r="A237" s="17"/>
      <c r="M237" s="17"/>
    </row>
    <row r="238" hidden="1">
      <c r="A238" s="17"/>
      <c r="M238" s="17"/>
    </row>
    <row r="239" hidden="1">
      <c r="A239" s="17"/>
      <c r="M239" s="17"/>
    </row>
    <row r="240" hidden="1">
      <c r="A240" s="17"/>
      <c r="M240" s="17"/>
    </row>
    <row r="241" hidden="1">
      <c r="A241" s="17"/>
      <c r="M241" s="17"/>
    </row>
    <row r="242" hidden="1">
      <c r="A242" s="17"/>
      <c r="M242" s="17"/>
    </row>
    <row r="243" hidden="1">
      <c r="A243" s="17"/>
      <c r="M243" s="17"/>
    </row>
    <row r="244" hidden="1">
      <c r="A244" s="17"/>
      <c r="M244" s="17"/>
    </row>
    <row r="245" hidden="1">
      <c r="A245" s="17"/>
      <c r="M245" s="17"/>
    </row>
    <row r="246" hidden="1">
      <c r="A246" s="17"/>
      <c r="M246" s="17"/>
    </row>
    <row r="247" hidden="1">
      <c r="A247" s="17"/>
      <c r="M247" s="17"/>
    </row>
    <row r="248" hidden="1">
      <c r="A248" s="17"/>
      <c r="M248" s="17"/>
    </row>
    <row r="249" hidden="1">
      <c r="A249" s="17"/>
      <c r="M249" s="17"/>
    </row>
    <row r="250" hidden="1">
      <c r="A250" s="17"/>
      <c r="M250" s="17"/>
    </row>
    <row r="251" hidden="1">
      <c r="A251" s="17"/>
      <c r="M251" s="17"/>
    </row>
    <row r="252" hidden="1">
      <c r="A252" s="17"/>
      <c r="M252" s="17"/>
    </row>
    <row r="253" hidden="1">
      <c r="A253" s="17"/>
      <c r="M253" s="17"/>
    </row>
    <row r="254" hidden="1">
      <c r="A254" s="17"/>
      <c r="M254" s="17"/>
    </row>
    <row r="255" hidden="1">
      <c r="A255" s="17"/>
      <c r="M255" s="17"/>
    </row>
    <row r="256" hidden="1">
      <c r="A256" s="17"/>
      <c r="M256" s="17"/>
    </row>
    <row r="257" hidden="1">
      <c r="A257" s="17"/>
      <c r="M257" s="17"/>
    </row>
    <row r="258" hidden="1">
      <c r="A258" s="17"/>
      <c r="M258" s="17"/>
    </row>
    <row r="259" hidden="1">
      <c r="A259" s="17"/>
      <c r="M259" s="17"/>
    </row>
    <row r="260" hidden="1">
      <c r="A260" s="17"/>
      <c r="M260" s="17"/>
    </row>
    <row r="261" hidden="1">
      <c r="A261" s="17"/>
      <c r="M261" s="17"/>
    </row>
    <row r="262" hidden="1">
      <c r="A262" s="17"/>
      <c r="M262" s="17"/>
    </row>
    <row r="263" hidden="1">
      <c r="A263" s="17"/>
      <c r="M263" s="17"/>
    </row>
    <row r="264" hidden="1">
      <c r="A264" s="17"/>
      <c r="M264" s="17"/>
    </row>
    <row r="265" hidden="1">
      <c r="A265" s="17"/>
      <c r="M265" s="17"/>
    </row>
    <row r="266" hidden="1">
      <c r="A266" s="17"/>
      <c r="M266" s="17"/>
    </row>
    <row r="267" hidden="1">
      <c r="A267" s="17"/>
      <c r="M267" s="17"/>
    </row>
    <row r="268" hidden="1">
      <c r="A268" s="17"/>
      <c r="M268" s="17"/>
    </row>
    <row r="269" hidden="1">
      <c r="A269" s="17"/>
      <c r="M269" s="17"/>
    </row>
    <row r="270" hidden="1">
      <c r="A270" s="17"/>
      <c r="M270" s="17"/>
    </row>
    <row r="271" hidden="1">
      <c r="A271" s="17"/>
      <c r="M271" s="17"/>
    </row>
    <row r="272" hidden="1">
      <c r="A272" s="17"/>
      <c r="M272" s="17"/>
    </row>
    <row r="273" hidden="1">
      <c r="A273" s="17"/>
      <c r="M273" s="17"/>
    </row>
    <row r="274" hidden="1">
      <c r="A274" s="17"/>
      <c r="M274" s="17"/>
    </row>
    <row r="275" hidden="1">
      <c r="A275" s="17"/>
      <c r="M275" s="17"/>
    </row>
    <row r="276" hidden="1">
      <c r="A276" s="17"/>
      <c r="M276" s="17"/>
    </row>
    <row r="277" hidden="1">
      <c r="A277" s="17"/>
      <c r="M277" s="17"/>
    </row>
    <row r="278" hidden="1">
      <c r="A278" s="17"/>
      <c r="M278" s="17"/>
    </row>
    <row r="279" hidden="1">
      <c r="A279" s="17"/>
      <c r="M279" s="17"/>
    </row>
    <row r="280" hidden="1">
      <c r="A280" s="17"/>
      <c r="M280" s="17"/>
    </row>
    <row r="281" hidden="1">
      <c r="A281" s="17"/>
      <c r="M281" s="17"/>
    </row>
    <row r="282" hidden="1">
      <c r="A282" s="17"/>
      <c r="M282" s="17"/>
    </row>
    <row r="283" hidden="1">
      <c r="A283" s="17"/>
      <c r="M283" s="17"/>
    </row>
    <row r="284" hidden="1">
      <c r="A284" s="17"/>
      <c r="M284" s="17"/>
    </row>
    <row r="285" hidden="1">
      <c r="A285" s="17"/>
      <c r="M285" s="17"/>
    </row>
    <row r="286" hidden="1">
      <c r="A286" s="17"/>
      <c r="M286" s="17"/>
    </row>
    <row r="287" hidden="1">
      <c r="A287" s="17"/>
      <c r="M287" s="17"/>
    </row>
    <row r="288" hidden="1">
      <c r="A288" s="17"/>
      <c r="M288" s="17"/>
    </row>
    <row r="289" hidden="1">
      <c r="A289" s="17"/>
      <c r="M289" s="17"/>
    </row>
    <row r="290" hidden="1">
      <c r="A290" s="17"/>
      <c r="M290" s="17"/>
    </row>
    <row r="291" hidden="1">
      <c r="A291" s="17"/>
      <c r="M291" s="17"/>
    </row>
    <row r="292" hidden="1">
      <c r="A292" s="17"/>
      <c r="M292" s="17"/>
    </row>
    <row r="293" hidden="1">
      <c r="A293" s="17"/>
      <c r="M293" s="17"/>
    </row>
    <row r="294" hidden="1">
      <c r="A294" s="17"/>
      <c r="M294" s="17"/>
    </row>
    <row r="295" hidden="1">
      <c r="A295" s="17"/>
      <c r="M295" s="17"/>
    </row>
    <row r="296" hidden="1">
      <c r="A296" s="17"/>
      <c r="M296" s="17"/>
    </row>
    <row r="297" hidden="1">
      <c r="A297" s="17"/>
      <c r="M297" s="17"/>
    </row>
    <row r="298" hidden="1">
      <c r="A298" s="17"/>
      <c r="M298" s="17"/>
    </row>
    <row r="299" hidden="1">
      <c r="A299" s="17"/>
      <c r="M299" s="17"/>
    </row>
    <row r="300" hidden="1">
      <c r="A300" s="17"/>
      <c r="M300" s="17"/>
    </row>
    <row r="301" hidden="1">
      <c r="A301" s="17"/>
      <c r="M301" s="17"/>
    </row>
    <row r="302" hidden="1">
      <c r="A302" s="17"/>
      <c r="M302" s="17"/>
    </row>
    <row r="303" hidden="1">
      <c r="A303" s="17"/>
      <c r="M303" s="17"/>
    </row>
    <row r="304" hidden="1">
      <c r="A304" s="17"/>
      <c r="M304" s="17"/>
    </row>
    <row r="305" hidden="1">
      <c r="A305" s="17"/>
      <c r="M305" s="17"/>
    </row>
    <row r="306" hidden="1">
      <c r="A306" s="17"/>
      <c r="M306" s="17"/>
    </row>
    <row r="307" hidden="1">
      <c r="A307" s="17"/>
      <c r="M307" s="17"/>
    </row>
    <row r="308" hidden="1">
      <c r="A308" s="17"/>
      <c r="M308" s="17"/>
    </row>
    <row r="309" hidden="1">
      <c r="A309" s="17"/>
      <c r="M309" s="17"/>
    </row>
    <row r="310" hidden="1">
      <c r="A310" s="17"/>
      <c r="M310" s="17"/>
    </row>
    <row r="311" hidden="1">
      <c r="A311" s="17"/>
      <c r="M311" s="17"/>
    </row>
    <row r="312" hidden="1">
      <c r="A312" s="17"/>
      <c r="M312" s="17"/>
    </row>
    <row r="313" hidden="1">
      <c r="A313" s="17"/>
      <c r="M313" s="17"/>
    </row>
    <row r="314" hidden="1">
      <c r="A314" s="17"/>
      <c r="M314" s="17"/>
    </row>
    <row r="315" hidden="1">
      <c r="A315" s="17"/>
      <c r="M315" s="17"/>
    </row>
    <row r="316" hidden="1">
      <c r="A316" s="17"/>
      <c r="M316" s="17"/>
    </row>
    <row r="317" hidden="1">
      <c r="A317" s="17"/>
      <c r="M317" s="17"/>
    </row>
    <row r="318" hidden="1">
      <c r="A318" s="17"/>
      <c r="M318" s="17"/>
    </row>
    <row r="319" hidden="1">
      <c r="A319" s="17"/>
      <c r="M319" s="17"/>
    </row>
    <row r="320" hidden="1">
      <c r="A320" s="17"/>
      <c r="M320" s="17"/>
    </row>
    <row r="321" hidden="1">
      <c r="A321" s="17"/>
      <c r="M321" s="17"/>
    </row>
    <row r="322" hidden="1">
      <c r="A322" s="17"/>
      <c r="M322" s="17"/>
    </row>
    <row r="323" hidden="1">
      <c r="A323" s="17"/>
      <c r="M323" s="17"/>
    </row>
    <row r="324" hidden="1">
      <c r="A324" s="17"/>
      <c r="M324" s="17"/>
    </row>
    <row r="325" hidden="1">
      <c r="A325" s="17"/>
      <c r="M325" s="17"/>
    </row>
    <row r="326" hidden="1">
      <c r="A326" s="17"/>
      <c r="M326" s="17"/>
    </row>
    <row r="327" hidden="1">
      <c r="A327" s="17"/>
      <c r="M327" s="17"/>
    </row>
    <row r="328" hidden="1">
      <c r="A328" s="17"/>
      <c r="M328" s="17"/>
    </row>
    <row r="329" hidden="1">
      <c r="A329" s="17"/>
      <c r="M329" s="17"/>
    </row>
    <row r="330" hidden="1">
      <c r="A330" s="17"/>
      <c r="M330" s="17"/>
    </row>
    <row r="331" hidden="1">
      <c r="A331" s="17"/>
      <c r="M331" s="17"/>
    </row>
    <row r="332" hidden="1">
      <c r="A332" s="17"/>
      <c r="M332" s="17"/>
    </row>
    <row r="333" hidden="1">
      <c r="A333" s="17"/>
      <c r="M333" s="17"/>
    </row>
    <row r="334" hidden="1">
      <c r="A334" s="17"/>
      <c r="M334" s="17"/>
    </row>
    <row r="335" hidden="1">
      <c r="A335" s="17"/>
      <c r="M335" s="17"/>
    </row>
    <row r="336" hidden="1">
      <c r="A336" s="17"/>
      <c r="M336" s="17"/>
    </row>
    <row r="337" hidden="1">
      <c r="A337" s="17"/>
      <c r="M337" s="17"/>
    </row>
    <row r="338" hidden="1">
      <c r="A338" s="17"/>
      <c r="M338" s="17"/>
    </row>
    <row r="339" hidden="1">
      <c r="A339" s="17"/>
      <c r="M339" s="17"/>
    </row>
    <row r="340" hidden="1">
      <c r="A340" s="17"/>
      <c r="M340" s="17"/>
    </row>
    <row r="341" hidden="1">
      <c r="A341" s="17"/>
      <c r="M341" s="17"/>
    </row>
    <row r="342" hidden="1">
      <c r="A342" s="17"/>
      <c r="M342" s="17"/>
    </row>
    <row r="343" hidden="1">
      <c r="A343" s="17"/>
      <c r="M343" s="17"/>
    </row>
    <row r="344" hidden="1">
      <c r="A344" s="17"/>
      <c r="M344" s="17"/>
    </row>
    <row r="345" hidden="1">
      <c r="A345" s="17"/>
      <c r="M345" s="17"/>
    </row>
    <row r="346" hidden="1">
      <c r="A346" s="17"/>
      <c r="M346" s="17"/>
    </row>
    <row r="347" hidden="1">
      <c r="A347" s="17"/>
      <c r="M347" s="17"/>
    </row>
    <row r="348" hidden="1">
      <c r="A348" s="17"/>
      <c r="M348" s="17"/>
    </row>
    <row r="349" hidden="1">
      <c r="A349" s="17"/>
      <c r="M349" s="17"/>
    </row>
    <row r="350" hidden="1">
      <c r="A350" s="17"/>
      <c r="M350" s="17"/>
    </row>
    <row r="351" hidden="1">
      <c r="A351" s="17"/>
      <c r="M351" s="17"/>
    </row>
    <row r="352" hidden="1">
      <c r="A352" s="17"/>
      <c r="M352" s="17"/>
    </row>
    <row r="353" hidden="1">
      <c r="A353" s="17"/>
      <c r="M353" s="17"/>
    </row>
    <row r="354" hidden="1">
      <c r="A354" s="17"/>
      <c r="M354" s="17"/>
    </row>
    <row r="355" hidden="1">
      <c r="A355" s="17"/>
      <c r="M355" s="17"/>
    </row>
    <row r="356" hidden="1">
      <c r="A356" s="17"/>
      <c r="M356" s="17"/>
    </row>
    <row r="357" hidden="1">
      <c r="A357" s="17"/>
      <c r="M357" s="17"/>
    </row>
    <row r="358" hidden="1">
      <c r="A358" s="17"/>
      <c r="M358" s="17"/>
    </row>
    <row r="359" hidden="1">
      <c r="A359" s="17"/>
      <c r="M359" s="17"/>
    </row>
    <row r="360" hidden="1">
      <c r="A360" s="17"/>
      <c r="M360" s="17"/>
    </row>
    <row r="361" hidden="1">
      <c r="A361" s="17"/>
      <c r="M361" s="17"/>
    </row>
    <row r="362" hidden="1">
      <c r="A362" s="17"/>
      <c r="M362" s="17"/>
    </row>
    <row r="363" hidden="1">
      <c r="A363" s="17"/>
      <c r="M363" s="17"/>
    </row>
    <row r="364" hidden="1">
      <c r="A364" s="17"/>
      <c r="M364" s="17"/>
    </row>
    <row r="365" hidden="1">
      <c r="A365" s="17"/>
      <c r="M365" s="17"/>
    </row>
    <row r="366" hidden="1">
      <c r="A366" s="17"/>
      <c r="M366" s="17"/>
    </row>
    <row r="367" hidden="1">
      <c r="A367" s="17"/>
      <c r="M367" s="17"/>
    </row>
    <row r="368" hidden="1">
      <c r="A368" s="17"/>
      <c r="M368" s="17"/>
    </row>
    <row r="369" hidden="1">
      <c r="A369" s="17"/>
      <c r="M369" s="17"/>
    </row>
    <row r="370" hidden="1">
      <c r="A370" s="17"/>
      <c r="M370" s="17"/>
    </row>
    <row r="371" hidden="1">
      <c r="A371" s="17"/>
      <c r="M371" s="17"/>
    </row>
    <row r="372" hidden="1">
      <c r="A372" s="17"/>
      <c r="M372" s="17"/>
    </row>
    <row r="373" hidden="1">
      <c r="A373" s="17"/>
      <c r="M373" s="17"/>
    </row>
    <row r="374" hidden="1">
      <c r="A374" s="17"/>
      <c r="M374" s="17"/>
    </row>
    <row r="375" hidden="1">
      <c r="A375" s="17"/>
      <c r="M375" s="17"/>
    </row>
    <row r="376" hidden="1">
      <c r="A376" s="17"/>
      <c r="M376" s="17"/>
    </row>
    <row r="377" hidden="1">
      <c r="A377" s="17"/>
      <c r="M377" s="17"/>
    </row>
    <row r="378" hidden="1">
      <c r="A378" s="17"/>
      <c r="M378" s="17"/>
    </row>
    <row r="379" hidden="1">
      <c r="A379" s="17"/>
      <c r="M379" s="17"/>
    </row>
    <row r="380" hidden="1">
      <c r="A380" s="17"/>
      <c r="M380" s="17"/>
    </row>
    <row r="381" hidden="1">
      <c r="A381" s="17"/>
      <c r="M381" s="17"/>
    </row>
    <row r="382" hidden="1">
      <c r="A382" s="17"/>
      <c r="M382" s="17"/>
    </row>
    <row r="383" hidden="1">
      <c r="A383" s="17"/>
      <c r="M383" s="17"/>
    </row>
    <row r="384" hidden="1">
      <c r="A384" s="17"/>
      <c r="M384" s="17"/>
    </row>
    <row r="385" hidden="1">
      <c r="A385" s="17"/>
      <c r="M385" s="17"/>
    </row>
    <row r="386" hidden="1">
      <c r="A386" s="17"/>
      <c r="M386" s="17"/>
    </row>
    <row r="387" hidden="1">
      <c r="A387" s="17"/>
      <c r="M387" s="17"/>
    </row>
    <row r="388" hidden="1">
      <c r="A388" s="17"/>
      <c r="M388" s="17"/>
    </row>
    <row r="389" hidden="1">
      <c r="A389" s="17"/>
      <c r="M389" s="17"/>
    </row>
    <row r="390" hidden="1">
      <c r="A390" s="17"/>
      <c r="M390" s="17"/>
    </row>
    <row r="391" hidden="1">
      <c r="A391" s="17"/>
      <c r="M391" s="17"/>
    </row>
    <row r="392" hidden="1">
      <c r="A392" s="17"/>
      <c r="M392" s="17"/>
    </row>
    <row r="393" hidden="1">
      <c r="A393" s="17"/>
      <c r="M393" s="17"/>
    </row>
    <row r="394" hidden="1">
      <c r="A394" s="17"/>
      <c r="M394" s="17"/>
    </row>
    <row r="395" hidden="1">
      <c r="A395" s="17"/>
      <c r="M395" s="17"/>
    </row>
    <row r="396" hidden="1">
      <c r="A396" s="17"/>
      <c r="M396" s="17"/>
    </row>
    <row r="397" hidden="1">
      <c r="A397" s="17"/>
      <c r="M397" s="17"/>
    </row>
    <row r="398" hidden="1">
      <c r="A398" s="17"/>
      <c r="M398" s="17"/>
    </row>
    <row r="399" hidden="1">
      <c r="A399" s="17"/>
      <c r="M399" s="17"/>
    </row>
    <row r="400" hidden="1">
      <c r="A400" s="17"/>
      <c r="M400" s="17"/>
    </row>
    <row r="401" hidden="1">
      <c r="A401" s="17"/>
      <c r="M401" s="17"/>
    </row>
    <row r="402" hidden="1">
      <c r="A402" s="17"/>
      <c r="M402" s="17"/>
    </row>
    <row r="403" hidden="1">
      <c r="A403" s="17"/>
      <c r="M403" s="17"/>
    </row>
    <row r="404" hidden="1">
      <c r="A404" s="17"/>
      <c r="M404" s="17"/>
    </row>
    <row r="405" hidden="1">
      <c r="A405" s="17"/>
      <c r="M405" s="17"/>
    </row>
    <row r="406" hidden="1">
      <c r="A406" s="17"/>
      <c r="M406" s="17"/>
    </row>
    <row r="407" hidden="1">
      <c r="A407" s="17"/>
      <c r="M407" s="17"/>
    </row>
    <row r="408" hidden="1">
      <c r="A408" s="17"/>
      <c r="M408" s="17"/>
    </row>
    <row r="409" hidden="1">
      <c r="A409" s="17"/>
      <c r="M409" s="17"/>
    </row>
    <row r="410" hidden="1">
      <c r="A410" s="17"/>
      <c r="M410" s="17"/>
    </row>
    <row r="411" hidden="1">
      <c r="A411" s="17"/>
      <c r="M411" s="17"/>
    </row>
    <row r="412" hidden="1">
      <c r="A412" s="17"/>
      <c r="M412" s="17"/>
    </row>
    <row r="413" hidden="1">
      <c r="A413" s="17"/>
      <c r="M413" s="17"/>
    </row>
    <row r="414" hidden="1">
      <c r="A414" s="17"/>
      <c r="M414" s="17"/>
    </row>
    <row r="415" hidden="1">
      <c r="A415" s="17"/>
      <c r="M415" s="17"/>
    </row>
    <row r="416" hidden="1">
      <c r="A416" s="17"/>
      <c r="M416" s="17"/>
    </row>
    <row r="417" hidden="1">
      <c r="A417" s="17"/>
      <c r="M417" s="17"/>
    </row>
    <row r="418" hidden="1">
      <c r="A418" s="17"/>
      <c r="M418" s="17"/>
    </row>
    <row r="419" hidden="1">
      <c r="A419" s="17"/>
      <c r="M419" s="17"/>
    </row>
    <row r="420" hidden="1">
      <c r="A420" s="17"/>
      <c r="M420" s="17"/>
    </row>
    <row r="421" hidden="1">
      <c r="A421" s="17"/>
      <c r="M421" s="17"/>
    </row>
    <row r="422" hidden="1">
      <c r="A422" s="17"/>
      <c r="M422" s="17"/>
    </row>
    <row r="423" hidden="1">
      <c r="A423" s="17"/>
      <c r="M423" s="17"/>
    </row>
    <row r="424" hidden="1">
      <c r="A424" s="17"/>
      <c r="M424" s="17"/>
    </row>
    <row r="425" hidden="1">
      <c r="A425" s="17"/>
      <c r="M425" s="17"/>
    </row>
    <row r="426" hidden="1">
      <c r="A426" s="17"/>
      <c r="M426" s="17"/>
    </row>
    <row r="427" hidden="1">
      <c r="A427" s="17"/>
      <c r="M427" s="17"/>
    </row>
    <row r="428" hidden="1">
      <c r="A428" s="17"/>
      <c r="M428" s="17"/>
    </row>
    <row r="429" hidden="1">
      <c r="A429" s="17"/>
      <c r="M429" s="17"/>
    </row>
    <row r="430" hidden="1">
      <c r="A430" s="17"/>
      <c r="M430" s="17"/>
    </row>
    <row r="431" hidden="1">
      <c r="A431" s="17"/>
      <c r="M431" s="17"/>
    </row>
    <row r="432" hidden="1">
      <c r="A432" s="17"/>
      <c r="M432" s="17"/>
    </row>
    <row r="433" hidden="1">
      <c r="A433" s="17"/>
      <c r="M433" s="17"/>
    </row>
    <row r="434" hidden="1">
      <c r="A434" s="17"/>
      <c r="M434" s="17"/>
    </row>
    <row r="435" hidden="1">
      <c r="A435" s="17"/>
      <c r="M435" s="17"/>
    </row>
    <row r="436" hidden="1">
      <c r="A436" s="17"/>
      <c r="M436" s="17"/>
    </row>
    <row r="437" hidden="1">
      <c r="A437" s="17"/>
      <c r="M437" s="17"/>
    </row>
    <row r="438" hidden="1">
      <c r="A438" s="17"/>
      <c r="M438" s="17"/>
    </row>
    <row r="439" hidden="1">
      <c r="A439" s="17"/>
      <c r="M439" s="17"/>
    </row>
    <row r="440" hidden="1">
      <c r="A440" s="17"/>
      <c r="M440" s="17"/>
    </row>
    <row r="441" hidden="1">
      <c r="A441" s="17"/>
      <c r="M441" s="17"/>
    </row>
    <row r="442" hidden="1">
      <c r="A442" s="17"/>
      <c r="M442" s="17"/>
    </row>
    <row r="443" hidden="1">
      <c r="A443" s="17"/>
      <c r="M443" s="17"/>
    </row>
    <row r="444" hidden="1">
      <c r="A444" s="17"/>
      <c r="M444" s="17"/>
    </row>
    <row r="445" hidden="1">
      <c r="A445" s="17"/>
      <c r="M445" s="17"/>
    </row>
    <row r="446" hidden="1">
      <c r="A446" s="17"/>
      <c r="M446" s="17"/>
    </row>
    <row r="447" hidden="1">
      <c r="A447" s="17"/>
      <c r="M447" s="17"/>
    </row>
    <row r="448" hidden="1">
      <c r="A448" s="17"/>
      <c r="M448" s="17"/>
    </row>
    <row r="449" hidden="1">
      <c r="A449" s="17"/>
      <c r="M449" s="17"/>
    </row>
    <row r="450" hidden="1">
      <c r="A450" s="17"/>
      <c r="M450" s="17"/>
    </row>
    <row r="451" hidden="1">
      <c r="A451" s="17"/>
      <c r="M451" s="17"/>
    </row>
    <row r="452" hidden="1">
      <c r="A452" s="17"/>
      <c r="M452" s="17"/>
    </row>
    <row r="453" hidden="1">
      <c r="A453" s="17"/>
      <c r="M453" s="17"/>
    </row>
    <row r="454" hidden="1">
      <c r="A454" s="17"/>
      <c r="M454" s="17"/>
    </row>
    <row r="455" hidden="1">
      <c r="A455" s="17"/>
      <c r="M455" s="17"/>
    </row>
    <row r="456" hidden="1">
      <c r="A456" s="17"/>
      <c r="M456" s="17"/>
    </row>
    <row r="457" hidden="1">
      <c r="A457" s="17"/>
      <c r="M457" s="17"/>
    </row>
    <row r="458" hidden="1">
      <c r="A458" s="17"/>
      <c r="M458" s="17"/>
    </row>
    <row r="459" hidden="1">
      <c r="A459" s="17"/>
      <c r="M459" s="17"/>
    </row>
    <row r="460" hidden="1">
      <c r="A460" s="17"/>
      <c r="M460" s="17"/>
    </row>
    <row r="461" hidden="1">
      <c r="A461" s="17"/>
      <c r="M461" s="17"/>
    </row>
    <row r="462" hidden="1">
      <c r="A462" s="17"/>
      <c r="M462" s="17"/>
    </row>
    <row r="463" hidden="1">
      <c r="A463" s="17"/>
      <c r="M463" s="17"/>
    </row>
    <row r="464" hidden="1">
      <c r="A464" s="17"/>
      <c r="M464" s="17"/>
    </row>
    <row r="465" hidden="1">
      <c r="A465" s="17"/>
      <c r="M465" s="17"/>
    </row>
    <row r="466" hidden="1">
      <c r="A466" s="17"/>
      <c r="M466" s="17"/>
    </row>
    <row r="467" hidden="1">
      <c r="A467" s="17"/>
      <c r="M467" s="17"/>
    </row>
    <row r="468" hidden="1">
      <c r="A468" s="17"/>
      <c r="M468" s="17"/>
    </row>
    <row r="469" hidden="1">
      <c r="A469" s="17"/>
      <c r="M469" s="17"/>
    </row>
    <row r="470" hidden="1">
      <c r="A470" s="17"/>
      <c r="M470" s="17"/>
    </row>
    <row r="471" hidden="1">
      <c r="A471" s="17"/>
      <c r="M471" s="17"/>
    </row>
    <row r="472" hidden="1">
      <c r="A472" s="17"/>
      <c r="M472" s="17"/>
    </row>
    <row r="473" hidden="1">
      <c r="A473" s="17"/>
      <c r="M473" s="17"/>
    </row>
    <row r="474" hidden="1">
      <c r="A474" s="17"/>
      <c r="M474" s="17"/>
    </row>
    <row r="475" hidden="1">
      <c r="A475" s="17"/>
      <c r="M475" s="17"/>
    </row>
    <row r="476" hidden="1">
      <c r="A476" s="17"/>
      <c r="M476" s="17"/>
    </row>
    <row r="477" hidden="1">
      <c r="A477" s="17"/>
      <c r="M477" s="17"/>
    </row>
    <row r="478" hidden="1">
      <c r="A478" s="17"/>
      <c r="M478" s="17"/>
    </row>
    <row r="479" hidden="1">
      <c r="A479" s="17"/>
      <c r="M479" s="17"/>
    </row>
    <row r="480" hidden="1">
      <c r="A480" s="17"/>
      <c r="M480" s="17"/>
    </row>
    <row r="481" hidden="1">
      <c r="A481" s="17"/>
      <c r="M481" s="17"/>
    </row>
    <row r="482" hidden="1">
      <c r="A482" s="17"/>
      <c r="M482" s="17"/>
    </row>
    <row r="483" hidden="1">
      <c r="A483" s="17"/>
      <c r="M483" s="17"/>
    </row>
    <row r="484" hidden="1">
      <c r="A484" s="17"/>
      <c r="M484" s="17"/>
    </row>
    <row r="485" hidden="1">
      <c r="A485" s="17"/>
      <c r="M485" s="17"/>
    </row>
    <row r="486" hidden="1">
      <c r="A486" s="17"/>
      <c r="M486" s="17"/>
    </row>
    <row r="487" hidden="1">
      <c r="A487" s="17"/>
      <c r="M487" s="17"/>
    </row>
    <row r="488" hidden="1">
      <c r="A488" s="17"/>
      <c r="M488" s="17"/>
    </row>
    <row r="489" hidden="1">
      <c r="A489" s="17"/>
      <c r="M489" s="17"/>
    </row>
    <row r="490" hidden="1">
      <c r="A490" s="17"/>
      <c r="M490" s="17"/>
    </row>
    <row r="491" hidden="1">
      <c r="A491" s="17"/>
      <c r="M491" s="17"/>
    </row>
    <row r="492" hidden="1">
      <c r="A492" s="17"/>
      <c r="M492" s="17"/>
    </row>
    <row r="493" hidden="1">
      <c r="A493" s="17"/>
      <c r="M493" s="17"/>
    </row>
    <row r="494" hidden="1">
      <c r="A494" s="17"/>
      <c r="M494" s="17"/>
    </row>
    <row r="495" hidden="1">
      <c r="A495" s="17"/>
      <c r="M495" s="17"/>
    </row>
    <row r="496" hidden="1">
      <c r="A496" s="17"/>
      <c r="M496" s="17"/>
    </row>
    <row r="497" hidden="1">
      <c r="A497" s="17"/>
      <c r="M497" s="17"/>
    </row>
    <row r="498" hidden="1">
      <c r="A498" s="17"/>
      <c r="M498" s="17"/>
    </row>
    <row r="499" hidden="1">
      <c r="A499" s="17"/>
      <c r="M499" s="17"/>
    </row>
    <row r="500" hidden="1">
      <c r="A500" s="17"/>
      <c r="M500" s="17"/>
    </row>
    <row r="501" hidden="1">
      <c r="A501" s="17"/>
      <c r="M501" s="17"/>
    </row>
    <row r="502" hidden="1">
      <c r="A502" s="17"/>
      <c r="M502" s="17"/>
    </row>
    <row r="503" hidden="1">
      <c r="A503" s="17"/>
      <c r="M503" s="17"/>
    </row>
    <row r="504" hidden="1">
      <c r="A504" s="17"/>
      <c r="M504" s="17"/>
    </row>
    <row r="505" hidden="1">
      <c r="A505" s="17"/>
      <c r="M505" s="17"/>
    </row>
    <row r="506" hidden="1">
      <c r="A506" s="17"/>
      <c r="M506" s="17"/>
    </row>
    <row r="507" hidden="1">
      <c r="A507" s="17"/>
      <c r="M507" s="17"/>
    </row>
    <row r="508" hidden="1">
      <c r="A508" s="17"/>
      <c r="M508" s="17"/>
    </row>
    <row r="509" hidden="1">
      <c r="A509" s="17"/>
      <c r="M509" s="17"/>
    </row>
    <row r="510" hidden="1">
      <c r="A510" s="17"/>
      <c r="M510" s="17"/>
    </row>
    <row r="511" hidden="1">
      <c r="A511" s="17"/>
      <c r="M511" s="17"/>
    </row>
    <row r="512" hidden="1">
      <c r="A512" s="17"/>
      <c r="M512" s="17"/>
    </row>
    <row r="513" hidden="1">
      <c r="A513" s="17"/>
      <c r="M513" s="17"/>
    </row>
    <row r="514" hidden="1">
      <c r="A514" s="17"/>
      <c r="M514" s="17"/>
    </row>
    <row r="515" hidden="1">
      <c r="A515" s="17"/>
      <c r="M515" s="17"/>
    </row>
    <row r="516" hidden="1">
      <c r="A516" s="17"/>
      <c r="M516" s="17"/>
    </row>
    <row r="517" hidden="1">
      <c r="A517" s="17"/>
      <c r="M517" s="17"/>
    </row>
    <row r="518" hidden="1">
      <c r="A518" s="17"/>
      <c r="M518" s="17"/>
    </row>
    <row r="519" hidden="1">
      <c r="A519" s="17"/>
      <c r="M519" s="17"/>
    </row>
    <row r="520" hidden="1">
      <c r="A520" s="17"/>
      <c r="M520" s="17"/>
    </row>
    <row r="521" hidden="1">
      <c r="A521" s="17"/>
      <c r="M521" s="17"/>
    </row>
    <row r="522" hidden="1">
      <c r="A522" s="17"/>
      <c r="M522" s="17"/>
    </row>
    <row r="523" hidden="1">
      <c r="A523" s="17"/>
      <c r="M523" s="17"/>
    </row>
    <row r="524" hidden="1">
      <c r="A524" s="17"/>
      <c r="M524" s="17"/>
    </row>
    <row r="525" hidden="1">
      <c r="A525" s="17"/>
      <c r="M525" s="17"/>
    </row>
    <row r="526" hidden="1">
      <c r="A526" s="17"/>
      <c r="M526" s="17"/>
    </row>
    <row r="527" hidden="1">
      <c r="A527" s="17"/>
      <c r="M527" s="17"/>
    </row>
    <row r="528" hidden="1">
      <c r="A528" s="17"/>
      <c r="M528" s="17"/>
    </row>
    <row r="529" hidden="1">
      <c r="A529" s="17"/>
      <c r="M529" s="17"/>
    </row>
    <row r="530" hidden="1">
      <c r="A530" s="17"/>
      <c r="M530" s="17"/>
    </row>
    <row r="531" hidden="1">
      <c r="A531" s="17"/>
      <c r="M531" s="17"/>
    </row>
    <row r="532" hidden="1">
      <c r="A532" s="17"/>
      <c r="M532" s="17"/>
    </row>
    <row r="533" hidden="1">
      <c r="A533" s="17"/>
      <c r="M533" s="17"/>
    </row>
    <row r="534" hidden="1">
      <c r="A534" s="17"/>
      <c r="M534" s="17"/>
    </row>
    <row r="535" hidden="1">
      <c r="A535" s="17"/>
      <c r="M535" s="17"/>
    </row>
    <row r="536" hidden="1">
      <c r="A536" s="17"/>
      <c r="M536" s="17"/>
    </row>
    <row r="537" hidden="1">
      <c r="A537" s="17"/>
      <c r="M537" s="17"/>
    </row>
    <row r="538" hidden="1">
      <c r="A538" s="17"/>
      <c r="M538" s="17"/>
    </row>
    <row r="539" hidden="1">
      <c r="A539" s="17"/>
      <c r="M539" s="17"/>
    </row>
    <row r="540" hidden="1">
      <c r="A540" s="17"/>
      <c r="M540" s="17"/>
    </row>
    <row r="541" hidden="1">
      <c r="A541" s="17"/>
      <c r="M541" s="17"/>
    </row>
    <row r="542" hidden="1">
      <c r="A542" s="17"/>
      <c r="M542" s="17"/>
    </row>
    <row r="543" hidden="1">
      <c r="A543" s="17"/>
      <c r="M543" s="17"/>
    </row>
    <row r="544" hidden="1">
      <c r="A544" s="17"/>
      <c r="M544" s="17"/>
    </row>
    <row r="545" hidden="1">
      <c r="A545" s="17"/>
      <c r="M545" s="17"/>
    </row>
    <row r="546" hidden="1">
      <c r="A546" s="17"/>
      <c r="M546" s="17"/>
    </row>
    <row r="547" hidden="1">
      <c r="A547" s="17"/>
      <c r="M547" s="17"/>
    </row>
    <row r="548" hidden="1">
      <c r="A548" s="17"/>
      <c r="M548" s="17"/>
    </row>
    <row r="549" hidden="1">
      <c r="A549" s="17"/>
      <c r="M549" s="17"/>
    </row>
    <row r="550" hidden="1">
      <c r="A550" s="17"/>
      <c r="M550" s="17"/>
    </row>
    <row r="551" hidden="1">
      <c r="A551" s="17"/>
      <c r="M551" s="17"/>
    </row>
    <row r="552" hidden="1">
      <c r="A552" s="17"/>
      <c r="M552" s="17"/>
    </row>
    <row r="553" hidden="1">
      <c r="A553" s="17"/>
      <c r="M553" s="17"/>
    </row>
    <row r="554" hidden="1">
      <c r="A554" s="17"/>
      <c r="M554" s="17"/>
    </row>
    <row r="555" hidden="1">
      <c r="A555" s="17"/>
      <c r="M555" s="17"/>
    </row>
    <row r="556" hidden="1">
      <c r="A556" s="17"/>
      <c r="M556" s="17"/>
    </row>
    <row r="557" hidden="1">
      <c r="A557" s="17"/>
      <c r="M557" s="17"/>
    </row>
    <row r="558" hidden="1">
      <c r="A558" s="17"/>
      <c r="M558" s="17"/>
    </row>
    <row r="559" hidden="1">
      <c r="A559" s="17"/>
      <c r="M559" s="17"/>
    </row>
    <row r="560" hidden="1">
      <c r="A560" s="17"/>
      <c r="M560" s="17"/>
    </row>
    <row r="561" hidden="1">
      <c r="A561" s="17"/>
      <c r="M561" s="17"/>
    </row>
    <row r="562" hidden="1">
      <c r="A562" s="17"/>
      <c r="M562" s="17"/>
    </row>
    <row r="563" hidden="1">
      <c r="A563" s="17"/>
      <c r="M563" s="17"/>
    </row>
    <row r="564" hidden="1">
      <c r="A564" s="17"/>
      <c r="M564" s="17"/>
    </row>
    <row r="565" hidden="1">
      <c r="A565" s="17"/>
      <c r="M565" s="17"/>
    </row>
    <row r="566" hidden="1">
      <c r="A566" s="17"/>
      <c r="M566" s="17"/>
    </row>
    <row r="567" hidden="1">
      <c r="A567" s="17"/>
      <c r="M567" s="17"/>
    </row>
    <row r="568" hidden="1">
      <c r="A568" s="17"/>
      <c r="M568" s="17"/>
    </row>
    <row r="569" hidden="1">
      <c r="A569" s="17"/>
      <c r="M569" s="17"/>
    </row>
    <row r="570" hidden="1">
      <c r="A570" s="17"/>
      <c r="M570" s="17"/>
    </row>
    <row r="571" hidden="1">
      <c r="A571" s="17"/>
      <c r="M571" s="17"/>
    </row>
    <row r="572" hidden="1">
      <c r="A572" s="17"/>
      <c r="M572" s="17"/>
    </row>
    <row r="573" hidden="1">
      <c r="A573" s="17"/>
      <c r="M573" s="17"/>
    </row>
    <row r="574" hidden="1">
      <c r="A574" s="17"/>
      <c r="M574" s="17"/>
    </row>
    <row r="575" hidden="1">
      <c r="A575" s="17"/>
      <c r="M575" s="17"/>
    </row>
    <row r="576" hidden="1">
      <c r="A576" s="17"/>
      <c r="M576" s="17"/>
    </row>
    <row r="577" hidden="1">
      <c r="A577" s="17"/>
      <c r="M577" s="17"/>
    </row>
    <row r="578" hidden="1">
      <c r="A578" s="17"/>
      <c r="M578" s="17"/>
    </row>
    <row r="579" hidden="1">
      <c r="A579" s="17"/>
      <c r="M579" s="17"/>
    </row>
    <row r="580" hidden="1">
      <c r="A580" s="17"/>
      <c r="M580" s="17"/>
    </row>
    <row r="581" hidden="1">
      <c r="A581" s="17"/>
      <c r="M581" s="17"/>
    </row>
    <row r="582" hidden="1">
      <c r="A582" s="17"/>
      <c r="M582" s="17"/>
    </row>
    <row r="583" hidden="1">
      <c r="A583" s="17"/>
      <c r="M583" s="17"/>
    </row>
    <row r="584" hidden="1">
      <c r="A584" s="17"/>
      <c r="M584" s="17"/>
    </row>
    <row r="585" hidden="1">
      <c r="A585" s="17"/>
      <c r="M585" s="17"/>
    </row>
    <row r="586" hidden="1">
      <c r="A586" s="17"/>
      <c r="M586" s="17"/>
    </row>
    <row r="587" hidden="1">
      <c r="A587" s="17"/>
      <c r="M587" s="17"/>
    </row>
    <row r="588" hidden="1">
      <c r="A588" s="17"/>
      <c r="M588" s="17"/>
    </row>
    <row r="589" hidden="1">
      <c r="A589" s="17"/>
      <c r="M589" s="17"/>
    </row>
    <row r="590" hidden="1">
      <c r="A590" s="17"/>
      <c r="M590" s="17"/>
    </row>
    <row r="591" hidden="1">
      <c r="A591" s="17"/>
      <c r="M591" s="17"/>
    </row>
    <row r="592" hidden="1">
      <c r="A592" s="17"/>
      <c r="M592" s="17"/>
    </row>
    <row r="593" hidden="1">
      <c r="A593" s="17"/>
      <c r="M593" s="17"/>
    </row>
    <row r="594" hidden="1">
      <c r="A594" s="17"/>
      <c r="M594" s="17"/>
    </row>
    <row r="595" hidden="1">
      <c r="A595" s="17"/>
      <c r="M595" s="17"/>
    </row>
    <row r="596" hidden="1">
      <c r="A596" s="17"/>
      <c r="M596" s="17"/>
    </row>
    <row r="597" hidden="1">
      <c r="A597" s="17"/>
      <c r="M597" s="17"/>
    </row>
    <row r="598" hidden="1">
      <c r="A598" s="17"/>
      <c r="M598" s="17"/>
    </row>
    <row r="599" hidden="1">
      <c r="A599" s="17"/>
      <c r="M599" s="17"/>
    </row>
    <row r="600" hidden="1">
      <c r="A600" s="17"/>
      <c r="M600" s="17"/>
    </row>
    <row r="601" hidden="1">
      <c r="A601" s="17"/>
      <c r="M601" s="17"/>
    </row>
    <row r="602" hidden="1">
      <c r="A602" s="17"/>
      <c r="M602" s="17"/>
    </row>
    <row r="603" hidden="1">
      <c r="A603" s="17"/>
      <c r="M603" s="17"/>
    </row>
    <row r="604" hidden="1">
      <c r="A604" s="17"/>
      <c r="M604" s="17"/>
    </row>
    <row r="605" hidden="1">
      <c r="A605" s="17"/>
      <c r="M605" s="17"/>
    </row>
    <row r="606" hidden="1">
      <c r="A606" s="17"/>
      <c r="M606" s="17"/>
    </row>
    <row r="607" hidden="1">
      <c r="A607" s="17"/>
      <c r="M607" s="17"/>
    </row>
    <row r="608" hidden="1">
      <c r="A608" s="17"/>
      <c r="M608" s="17"/>
    </row>
    <row r="609" hidden="1">
      <c r="A609" s="17"/>
      <c r="M609" s="17"/>
    </row>
    <row r="610" hidden="1">
      <c r="A610" s="17"/>
      <c r="M610" s="17"/>
    </row>
    <row r="611" hidden="1">
      <c r="A611" s="17"/>
      <c r="M611" s="17"/>
    </row>
    <row r="612" hidden="1">
      <c r="A612" s="17"/>
      <c r="M612" s="17"/>
    </row>
    <row r="613" hidden="1">
      <c r="A613" s="17"/>
      <c r="M613" s="17"/>
    </row>
    <row r="614" hidden="1">
      <c r="A614" s="17"/>
      <c r="M614" s="17"/>
    </row>
    <row r="615" hidden="1">
      <c r="A615" s="17"/>
      <c r="M615" s="17"/>
    </row>
    <row r="616" hidden="1">
      <c r="A616" s="17"/>
      <c r="M616" s="17"/>
    </row>
    <row r="617" hidden="1">
      <c r="A617" s="17"/>
      <c r="M617" s="17"/>
    </row>
    <row r="618" hidden="1">
      <c r="A618" s="17"/>
      <c r="M618" s="17"/>
    </row>
    <row r="619" hidden="1">
      <c r="A619" s="17"/>
      <c r="M619" s="17"/>
    </row>
    <row r="620" hidden="1">
      <c r="A620" s="17"/>
      <c r="M620" s="17"/>
    </row>
    <row r="621" hidden="1">
      <c r="A621" s="17"/>
      <c r="M621" s="17"/>
    </row>
    <row r="622" hidden="1">
      <c r="A622" s="17"/>
      <c r="M622" s="17"/>
    </row>
    <row r="623" hidden="1">
      <c r="A623" s="17"/>
      <c r="M623" s="17"/>
    </row>
    <row r="624" hidden="1">
      <c r="A624" s="17"/>
      <c r="M624" s="17"/>
    </row>
    <row r="625" hidden="1">
      <c r="A625" s="17"/>
      <c r="M625" s="17"/>
    </row>
    <row r="626" hidden="1">
      <c r="A626" s="17"/>
      <c r="M626" s="17"/>
    </row>
    <row r="627" hidden="1">
      <c r="A627" s="17"/>
      <c r="M627" s="17"/>
    </row>
    <row r="628" hidden="1">
      <c r="A628" s="17"/>
      <c r="M628" s="17"/>
    </row>
    <row r="629" hidden="1">
      <c r="A629" s="17"/>
      <c r="M629" s="17"/>
    </row>
    <row r="630" hidden="1">
      <c r="A630" s="17"/>
      <c r="M630" s="17"/>
    </row>
    <row r="631" hidden="1">
      <c r="A631" s="17"/>
      <c r="M631" s="17"/>
    </row>
    <row r="632" hidden="1">
      <c r="A632" s="17"/>
      <c r="M632" s="17"/>
    </row>
    <row r="633" hidden="1">
      <c r="A633" s="17"/>
      <c r="M633" s="17"/>
    </row>
    <row r="634" hidden="1">
      <c r="A634" s="17"/>
      <c r="M634" s="17"/>
    </row>
    <row r="635" hidden="1">
      <c r="A635" s="17"/>
      <c r="M635" s="17"/>
    </row>
    <row r="636" hidden="1">
      <c r="A636" s="17"/>
      <c r="M636" s="17"/>
    </row>
    <row r="637" hidden="1">
      <c r="A637" s="17"/>
      <c r="M637" s="17"/>
    </row>
    <row r="638" hidden="1">
      <c r="A638" s="17"/>
      <c r="M638" s="17"/>
    </row>
    <row r="639" hidden="1">
      <c r="A639" s="17"/>
      <c r="M639" s="17"/>
    </row>
    <row r="640" hidden="1">
      <c r="A640" s="17"/>
      <c r="M640" s="17"/>
    </row>
    <row r="641" hidden="1">
      <c r="A641" s="17"/>
      <c r="M641" s="17"/>
    </row>
    <row r="642" hidden="1">
      <c r="A642" s="17"/>
      <c r="M642" s="17"/>
    </row>
    <row r="643" hidden="1">
      <c r="A643" s="17"/>
      <c r="M643" s="17"/>
    </row>
    <row r="644" hidden="1">
      <c r="A644" s="17"/>
      <c r="M644" s="17"/>
    </row>
    <row r="645" hidden="1">
      <c r="A645" s="17"/>
      <c r="M645" s="17"/>
    </row>
    <row r="646" hidden="1">
      <c r="A646" s="17"/>
      <c r="M646" s="17"/>
    </row>
    <row r="647" hidden="1">
      <c r="A647" s="17"/>
      <c r="M647" s="17"/>
    </row>
    <row r="648" hidden="1">
      <c r="A648" s="17"/>
      <c r="M648" s="17"/>
    </row>
    <row r="649" hidden="1">
      <c r="A649" s="17"/>
      <c r="M649" s="17"/>
    </row>
    <row r="650" hidden="1">
      <c r="A650" s="17"/>
      <c r="M650" s="17"/>
    </row>
    <row r="651" hidden="1">
      <c r="A651" s="17"/>
      <c r="M651" s="17"/>
    </row>
    <row r="652" hidden="1">
      <c r="A652" s="17"/>
      <c r="M652" s="17"/>
    </row>
    <row r="653" hidden="1">
      <c r="A653" s="17"/>
      <c r="M653" s="17"/>
    </row>
    <row r="654" hidden="1">
      <c r="A654" s="17"/>
      <c r="M654" s="17"/>
    </row>
    <row r="655" hidden="1">
      <c r="A655" s="17"/>
      <c r="M655" s="17"/>
    </row>
    <row r="656" hidden="1">
      <c r="A656" s="17"/>
      <c r="M656" s="17"/>
    </row>
    <row r="657" hidden="1">
      <c r="A657" s="17"/>
      <c r="M657" s="17"/>
    </row>
    <row r="658" hidden="1">
      <c r="A658" s="17"/>
      <c r="M658" s="17"/>
    </row>
    <row r="659" hidden="1">
      <c r="A659" s="17"/>
      <c r="M659" s="17"/>
    </row>
    <row r="660" hidden="1">
      <c r="A660" s="17"/>
      <c r="M660" s="17"/>
    </row>
    <row r="661" hidden="1">
      <c r="A661" s="17"/>
      <c r="M661" s="17"/>
    </row>
    <row r="662" hidden="1">
      <c r="A662" s="17"/>
      <c r="M662" s="17"/>
    </row>
    <row r="663" hidden="1">
      <c r="A663" s="17"/>
      <c r="M663" s="17"/>
    </row>
    <row r="664" hidden="1">
      <c r="A664" s="17"/>
      <c r="M664" s="17"/>
    </row>
    <row r="665" hidden="1">
      <c r="A665" s="17"/>
      <c r="M665" s="17"/>
    </row>
    <row r="666" hidden="1">
      <c r="A666" s="17"/>
      <c r="M666" s="17"/>
    </row>
    <row r="667" hidden="1">
      <c r="A667" s="17"/>
      <c r="M667" s="17"/>
    </row>
    <row r="668" hidden="1">
      <c r="A668" s="17"/>
      <c r="M668" s="17"/>
    </row>
    <row r="669" hidden="1">
      <c r="A669" s="17"/>
      <c r="M669" s="17"/>
    </row>
    <row r="670" hidden="1">
      <c r="A670" s="17"/>
      <c r="M670" s="17"/>
    </row>
    <row r="671" hidden="1">
      <c r="A671" s="17"/>
      <c r="M671" s="17"/>
    </row>
    <row r="672" hidden="1">
      <c r="A672" s="17"/>
      <c r="M672" s="17"/>
    </row>
    <row r="673" hidden="1">
      <c r="A673" s="17"/>
      <c r="M673" s="17"/>
    </row>
    <row r="674" hidden="1">
      <c r="A674" s="17"/>
      <c r="M674" s="17"/>
    </row>
    <row r="675" hidden="1">
      <c r="A675" s="17"/>
      <c r="M675" s="17"/>
    </row>
    <row r="676" hidden="1">
      <c r="A676" s="17"/>
      <c r="M676" s="17"/>
    </row>
    <row r="677" hidden="1">
      <c r="A677" s="17"/>
      <c r="M677" s="17"/>
    </row>
    <row r="678" hidden="1">
      <c r="A678" s="17"/>
      <c r="M678" s="17"/>
    </row>
    <row r="679" hidden="1">
      <c r="A679" s="17"/>
      <c r="M679" s="17"/>
    </row>
    <row r="680" hidden="1">
      <c r="A680" s="17"/>
      <c r="M680" s="17"/>
    </row>
    <row r="681" hidden="1">
      <c r="A681" s="17"/>
      <c r="M681" s="17"/>
    </row>
    <row r="682" hidden="1">
      <c r="A682" s="17"/>
      <c r="M682" s="17"/>
    </row>
    <row r="683" hidden="1">
      <c r="A683" s="17"/>
      <c r="M683" s="17"/>
    </row>
    <row r="684" hidden="1">
      <c r="A684" s="17"/>
      <c r="M684" s="17"/>
    </row>
    <row r="685" hidden="1">
      <c r="A685" s="17"/>
      <c r="M685" s="17"/>
    </row>
    <row r="686" hidden="1">
      <c r="A686" s="17"/>
      <c r="M686" s="17"/>
    </row>
    <row r="687" hidden="1">
      <c r="A687" s="17"/>
      <c r="M687" s="17"/>
    </row>
    <row r="688" hidden="1">
      <c r="A688" s="17"/>
      <c r="M688" s="17"/>
    </row>
    <row r="689" hidden="1">
      <c r="A689" s="17"/>
      <c r="M689" s="17"/>
    </row>
    <row r="690" hidden="1">
      <c r="A690" s="17"/>
      <c r="M690" s="17"/>
    </row>
    <row r="691" hidden="1">
      <c r="A691" s="17"/>
      <c r="M691" s="17"/>
    </row>
    <row r="692" hidden="1">
      <c r="A692" s="17"/>
      <c r="M692" s="17"/>
    </row>
    <row r="693" hidden="1">
      <c r="A693" s="17"/>
      <c r="M693" s="17"/>
    </row>
    <row r="694" hidden="1">
      <c r="A694" s="17"/>
      <c r="M694" s="17"/>
    </row>
    <row r="695" hidden="1">
      <c r="A695" s="17"/>
      <c r="M695" s="17"/>
    </row>
    <row r="696" hidden="1">
      <c r="A696" s="17"/>
      <c r="M696" s="17"/>
    </row>
    <row r="697" hidden="1">
      <c r="A697" s="17"/>
      <c r="M697" s="17"/>
    </row>
    <row r="698" hidden="1">
      <c r="A698" s="17"/>
      <c r="M698" s="17"/>
    </row>
    <row r="699" hidden="1">
      <c r="A699" s="17"/>
      <c r="M699" s="17"/>
    </row>
    <row r="700" hidden="1">
      <c r="A700" s="17"/>
      <c r="M700" s="17"/>
    </row>
    <row r="701" hidden="1">
      <c r="A701" s="17"/>
      <c r="M701" s="17"/>
    </row>
    <row r="702" hidden="1">
      <c r="A702" s="17"/>
      <c r="M702" s="17"/>
    </row>
    <row r="703" hidden="1">
      <c r="A703" s="17"/>
      <c r="M703" s="17"/>
    </row>
    <row r="704" hidden="1">
      <c r="A704" s="17"/>
      <c r="M704" s="17"/>
    </row>
    <row r="705" hidden="1">
      <c r="A705" s="17"/>
      <c r="M705" s="17"/>
    </row>
    <row r="706" hidden="1">
      <c r="A706" s="17"/>
      <c r="M706" s="17"/>
    </row>
    <row r="707" hidden="1">
      <c r="A707" s="17"/>
      <c r="M707" s="17"/>
    </row>
    <row r="708" hidden="1">
      <c r="A708" s="17"/>
      <c r="M708" s="17"/>
    </row>
    <row r="709" hidden="1">
      <c r="A709" s="17"/>
      <c r="M709" s="17"/>
    </row>
    <row r="710" hidden="1">
      <c r="A710" s="17"/>
      <c r="M710" s="17"/>
    </row>
    <row r="711" hidden="1">
      <c r="A711" s="17"/>
      <c r="M711" s="17"/>
    </row>
    <row r="712" hidden="1">
      <c r="A712" s="17"/>
      <c r="M712" s="17"/>
    </row>
    <row r="713" hidden="1">
      <c r="A713" s="17"/>
      <c r="M713" s="17"/>
    </row>
    <row r="714" hidden="1">
      <c r="A714" s="17"/>
      <c r="M714" s="17"/>
    </row>
    <row r="715" hidden="1">
      <c r="A715" s="17"/>
      <c r="M715" s="17"/>
    </row>
    <row r="716" hidden="1">
      <c r="A716" s="17"/>
      <c r="M716" s="17"/>
    </row>
    <row r="717" hidden="1">
      <c r="A717" s="17"/>
      <c r="M717" s="17"/>
    </row>
    <row r="718" hidden="1">
      <c r="A718" s="17"/>
      <c r="M718" s="17"/>
    </row>
    <row r="719" hidden="1">
      <c r="A719" s="17"/>
      <c r="M719" s="17"/>
    </row>
    <row r="720" hidden="1">
      <c r="A720" s="17"/>
      <c r="M720" s="17"/>
    </row>
    <row r="721" hidden="1">
      <c r="A721" s="17"/>
      <c r="M721" s="17"/>
    </row>
    <row r="722" hidden="1">
      <c r="A722" s="17"/>
      <c r="M722" s="17"/>
    </row>
    <row r="723" hidden="1">
      <c r="A723" s="17"/>
      <c r="M723" s="17"/>
    </row>
    <row r="724" hidden="1">
      <c r="A724" s="17"/>
      <c r="M724" s="17"/>
    </row>
    <row r="725" hidden="1">
      <c r="A725" s="17"/>
      <c r="M725" s="17"/>
    </row>
    <row r="726" hidden="1">
      <c r="A726" s="17"/>
      <c r="M726" s="17"/>
    </row>
    <row r="727" hidden="1">
      <c r="A727" s="17"/>
      <c r="M727" s="17"/>
    </row>
    <row r="728" hidden="1">
      <c r="A728" s="17"/>
      <c r="M728" s="17"/>
    </row>
    <row r="729" hidden="1">
      <c r="A729" s="17"/>
      <c r="M729" s="17"/>
    </row>
    <row r="730" hidden="1">
      <c r="A730" s="17"/>
      <c r="M730" s="17"/>
    </row>
    <row r="731" hidden="1">
      <c r="A731" s="17"/>
      <c r="M731" s="17"/>
    </row>
    <row r="732" hidden="1">
      <c r="A732" s="17"/>
      <c r="M732" s="17"/>
    </row>
    <row r="733" hidden="1">
      <c r="A733" s="17"/>
      <c r="M733" s="17"/>
    </row>
    <row r="734" hidden="1">
      <c r="A734" s="17"/>
      <c r="M734" s="17"/>
    </row>
    <row r="735" hidden="1">
      <c r="A735" s="17"/>
      <c r="M735" s="17"/>
    </row>
    <row r="736" hidden="1">
      <c r="A736" s="17"/>
      <c r="M736" s="17"/>
    </row>
    <row r="737" hidden="1">
      <c r="A737" s="17"/>
      <c r="M737" s="17"/>
    </row>
    <row r="738" hidden="1">
      <c r="A738" s="17"/>
      <c r="M738" s="17"/>
    </row>
    <row r="739" hidden="1">
      <c r="A739" s="17"/>
      <c r="M739" s="17"/>
    </row>
    <row r="740" hidden="1">
      <c r="A740" s="17"/>
      <c r="M740" s="17"/>
    </row>
    <row r="741" hidden="1">
      <c r="A741" s="17"/>
      <c r="M741" s="17"/>
    </row>
    <row r="742" hidden="1">
      <c r="A742" s="17"/>
      <c r="M742" s="17"/>
    </row>
    <row r="743" hidden="1">
      <c r="A743" s="17"/>
      <c r="M743" s="17"/>
    </row>
    <row r="744" hidden="1">
      <c r="A744" s="17"/>
      <c r="M744" s="17"/>
    </row>
    <row r="745" hidden="1">
      <c r="A745" s="17"/>
      <c r="M745" s="17"/>
    </row>
    <row r="746" hidden="1">
      <c r="A746" s="17"/>
      <c r="M746" s="17"/>
    </row>
    <row r="747" hidden="1">
      <c r="A747" s="17"/>
      <c r="M747" s="17"/>
    </row>
    <row r="748" hidden="1">
      <c r="A748" s="17"/>
      <c r="M748" s="17"/>
    </row>
    <row r="749" hidden="1">
      <c r="A749" s="17"/>
      <c r="M749" s="17"/>
    </row>
    <row r="750" hidden="1">
      <c r="A750" s="17"/>
      <c r="M750" s="17"/>
    </row>
    <row r="751" hidden="1">
      <c r="A751" s="17"/>
      <c r="M751" s="17"/>
    </row>
    <row r="752" hidden="1">
      <c r="A752" s="17"/>
      <c r="M752" s="17"/>
    </row>
    <row r="753" hidden="1">
      <c r="A753" s="17"/>
      <c r="M753" s="17"/>
    </row>
    <row r="754" hidden="1">
      <c r="A754" s="17"/>
      <c r="M754" s="17"/>
    </row>
    <row r="755" hidden="1">
      <c r="A755" s="17"/>
      <c r="M755" s="17"/>
    </row>
    <row r="756" hidden="1">
      <c r="A756" s="17"/>
      <c r="M756" s="17"/>
    </row>
    <row r="757" hidden="1">
      <c r="A757" s="17"/>
      <c r="M757" s="17"/>
    </row>
    <row r="758" hidden="1">
      <c r="A758" s="17"/>
      <c r="M758" s="17"/>
    </row>
    <row r="759" hidden="1">
      <c r="A759" s="17"/>
      <c r="M759" s="17"/>
    </row>
    <row r="760" hidden="1">
      <c r="A760" s="17"/>
      <c r="M760" s="17"/>
    </row>
    <row r="761" hidden="1">
      <c r="A761" s="17"/>
      <c r="M761" s="17"/>
    </row>
    <row r="762" hidden="1">
      <c r="A762" s="17"/>
      <c r="M762" s="17"/>
    </row>
    <row r="763" hidden="1">
      <c r="A763" s="17"/>
      <c r="M763" s="17"/>
    </row>
    <row r="764" hidden="1">
      <c r="A764" s="17"/>
      <c r="M764" s="17"/>
    </row>
    <row r="765" hidden="1">
      <c r="A765" s="17"/>
      <c r="M765" s="17"/>
    </row>
    <row r="766" hidden="1">
      <c r="A766" s="17"/>
      <c r="M766" s="17"/>
    </row>
    <row r="767" hidden="1">
      <c r="A767" s="17"/>
      <c r="M767" s="17"/>
    </row>
    <row r="768" hidden="1">
      <c r="A768" s="17"/>
      <c r="M768" s="17"/>
    </row>
    <row r="769" hidden="1">
      <c r="A769" s="17"/>
      <c r="M769" s="17"/>
    </row>
    <row r="770" hidden="1">
      <c r="A770" s="17"/>
      <c r="M770" s="17"/>
    </row>
    <row r="771" hidden="1">
      <c r="A771" s="17"/>
      <c r="M771" s="17"/>
    </row>
    <row r="772" hidden="1">
      <c r="A772" s="17"/>
      <c r="M772" s="17"/>
    </row>
    <row r="773" hidden="1">
      <c r="A773" s="17"/>
      <c r="M773" s="17"/>
    </row>
    <row r="774" hidden="1">
      <c r="A774" s="17"/>
      <c r="M774" s="17"/>
    </row>
    <row r="775" hidden="1">
      <c r="A775" s="17"/>
      <c r="M775" s="17"/>
    </row>
    <row r="776" hidden="1">
      <c r="A776" s="17"/>
      <c r="M776" s="17"/>
    </row>
    <row r="777" hidden="1">
      <c r="A777" s="17"/>
      <c r="M777" s="17"/>
    </row>
    <row r="778" hidden="1">
      <c r="A778" s="17"/>
      <c r="M778" s="17"/>
    </row>
    <row r="779" hidden="1">
      <c r="A779" s="17"/>
      <c r="M779" s="17"/>
    </row>
    <row r="780" hidden="1">
      <c r="A780" s="17"/>
      <c r="M780" s="17"/>
    </row>
    <row r="781" hidden="1">
      <c r="A781" s="17"/>
      <c r="M781" s="17"/>
    </row>
    <row r="782" hidden="1">
      <c r="A782" s="17"/>
      <c r="M782" s="17"/>
    </row>
    <row r="783" hidden="1">
      <c r="A783" s="17"/>
      <c r="M783" s="17"/>
    </row>
    <row r="784" hidden="1">
      <c r="A784" s="17"/>
      <c r="M784" s="17"/>
    </row>
    <row r="785" hidden="1">
      <c r="A785" s="17"/>
      <c r="M785" s="17"/>
    </row>
    <row r="786" hidden="1">
      <c r="A786" s="17"/>
      <c r="M786" s="17"/>
    </row>
    <row r="787" hidden="1">
      <c r="A787" s="17"/>
      <c r="M787" s="17"/>
    </row>
    <row r="788" hidden="1">
      <c r="A788" s="17"/>
      <c r="M788" s="17"/>
    </row>
    <row r="789" hidden="1">
      <c r="A789" s="17"/>
      <c r="M789" s="17"/>
    </row>
    <row r="790" hidden="1">
      <c r="A790" s="17"/>
      <c r="M790" s="17"/>
    </row>
    <row r="791" hidden="1">
      <c r="A791" s="17"/>
      <c r="M791" s="17"/>
    </row>
    <row r="792" hidden="1">
      <c r="A792" s="17"/>
      <c r="M792" s="17"/>
    </row>
    <row r="793" hidden="1">
      <c r="A793" s="17"/>
      <c r="M793" s="17"/>
    </row>
    <row r="794" hidden="1">
      <c r="A794" s="17"/>
      <c r="M794" s="17"/>
    </row>
    <row r="795" hidden="1">
      <c r="A795" s="17"/>
      <c r="M795" s="17"/>
    </row>
    <row r="796" hidden="1">
      <c r="A796" s="17"/>
      <c r="M796" s="17"/>
    </row>
    <row r="797" hidden="1">
      <c r="A797" s="17"/>
      <c r="M797" s="17"/>
    </row>
    <row r="798" hidden="1">
      <c r="A798" s="17"/>
      <c r="M798" s="17"/>
    </row>
    <row r="799" hidden="1">
      <c r="A799" s="17"/>
      <c r="M799" s="17"/>
    </row>
    <row r="800" hidden="1">
      <c r="A800" s="17"/>
      <c r="M800" s="17"/>
    </row>
    <row r="801" hidden="1">
      <c r="A801" s="17"/>
      <c r="M801" s="17"/>
    </row>
    <row r="802" hidden="1">
      <c r="A802" s="17"/>
      <c r="M802" s="17"/>
    </row>
    <row r="803" hidden="1">
      <c r="A803" s="17"/>
      <c r="M803" s="17"/>
    </row>
    <row r="804" hidden="1">
      <c r="A804" s="17"/>
      <c r="M804" s="17"/>
    </row>
    <row r="805" hidden="1">
      <c r="A805" s="17"/>
      <c r="M805" s="17"/>
    </row>
    <row r="806" hidden="1">
      <c r="A806" s="17"/>
      <c r="M806" s="17"/>
    </row>
    <row r="807" hidden="1">
      <c r="A807" s="17"/>
      <c r="M807" s="17"/>
    </row>
    <row r="808" hidden="1">
      <c r="A808" s="17"/>
      <c r="M808" s="17"/>
    </row>
    <row r="809" hidden="1">
      <c r="A809" s="17"/>
      <c r="M809" s="17"/>
    </row>
    <row r="810" hidden="1">
      <c r="A810" s="17"/>
      <c r="M810" s="17"/>
    </row>
    <row r="811" hidden="1">
      <c r="A811" s="17"/>
      <c r="M811" s="17"/>
    </row>
    <row r="812" hidden="1">
      <c r="A812" s="17"/>
      <c r="M812" s="17"/>
    </row>
    <row r="813" hidden="1">
      <c r="A813" s="17"/>
      <c r="M813" s="17"/>
    </row>
    <row r="814" hidden="1">
      <c r="A814" s="17"/>
      <c r="M814" s="17"/>
    </row>
    <row r="815" hidden="1">
      <c r="A815" s="17"/>
      <c r="M815" s="17"/>
    </row>
    <row r="816" hidden="1">
      <c r="A816" s="17"/>
      <c r="M816" s="17"/>
    </row>
    <row r="817" hidden="1">
      <c r="A817" s="17"/>
      <c r="M817" s="17"/>
    </row>
    <row r="818" hidden="1">
      <c r="A818" s="17"/>
      <c r="M818" s="17"/>
    </row>
    <row r="819" hidden="1">
      <c r="A819" s="17"/>
      <c r="M819" s="17"/>
    </row>
    <row r="820" hidden="1">
      <c r="A820" s="17"/>
      <c r="M820" s="17"/>
    </row>
    <row r="821" hidden="1">
      <c r="A821" s="17"/>
      <c r="M821" s="17"/>
    </row>
    <row r="822" hidden="1">
      <c r="A822" s="17"/>
      <c r="M822" s="17"/>
    </row>
    <row r="823" hidden="1">
      <c r="A823" s="17"/>
      <c r="M823" s="17"/>
    </row>
    <row r="824" hidden="1">
      <c r="A824" s="17"/>
      <c r="M824" s="17"/>
    </row>
    <row r="825" hidden="1">
      <c r="A825" s="17"/>
      <c r="M825" s="17"/>
    </row>
    <row r="826" hidden="1">
      <c r="A826" s="17"/>
      <c r="M826" s="17"/>
    </row>
    <row r="827" hidden="1">
      <c r="A827" s="17"/>
      <c r="M827" s="17"/>
    </row>
    <row r="828" hidden="1">
      <c r="A828" s="17"/>
      <c r="M828" s="17"/>
    </row>
    <row r="829" hidden="1">
      <c r="A829" s="17"/>
      <c r="M829" s="17"/>
    </row>
    <row r="830" hidden="1">
      <c r="A830" s="17"/>
      <c r="M830" s="17"/>
    </row>
    <row r="831" hidden="1">
      <c r="A831" s="17"/>
      <c r="M831" s="17"/>
    </row>
    <row r="832" hidden="1">
      <c r="A832" s="17"/>
      <c r="M832" s="17"/>
    </row>
    <row r="833" hidden="1">
      <c r="A833" s="17"/>
      <c r="M833" s="17"/>
    </row>
    <row r="834" hidden="1">
      <c r="A834" s="17"/>
      <c r="M834" s="17"/>
    </row>
    <row r="835" hidden="1">
      <c r="A835" s="17"/>
      <c r="M835" s="17"/>
    </row>
    <row r="836" hidden="1">
      <c r="A836" s="17"/>
      <c r="M836" s="17"/>
    </row>
    <row r="837" hidden="1">
      <c r="A837" s="17"/>
      <c r="M837" s="17"/>
    </row>
    <row r="838" hidden="1">
      <c r="A838" s="17"/>
      <c r="M838" s="17"/>
    </row>
    <row r="839" hidden="1">
      <c r="A839" s="17"/>
      <c r="M839" s="17"/>
    </row>
    <row r="840" hidden="1">
      <c r="A840" s="17"/>
      <c r="M840" s="17"/>
    </row>
    <row r="841" hidden="1">
      <c r="A841" s="17"/>
      <c r="M841" s="17"/>
    </row>
    <row r="842" hidden="1">
      <c r="A842" s="17"/>
      <c r="M842" s="17"/>
    </row>
    <row r="843" hidden="1">
      <c r="A843" s="17"/>
      <c r="M843" s="17"/>
    </row>
    <row r="844" hidden="1">
      <c r="A844" s="17"/>
      <c r="M844" s="17"/>
    </row>
    <row r="845" hidden="1">
      <c r="A845" s="17"/>
      <c r="M845" s="17"/>
    </row>
    <row r="846" hidden="1">
      <c r="A846" s="17"/>
      <c r="M846" s="17"/>
    </row>
    <row r="847" hidden="1">
      <c r="A847" s="17"/>
      <c r="M847" s="17"/>
    </row>
    <row r="848" hidden="1">
      <c r="A848" s="17"/>
      <c r="M848" s="17"/>
    </row>
    <row r="849" hidden="1">
      <c r="A849" s="17"/>
      <c r="M849" s="17"/>
    </row>
    <row r="850" hidden="1">
      <c r="A850" s="17"/>
      <c r="M850" s="17"/>
    </row>
    <row r="851" hidden="1">
      <c r="A851" s="17"/>
      <c r="M851" s="17"/>
    </row>
    <row r="852" hidden="1">
      <c r="A852" s="17"/>
      <c r="M852" s="17"/>
    </row>
    <row r="853" hidden="1">
      <c r="A853" s="17"/>
      <c r="M853" s="17"/>
    </row>
    <row r="854" hidden="1">
      <c r="A854" s="17"/>
      <c r="M854" s="17"/>
    </row>
    <row r="855" hidden="1">
      <c r="A855" s="17"/>
      <c r="M855" s="17"/>
    </row>
    <row r="856" hidden="1">
      <c r="A856" s="17"/>
      <c r="M856" s="17"/>
    </row>
    <row r="857" hidden="1">
      <c r="A857" s="17"/>
      <c r="M857" s="17"/>
    </row>
    <row r="858" hidden="1">
      <c r="A858" s="17"/>
      <c r="M858" s="17"/>
    </row>
    <row r="859" hidden="1">
      <c r="A859" s="17"/>
      <c r="M859" s="17"/>
    </row>
    <row r="860" hidden="1">
      <c r="A860" s="17"/>
      <c r="M860" s="17"/>
    </row>
    <row r="861" hidden="1">
      <c r="A861" s="17"/>
      <c r="M861" s="17"/>
    </row>
    <row r="862" hidden="1">
      <c r="A862" s="17"/>
      <c r="M862" s="17"/>
    </row>
    <row r="863" hidden="1">
      <c r="A863" s="17"/>
      <c r="M863" s="17"/>
    </row>
    <row r="864" hidden="1">
      <c r="A864" s="17"/>
      <c r="M864" s="17"/>
    </row>
    <row r="865" hidden="1">
      <c r="A865" s="17"/>
      <c r="M865" s="17"/>
    </row>
    <row r="866" hidden="1">
      <c r="A866" s="17"/>
      <c r="M866" s="17"/>
    </row>
    <row r="867" hidden="1">
      <c r="A867" s="17"/>
      <c r="M867" s="17"/>
    </row>
    <row r="868" hidden="1">
      <c r="A868" s="17"/>
      <c r="M868" s="17"/>
    </row>
    <row r="869" hidden="1">
      <c r="A869" s="17"/>
      <c r="M869" s="17"/>
    </row>
    <row r="870" hidden="1">
      <c r="A870" s="17"/>
      <c r="M870" s="17"/>
    </row>
    <row r="871" hidden="1">
      <c r="A871" s="17"/>
      <c r="M871" s="17"/>
    </row>
    <row r="872" hidden="1">
      <c r="A872" s="17"/>
      <c r="M872" s="17"/>
    </row>
    <row r="873" hidden="1">
      <c r="A873" s="17"/>
      <c r="M873" s="17"/>
    </row>
    <row r="874" hidden="1">
      <c r="A874" s="17"/>
      <c r="M874" s="17"/>
    </row>
    <row r="875" hidden="1">
      <c r="A875" s="17"/>
      <c r="M875" s="17"/>
    </row>
    <row r="876" hidden="1">
      <c r="A876" s="17"/>
      <c r="M876" s="17"/>
    </row>
    <row r="877" hidden="1">
      <c r="A877" s="17"/>
      <c r="M877" s="17"/>
    </row>
    <row r="878" hidden="1">
      <c r="A878" s="17"/>
      <c r="M878" s="17"/>
    </row>
    <row r="879" hidden="1">
      <c r="A879" s="17"/>
      <c r="M879" s="17"/>
    </row>
    <row r="880" hidden="1">
      <c r="A880" s="17"/>
      <c r="M880" s="17"/>
    </row>
    <row r="881" hidden="1">
      <c r="A881" s="17"/>
      <c r="M881" s="17"/>
    </row>
    <row r="882" hidden="1">
      <c r="A882" s="17"/>
      <c r="M882" s="17"/>
    </row>
    <row r="883" hidden="1">
      <c r="A883" s="17"/>
      <c r="M883" s="17"/>
    </row>
    <row r="884" hidden="1">
      <c r="A884" s="17"/>
      <c r="M884" s="17"/>
    </row>
    <row r="885" hidden="1">
      <c r="A885" s="17"/>
      <c r="M885" s="17"/>
    </row>
    <row r="886" hidden="1">
      <c r="A886" s="17"/>
      <c r="M886" s="17"/>
    </row>
    <row r="887" hidden="1">
      <c r="A887" s="17"/>
      <c r="M887" s="17"/>
    </row>
    <row r="888" hidden="1">
      <c r="A888" s="17"/>
      <c r="M888" s="17"/>
    </row>
    <row r="889" hidden="1">
      <c r="A889" s="17"/>
      <c r="M889" s="17"/>
    </row>
    <row r="890" hidden="1">
      <c r="A890" s="17"/>
      <c r="M890" s="17"/>
    </row>
    <row r="891" hidden="1">
      <c r="A891" s="17"/>
      <c r="M891" s="17"/>
    </row>
    <row r="892" hidden="1">
      <c r="A892" s="17"/>
      <c r="M892" s="17"/>
    </row>
    <row r="893" hidden="1">
      <c r="A893" s="17"/>
      <c r="M893" s="17"/>
    </row>
    <row r="894" hidden="1">
      <c r="A894" s="17"/>
      <c r="M894" s="17"/>
    </row>
    <row r="895" hidden="1">
      <c r="A895" s="17"/>
      <c r="M895" s="17"/>
    </row>
    <row r="896" hidden="1">
      <c r="A896" s="17"/>
      <c r="M896" s="17"/>
    </row>
    <row r="897" hidden="1">
      <c r="A897" s="17"/>
      <c r="M897" s="17"/>
    </row>
    <row r="898" hidden="1">
      <c r="A898" s="17"/>
      <c r="M898" s="17"/>
    </row>
    <row r="899" hidden="1">
      <c r="A899" s="17"/>
      <c r="M899" s="17"/>
    </row>
    <row r="900" hidden="1">
      <c r="A900" s="17"/>
      <c r="M900" s="17"/>
    </row>
    <row r="901" hidden="1">
      <c r="A901" s="17"/>
      <c r="M901" s="17"/>
    </row>
    <row r="902" hidden="1">
      <c r="A902" s="17"/>
      <c r="M902" s="17"/>
    </row>
    <row r="903" hidden="1">
      <c r="A903" s="17"/>
      <c r="M903" s="17"/>
    </row>
    <row r="904" hidden="1">
      <c r="A904" s="17"/>
      <c r="M904" s="17"/>
    </row>
    <row r="905" hidden="1">
      <c r="A905" s="17"/>
      <c r="M905" s="17"/>
    </row>
    <row r="906" hidden="1">
      <c r="A906" s="17"/>
      <c r="M906" s="17"/>
    </row>
    <row r="907" hidden="1">
      <c r="A907" s="17"/>
      <c r="M907" s="17"/>
    </row>
    <row r="908" hidden="1">
      <c r="A908" s="17"/>
      <c r="M908" s="17"/>
    </row>
    <row r="909" hidden="1">
      <c r="A909" s="17"/>
      <c r="M909" s="17"/>
    </row>
    <row r="910" hidden="1">
      <c r="A910" s="17"/>
      <c r="M910" s="17"/>
    </row>
    <row r="911" hidden="1">
      <c r="A911" s="17"/>
      <c r="M911" s="17"/>
    </row>
    <row r="912" hidden="1">
      <c r="A912" s="17"/>
      <c r="M912" s="17"/>
    </row>
    <row r="913" hidden="1">
      <c r="A913" s="17"/>
      <c r="M913" s="17"/>
    </row>
    <row r="914" hidden="1">
      <c r="A914" s="17"/>
      <c r="M914" s="17"/>
    </row>
    <row r="915" hidden="1">
      <c r="A915" s="17"/>
      <c r="M915" s="17"/>
    </row>
    <row r="916" hidden="1">
      <c r="A916" s="17"/>
      <c r="M916" s="17"/>
    </row>
    <row r="917" hidden="1">
      <c r="A917" s="17"/>
      <c r="M917" s="17"/>
    </row>
    <row r="918" hidden="1">
      <c r="A918" s="17"/>
      <c r="M918" s="17"/>
    </row>
    <row r="919" hidden="1">
      <c r="A919" s="17"/>
      <c r="M919" s="17"/>
    </row>
    <row r="920" hidden="1">
      <c r="A920" s="17"/>
      <c r="M920" s="17"/>
    </row>
    <row r="921" hidden="1">
      <c r="A921" s="17"/>
      <c r="M921" s="17"/>
    </row>
    <row r="922" hidden="1">
      <c r="A922" s="17"/>
      <c r="M922" s="17"/>
    </row>
    <row r="923" hidden="1">
      <c r="A923" s="17"/>
      <c r="M923" s="17"/>
    </row>
    <row r="924" hidden="1">
      <c r="A924" s="17"/>
      <c r="M924" s="17"/>
    </row>
    <row r="925" hidden="1">
      <c r="A925" s="17"/>
      <c r="M925" s="17"/>
    </row>
    <row r="926" hidden="1">
      <c r="A926" s="17"/>
      <c r="M926" s="17"/>
    </row>
    <row r="927" hidden="1">
      <c r="A927" s="17"/>
      <c r="M927" s="17"/>
    </row>
    <row r="928" hidden="1">
      <c r="A928" s="17"/>
      <c r="M928" s="17"/>
    </row>
    <row r="929" hidden="1">
      <c r="A929" s="17"/>
      <c r="M929" s="17"/>
    </row>
    <row r="930" hidden="1">
      <c r="A930" s="17"/>
      <c r="M930" s="17"/>
    </row>
    <row r="931" hidden="1">
      <c r="A931" s="17"/>
      <c r="M931" s="17"/>
    </row>
    <row r="932" hidden="1">
      <c r="A932" s="17"/>
      <c r="M932" s="17"/>
    </row>
    <row r="933" hidden="1">
      <c r="A933" s="17"/>
      <c r="M933" s="17"/>
    </row>
    <row r="934" hidden="1">
      <c r="A934" s="17"/>
      <c r="M934" s="17"/>
    </row>
    <row r="935" hidden="1">
      <c r="A935" s="17"/>
      <c r="M935" s="17"/>
    </row>
    <row r="936" hidden="1">
      <c r="A936" s="17"/>
      <c r="M936" s="17"/>
    </row>
    <row r="937" hidden="1">
      <c r="A937" s="17"/>
      <c r="M937" s="17"/>
    </row>
    <row r="938" hidden="1">
      <c r="A938" s="17"/>
      <c r="M938" s="17"/>
    </row>
    <row r="939" hidden="1">
      <c r="A939" s="17"/>
      <c r="M939" s="17"/>
    </row>
    <row r="940" hidden="1">
      <c r="A940" s="17"/>
      <c r="M940" s="17"/>
    </row>
    <row r="941" hidden="1">
      <c r="A941" s="17"/>
      <c r="M941" s="17"/>
    </row>
    <row r="942" hidden="1">
      <c r="A942" s="17"/>
      <c r="M942" s="17"/>
    </row>
    <row r="943" hidden="1">
      <c r="A943" s="17"/>
      <c r="M943" s="17"/>
    </row>
    <row r="944" hidden="1">
      <c r="A944" s="17"/>
      <c r="M944" s="17"/>
    </row>
    <row r="945" hidden="1">
      <c r="A945" s="17"/>
      <c r="M945" s="17"/>
    </row>
    <row r="946" hidden="1">
      <c r="A946" s="17"/>
      <c r="M946" s="17"/>
    </row>
    <row r="947" hidden="1">
      <c r="A947" s="17"/>
      <c r="M947" s="17"/>
    </row>
    <row r="948" hidden="1">
      <c r="A948" s="17"/>
      <c r="M948" s="17"/>
    </row>
    <row r="949" hidden="1">
      <c r="A949" s="17"/>
      <c r="M949" s="17"/>
    </row>
    <row r="950" hidden="1">
      <c r="A950" s="17"/>
      <c r="M950" s="17"/>
    </row>
    <row r="951" hidden="1">
      <c r="A951" s="17"/>
      <c r="M951" s="17"/>
    </row>
    <row r="952" hidden="1">
      <c r="A952" s="17"/>
      <c r="M952" s="17"/>
    </row>
    <row r="953" hidden="1">
      <c r="A953" s="17"/>
      <c r="M953" s="17"/>
    </row>
    <row r="954" hidden="1">
      <c r="A954" s="17"/>
      <c r="M954" s="17"/>
    </row>
    <row r="955" hidden="1">
      <c r="A955" s="17"/>
      <c r="M955" s="17"/>
    </row>
    <row r="956" hidden="1">
      <c r="A956" s="17"/>
      <c r="M956" s="17"/>
    </row>
    <row r="957" hidden="1">
      <c r="A957" s="17"/>
      <c r="M957" s="17"/>
    </row>
    <row r="958" hidden="1">
      <c r="A958" s="17"/>
      <c r="M958" s="17"/>
    </row>
    <row r="959" hidden="1">
      <c r="A959" s="17"/>
      <c r="M959" s="17"/>
    </row>
    <row r="960" hidden="1">
      <c r="A960" s="17"/>
      <c r="M960" s="17"/>
    </row>
    <row r="961" hidden="1">
      <c r="A961" s="17"/>
      <c r="M961" s="17"/>
    </row>
    <row r="962" hidden="1">
      <c r="A962" s="17"/>
      <c r="M962" s="17"/>
    </row>
    <row r="963" hidden="1">
      <c r="A963" s="17"/>
      <c r="M963" s="17"/>
    </row>
    <row r="964" hidden="1">
      <c r="A964" s="17"/>
      <c r="M964" s="17"/>
    </row>
    <row r="965" hidden="1">
      <c r="A965" s="17"/>
      <c r="M965" s="17"/>
    </row>
    <row r="966" hidden="1">
      <c r="A966" s="17"/>
      <c r="M966" s="17"/>
    </row>
    <row r="967" hidden="1">
      <c r="A967" s="17"/>
      <c r="M967" s="17"/>
    </row>
    <row r="968" hidden="1">
      <c r="A968" s="17"/>
      <c r="M968" s="17"/>
    </row>
    <row r="969" hidden="1">
      <c r="A969" s="17"/>
      <c r="M969" s="17"/>
    </row>
    <row r="970" hidden="1">
      <c r="A970" s="17"/>
      <c r="M970" s="17"/>
    </row>
    <row r="971" hidden="1">
      <c r="A971" s="17"/>
      <c r="M971" s="17"/>
    </row>
    <row r="972" hidden="1">
      <c r="A972" s="17"/>
      <c r="M972" s="17"/>
    </row>
    <row r="973" hidden="1">
      <c r="A973" s="17"/>
      <c r="M973" s="17"/>
    </row>
    <row r="974" hidden="1">
      <c r="A974" s="17"/>
      <c r="M974" s="17"/>
    </row>
    <row r="975" hidden="1">
      <c r="A975" s="17"/>
      <c r="M975" s="17"/>
    </row>
    <row r="976" hidden="1">
      <c r="A976" s="17"/>
      <c r="M976" s="17"/>
    </row>
    <row r="977" hidden="1">
      <c r="A977" s="17"/>
      <c r="M977" s="17"/>
    </row>
    <row r="978" hidden="1">
      <c r="A978" s="17"/>
      <c r="M978" s="17"/>
    </row>
    <row r="979" hidden="1">
      <c r="A979" s="17"/>
      <c r="M979" s="17"/>
    </row>
    <row r="980" hidden="1">
      <c r="A980" s="17"/>
      <c r="M980" s="17"/>
    </row>
    <row r="981" hidden="1">
      <c r="A981" s="17"/>
      <c r="M981" s="17"/>
    </row>
    <row r="982" hidden="1">
      <c r="A982" s="17"/>
      <c r="M982" s="17"/>
    </row>
    <row r="983" hidden="1">
      <c r="A983" s="17"/>
      <c r="M983" s="17"/>
    </row>
    <row r="984" hidden="1">
      <c r="A984" s="17"/>
      <c r="M984" s="17"/>
    </row>
    <row r="985" hidden="1">
      <c r="A985" s="17"/>
      <c r="M985" s="17"/>
    </row>
    <row r="986" hidden="1">
      <c r="A986" s="17"/>
      <c r="M986" s="17"/>
    </row>
    <row r="987" hidden="1">
      <c r="A987" s="17"/>
      <c r="M987" s="17"/>
    </row>
    <row r="988" hidden="1">
      <c r="A988" s="17"/>
      <c r="M988" s="17"/>
    </row>
    <row r="989" hidden="1">
      <c r="A989" s="17"/>
      <c r="M989" s="17"/>
    </row>
    <row r="990" hidden="1">
      <c r="A990" s="17"/>
      <c r="M990" s="17"/>
    </row>
    <row r="991" hidden="1">
      <c r="A991" s="17"/>
      <c r="M991" s="17"/>
    </row>
    <row r="992" hidden="1">
      <c r="A992" s="17"/>
      <c r="M992" s="17"/>
    </row>
    <row r="993" hidden="1">
      <c r="A993" s="17"/>
      <c r="M993" s="17"/>
    </row>
    <row r="994" hidden="1">
      <c r="A994" s="17"/>
      <c r="M994" s="17"/>
    </row>
    <row r="995" hidden="1">
      <c r="A995" s="17"/>
      <c r="M995" s="17"/>
    </row>
    <row r="996" hidden="1">
      <c r="A996" s="17"/>
      <c r="M996" s="17"/>
    </row>
    <row r="997" hidden="1">
      <c r="A997" s="17"/>
      <c r="M997" s="17"/>
    </row>
    <row r="998" hidden="1">
      <c r="A998" s="17"/>
      <c r="M998" s="17"/>
    </row>
    <row r="999" hidden="1">
      <c r="A999" s="17"/>
      <c r="M999" s="17"/>
    </row>
    <row r="1000" hidden="1">
      <c r="A1000" s="17"/>
      <c r="M1000" s="17"/>
    </row>
    <row r="1001" hidden="1">
      <c r="A1001" s="17"/>
      <c r="M1001" s="17"/>
    </row>
    <row r="1002" hidden="1">
      <c r="A1002" s="17"/>
      <c r="M1002" s="17"/>
    </row>
    <row r="1003" hidden="1">
      <c r="A1003" s="17"/>
      <c r="M1003" s="17"/>
    </row>
    <row r="1004" hidden="1">
      <c r="A1004" s="17"/>
      <c r="M1004" s="17"/>
    </row>
    <row r="1005" hidden="1">
      <c r="A1005" s="17"/>
      <c r="M1005" s="17"/>
    </row>
    <row r="1006" hidden="1">
      <c r="A1006" s="17"/>
      <c r="M1006" s="17"/>
    </row>
    <row r="1007" hidden="1">
      <c r="A1007" s="17"/>
      <c r="M1007" s="17"/>
    </row>
    <row r="1008" hidden="1">
      <c r="A1008" s="17"/>
      <c r="M1008" s="17"/>
    </row>
    <row r="1009" hidden="1">
      <c r="A1009" s="17"/>
      <c r="M1009" s="17"/>
    </row>
    <row r="1010" hidden="1">
      <c r="A1010" s="17"/>
      <c r="M1010" s="17"/>
    </row>
    <row r="1011" hidden="1">
      <c r="A1011" s="17"/>
      <c r="M1011" s="17"/>
    </row>
    <row r="1012" hidden="1">
      <c r="A1012" s="17"/>
      <c r="M1012" s="17"/>
    </row>
    <row r="1013" hidden="1">
      <c r="A1013" s="17"/>
      <c r="M1013" s="17"/>
    </row>
    <row r="1014" hidden="1">
      <c r="A1014" s="17"/>
      <c r="M1014" s="17"/>
    </row>
  </sheetData>
  <mergeCells count="80">
    <mergeCell ref="E7:F7"/>
    <mergeCell ref="C9:D9"/>
    <mergeCell ref="E9:F9"/>
    <mergeCell ref="E10:F10"/>
    <mergeCell ref="E11:F11"/>
    <mergeCell ref="E12:F12"/>
    <mergeCell ref="E13:F13"/>
    <mergeCell ref="E18:F18"/>
    <mergeCell ref="C18:D18"/>
    <mergeCell ref="C19:D19"/>
    <mergeCell ref="E19:F19"/>
    <mergeCell ref="E20:F20"/>
    <mergeCell ref="C20:D20"/>
    <mergeCell ref="C21:D21"/>
    <mergeCell ref="E21:F21"/>
    <mergeCell ref="E22:F22"/>
    <mergeCell ref="C22:D22"/>
    <mergeCell ref="C23:D23"/>
    <mergeCell ref="E23:F23"/>
    <mergeCell ref="E24:F24"/>
    <mergeCell ref="C24:D24"/>
    <mergeCell ref="C25:D25"/>
    <mergeCell ref="E25:F25"/>
    <mergeCell ref="G25:H25"/>
    <mergeCell ref="I25:J25"/>
    <mergeCell ref="K25:L25"/>
    <mergeCell ref="I27:J27"/>
    <mergeCell ref="K27:L27"/>
    <mergeCell ref="B8:B14"/>
    <mergeCell ref="C10:D10"/>
    <mergeCell ref="C11:D11"/>
    <mergeCell ref="C12:D12"/>
    <mergeCell ref="C13:D13"/>
    <mergeCell ref="C14:D14"/>
    <mergeCell ref="B18:B25"/>
    <mergeCell ref="E14:F14"/>
    <mergeCell ref="E17:F17"/>
    <mergeCell ref="G17:H17"/>
    <mergeCell ref="I17:J17"/>
    <mergeCell ref="K17:L17"/>
    <mergeCell ref="I18:J18"/>
    <mergeCell ref="K18:L18"/>
    <mergeCell ref="G18:H18"/>
    <mergeCell ref="G19:H19"/>
    <mergeCell ref="I19:J19"/>
    <mergeCell ref="K19:L19"/>
    <mergeCell ref="G20:H20"/>
    <mergeCell ref="I20:J20"/>
    <mergeCell ref="K20:L20"/>
    <mergeCell ref="C8:D8"/>
    <mergeCell ref="E8:F8"/>
    <mergeCell ref="G8:H8"/>
    <mergeCell ref="I8:J8"/>
    <mergeCell ref="B1:I6"/>
    <mergeCell ref="J1:L6"/>
    <mergeCell ref="G7:H7"/>
    <mergeCell ref="I7:J7"/>
    <mergeCell ref="K7:L7"/>
    <mergeCell ref="K8:L8"/>
    <mergeCell ref="K9:L9"/>
    <mergeCell ref="G9:H9"/>
    <mergeCell ref="I9:J9"/>
    <mergeCell ref="G10:H10"/>
    <mergeCell ref="I10:J10"/>
    <mergeCell ref="K10:L10"/>
    <mergeCell ref="I11:J11"/>
    <mergeCell ref="K11:L11"/>
    <mergeCell ref="G14:H14"/>
    <mergeCell ref="I14:J14"/>
    <mergeCell ref="K14:L14"/>
    <mergeCell ref="G11:H11"/>
    <mergeCell ref="G12:H12"/>
    <mergeCell ref="I12:J12"/>
    <mergeCell ref="K12:L12"/>
    <mergeCell ref="G13:H13"/>
    <mergeCell ref="I13:J13"/>
    <mergeCell ref="K13:L13"/>
    <mergeCell ref="G21:H21"/>
    <mergeCell ref="I21:J21"/>
    <mergeCell ref="K21:L21"/>
  </mergeCells>
  <hyperlinks>
    <hyperlink r:id="rId1" ref="C8"/>
    <hyperlink r:id="rId2" ref="E8"/>
    <hyperlink r:id="rId3" ref="G8"/>
    <hyperlink r:id="rId4" ref="I8"/>
    <hyperlink r:id="rId5" ref="K8"/>
    <hyperlink r:id="rId6" ref="C9"/>
    <hyperlink r:id="rId7" ref="E9"/>
    <hyperlink r:id="rId8" ref="G9"/>
    <hyperlink r:id="rId9" ref="I9"/>
    <hyperlink r:id="rId10" ref="K9"/>
    <hyperlink r:id="rId11" ref="C10"/>
    <hyperlink r:id="rId12" ref="E10"/>
    <hyperlink r:id="rId13" ref="G10"/>
    <hyperlink r:id="rId14" ref="I10"/>
    <hyperlink r:id="rId15" ref="K10"/>
    <hyperlink r:id="rId16" ref="C11"/>
    <hyperlink r:id="rId17" ref="E11"/>
    <hyperlink r:id="rId18" ref="I11"/>
    <hyperlink r:id="rId19" ref="K11"/>
    <hyperlink r:id="rId20" ref="C12"/>
    <hyperlink r:id="rId21" ref="E12"/>
    <hyperlink r:id="rId22" ref="C13"/>
    <hyperlink r:id="rId23" ref="E13"/>
    <hyperlink r:id="rId24" ref="K14"/>
    <hyperlink r:id="rId25" ref="C18"/>
    <hyperlink r:id="rId26" ref="E18"/>
    <hyperlink r:id="rId27" ref="I18"/>
    <hyperlink r:id="rId28" ref="K18"/>
    <hyperlink r:id="rId29" ref="C19"/>
    <hyperlink r:id="rId30" ref="E19"/>
    <hyperlink r:id="rId31" ref="G19"/>
    <hyperlink r:id="rId32" ref="I19"/>
    <hyperlink r:id="rId33" ref="K19"/>
    <hyperlink r:id="rId34" ref="C20"/>
    <hyperlink r:id="rId35" ref="E20"/>
    <hyperlink r:id="rId36" ref="I20"/>
    <hyperlink r:id="rId37" ref="K20"/>
    <hyperlink r:id="rId38" ref="C21"/>
    <hyperlink r:id="rId39" ref="E21"/>
    <hyperlink r:id="rId40" ref="I21"/>
    <hyperlink r:id="rId41" ref="E22"/>
    <hyperlink r:id="rId42" ref="E23"/>
    <hyperlink r:id="rId43" ref="E24"/>
    <hyperlink r:id="rId44" ref="I25"/>
  </hyperlinks>
  <drawing r:id="rId4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6.14"/>
    <col customWidth="1" min="4" max="4" width="40.71"/>
    <col customWidth="1" min="8" max="8" width="15.29"/>
  </cols>
  <sheetData>
    <row r="1">
      <c r="A1" s="160" t="s">
        <v>273</v>
      </c>
      <c r="B1" s="160" t="s">
        <v>274</v>
      </c>
      <c r="C1" s="161" t="s">
        <v>275</v>
      </c>
      <c r="D1" s="161" t="s">
        <v>276</v>
      </c>
      <c r="E1" s="160" t="s">
        <v>277</v>
      </c>
      <c r="F1" s="160" t="s">
        <v>278</v>
      </c>
      <c r="G1" s="160" t="s">
        <v>279</v>
      </c>
      <c r="H1" s="161" t="s">
        <v>280</v>
      </c>
      <c r="I1" s="161" t="s">
        <v>281</v>
      </c>
    </row>
    <row r="2">
      <c r="A2" s="162">
        <v>1.0</v>
      </c>
      <c r="B2" s="162" t="s">
        <v>282</v>
      </c>
      <c r="C2" s="163" t="s">
        <v>283</v>
      </c>
      <c r="D2" s="164" t="s">
        <v>284</v>
      </c>
      <c r="E2" s="165" t="s">
        <v>285</v>
      </c>
      <c r="F2" s="162" t="s">
        <v>286</v>
      </c>
      <c r="G2" s="162" t="s">
        <v>287</v>
      </c>
      <c r="H2" s="166"/>
      <c r="I2" s="166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</row>
    <row r="3">
      <c r="A3" s="162">
        <v>1.0</v>
      </c>
      <c r="B3" s="162" t="s">
        <v>282</v>
      </c>
      <c r="C3" s="168"/>
      <c r="D3" s="164" t="s">
        <v>288</v>
      </c>
      <c r="E3" s="165" t="s">
        <v>285</v>
      </c>
      <c r="F3" s="162" t="s">
        <v>286</v>
      </c>
      <c r="G3" s="162" t="s">
        <v>287</v>
      </c>
      <c r="H3" s="166"/>
      <c r="I3" s="166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</row>
    <row r="4">
      <c r="A4" s="169">
        <v>1.0</v>
      </c>
      <c r="B4" s="169" t="s">
        <v>282</v>
      </c>
      <c r="C4" s="170" t="s">
        <v>78</v>
      </c>
      <c r="D4" s="171" t="s">
        <v>84</v>
      </c>
      <c r="E4" s="169" t="s">
        <v>289</v>
      </c>
      <c r="F4" s="169" t="s">
        <v>286</v>
      </c>
      <c r="G4" s="169" t="s">
        <v>287</v>
      </c>
      <c r="H4" s="39"/>
      <c r="I4" s="39"/>
    </row>
    <row r="5">
      <c r="A5" s="169">
        <v>1.0</v>
      </c>
      <c r="B5" s="169" t="s">
        <v>282</v>
      </c>
      <c r="C5" s="39"/>
      <c r="D5" s="171" t="s">
        <v>290</v>
      </c>
      <c r="E5" s="169" t="s">
        <v>289</v>
      </c>
      <c r="F5" s="169" t="s">
        <v>286</v>
      </c>
      <c r="G5" s="169" t="s">
        <v>291</v>
      </c>
      <c r="H5" s="39"/>
      <c r="I5" s="39"/>
    </row>
    <row r="6">
      <c r="A6" s="169">
        <v>1.0</v>
      </c>
      <c r="B6" s="169" t="s">
        <v>282</v>
      </c>
      <c r="C6" s="39"/>
      <c r="D6" s="172" t="s">
        <v>42</v>
      </c>
      <c r="E6" s="169" t="s">
        <v>289</v>
      </c>
      <c r="F6" s="169" t="s">
        <v>286</v>
      </c>
      <c r="G6" s="169" t="s">
        <v>291</v>
      </c>
      <c r="H6" s="39"/>
      <c r="I6" s="39"/>
    </row>
    <row r="7">
      <c r="A7" s="173"/>
      <c r="B7" s="173"/>
      <c r="C7" s="173"/>
      <c r="D7" s="173"/>
      <c r="E7" s="173"/>
      <c r="F7" s="173"/>
      <c r="G7" s="173"/>
      <c r="H7" s="173"/>
      <c r="I7" s="173"/>
    </row>
    <row r="8">
      <c r="A8" s="169">
        <v>1.0</v>
      </c>
      <c r="B8" s="169" t="s">
        <v>292</v>
      </c>
      <c r="C8" s="170" t="s">
        <v>79</v>
      </c>
      <c r="D8" s="172" t="s">
        <v>85</v>
      </c>
      <c r="E8" s="169" t="s">
        <v>289</v>
      </c>
      <c r="F8" s="169" t="s">
        <v>286</v>
      </c>
      <c r="G8" s="169" t="s">
        <v>293</v>
      </c>
      <c r="H8" s="39"/>
      <c r="I8" s="39"/>
    </row>
    <row r="9">
      <c r="A9" s="169">
        <v>1.0</v>
      </c>
      <c r="B9" s="169" t="s">
        <v>292</v>
      </c>
      <c r="C9" s="170"/>
      <c r="D9" s="174" t="s">
        <v>43</v>
      </c>
      <c r="E9" s="175" t="s">
        <v>289</v>
      </c>
      <c r="F9" s="175" t="s">
        <v>286</v>
      </c>
      <c r="G9" s="169"/>
      <c r="H9" s="39"/>
      <c r="I9" s="39"/>
    </row>
    <row r="10">
      <c r="A10" s="173"/>
      <c r="B10" s="173"/>
      <c r="C10" s="173"/>
      <c r="D10" s="173"/>
      <c r="E10" s="173"/>
      <c r="F10" s="173"/>
      <c r="G10" s="173"/>
      <c r="H10" s="173"/>
      <c r="I10" s="173"/>
    </row>
    <row r="11">
      <c r="A11" s="169">
        <v>1.0</v>
      </c>
      <c r="B11" s="175" t="s">
        <v>294</v>
      </c>
      <c r="C11" s="39"/>
      <c r="D11" s="171" t="s">
        <v>295</v>
      </c>
      <c r="E11" s="169" t="s">
        <v>289</v>
      </c>
      <c r="F11" s="169" t="s">
        <v>286</v>
      </c>
      <c r="G11" s="169" t="s">
        <v>296</v>
      </c>
      <c r="H11" s="39"/>
      <c r="I11" s="39"/>
    </row>
    <row r="12">
      <c r="A12" s="169">
        <v>1.0</v>
      </c>
      <c r="B12" s="175" t="s">
        <v>294</v>
      </c>
      <c r="C12" s="39"/>
      <c r="D12" s="172" t="s">
        <v>98</v>
      </c>
      <c r="E12" s="169" t="s">
        <v>289</v>
      </c>
      <c r="F12" s="169" t="s">
        <v>297</v>
      </c>
      <c r="G12" s="169" t="s">
        <v>298</v>
      </c>
      <c r="H12" s="39"/>
      <c r="I12" s="39"/>
    </row>
    <row r="13">
      <c r="A13" s="162">
        <v>1.0</v>
      </c>
      <c r="B13" s="165" t="s">
        <v>294</v>
      </c>
      <c r="C13" s="166"/>
      <c r="D13" s="176" t="s">
        <v>299</v>
      </c>
      <c r="E13" s="162" t="s">
        <v>285</v>
      </c>
      <c r="F13" s="162" t="s">
        <v>286</v>
      </c>
      <c r="G13" s="162" t="s">
        <v>291</v>
      </c>
      <c r="H13" s="166"/>
      <c r="I13" s="166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</row>
    <row r="14">
      <c r="A14" s="173"/>
      <c r="B14" s="173"/>
      <c r="C14" s="173"/>
      <c r="D14" s="173"/>
      <c r="E14" s="173"/>
      <c r="F14" s="173"/>
      <c r="G14" s="173"/>
      <c r="H14" s="173"/>
      <c r="I14" s="173"/>
    </row>
    <row r="15">
      <c r="A15" s="169">
        <v>1.0</v>
      </c>
      <c r="B15" s="169" t="s">
        <v>300</v>
      </c>
      <c r="C15" s="39"/>
      <c r="D15" s="171" t="s">
        <v>301</v>
      </c>
      <c r="E15" s="169" t="s">
        <v>289</v>
      </c>
      <c r="F15" s="169" t="s">
        <v>297</v>
      </c>
      <c r="G15" s="169" t="s">
        <v>298</v>
      </c>
      <c r="H15" s="39"/>
      <c r="I15" s="39"/>
    </row>
    <row r="16">
      <c r="A16" s="162">
        <v>1.0</v>
      </c>
      <c r="B16" s="162" t="s">
        <v>300</v>
      </c>
      <c r="C16" s="166"/>
      <c r="D16" s="164" t="s">
        <v>302</v>
      </c>
      <c r="E16" s="162" t="s">
        <v>285</v>
      </c>
      <c r="F16" s="166"/>
      <c r="G16" s="166"/>
      <c r="H16" s="166"/>
      <c r="I16" s="166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</row>
    <row r="17">
      <c r="A17" s="162">
        <v>1.0</v>
      </c>
      <c r="B17" s="162" t="s">
        <v>300</v>
      </c>
      <c r="C17" s="166"/>
      <c r="D17" s="164" t="s">
        <v>303</v>
      </c>
      <c r="E17" s="165" t="s">
        <v>285</v>
      </c>
      <c r="F17" s="162" t="s">
        <v>297</v>
      </c>
      <c r="G17" s="162" t="s">
        <v>298</v>
      </c>
      <c r="H17" s="166"/>
      <c r="I17" s="166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</row>
    <row r="18">
      <c r="A18" s="162">
        <v>1.0</v>
      </c>
      <c r="B18" s="162" t="s">
        <v>300</v>
      </c>
      <c r="C18" s="166"/>
      <c r="D18" s="164" t="s">
        <v>304</v>
      </c>
      <c r="E18" s="162" t="s">
        <v>285</v>
      </c>
      <c r="F18" s="166"/>
      <c r="G18" s="166"/>
      <c r="H18" s="166"/>
      <c r="I18" s="166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</row>
    <row r="19">
      <c r="A19" s="162">
        <v>1.0</v>
      </c>
      <c r="B19" s="162" t="s">
        <v>300</v>
      </c>
      <c r="C19" s="166"/>
      <c r="D19" s="164" t="s">
        <v>305</v>
      </c>
      <c r="E19" s="165" t="s">
        <v>285</v>
      </c>
      <c r="F19" s="162" t="s">
        <v>297</v>
      </c>
      <c r="G19" s="162" t="s">
        <v>306</v>
      </c>
      <c r="H19" s="166"/>
      <c r="I19" s="166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</row>
    <row r="20">
      <c r="A20" s="173"/>
      <c r="B20" s="173"/>
      <c r="C20" s="173"/>
      <c r="D20" s="173"/>
      <c r="E20" s="173"/>
      <c r="F20" s="173"/>
      <c r="G20" s="173"/>
      <c r="H20" s="173"/>
      <c r="I20" s="173"/>
    </row>
    <row r="21">
      <c r="A21" s="177">
        <v>1.0</v>
      </c>
      <c r="B21" s="177" t="s">
        <v>307</v>
      </c>
      <c r="C21" s="178"/>
      <c r="D21" s="179" t="s">
        <v>308</v>
      </c>
      <c r="E21" s="178"/>
      <c r="F21" s="178"/>
      <c r="G21" s="178"/>
      <c r="H21" s="178"/>
      <c r="I21" s="178"/>
    </row>
    <row r="22">
      <c r="A22" s="162">
        <v>1.0</v>
      </c>
      <c r="B22" s="162" t="s">
        <v>307</v>
      </c>
      <c r="C22" s="166"/>
      <c r="D22" s="176" t="s">
        <v>309</v>
      </c>
      <c r="E22" s="162" t="s">
        <v>285</v>
      </c>
      <c r="F22" s="162" t="s">
        <v>297</v>
      </c>
      <c r="G22" s="162" t="s">
        <v>310</v>
      </c>
      <c r="H22" s="166"/>
      <c r="I22" s="166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</row>
    <row r="23">
      <c r="A23" s="162">
        <v>1.0</v>
      </c>
      <c r="B23" s="162" t="s">
        <v>307</v>
      </c>
      <c r="C23" s="166"/>
      <c r="D23" s="176" t="s">
        <v>311</v>
      </c>
      <c r="E23" s="162" t="s">
        <v>285</v>
      </c>
      <c r="F23" s="166"/>
      <c r="G23" s="166"/>
      <c r="H23" s="166"/>
      <c r="I23" s="166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</row>
    <row r="24">
      <c r="A24" s="162">
        <v>1.0</v>
      </c>
      <c r="B24" s="162" t="s">
        <v>307</v>
      </c>
      <c r="C24" s="166"/>
      <c r="D24" s="176" t="s">
        <v>312</v>
      </c>
      <c r="E24" s="162" t="s">
        <v>285</v>
      </c>
      <c r="F24" s="166"/>
      <c r="G24" s="166"/>
      <c r="H24" s="166"/>
      <c r="I24" s="166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</row>
    <row r="25">
      <c r="A25" s="173"/>
      <c r="B25" s="173"/>
      <c r="C25" s="173"/>
      <c r="D25" s="173"/>
      <c r="E25" s="173"/>
      <c r="F25" s="173"/>
      <c r="G25" s="173"/>
      <c r="H25" s="173"/>
      <c r="I25" s="173"/>
    </row>
    <row r="26">
      <c r="A26" s="169">
        <v>2.0</v>
      </c>
      <c r="B26" s="169" t="s">
        <v>282</v>
      </c>
      <c r="C26" s="170" t="s">
        <v>49</v>
      </c>
      <c r="D26" s="180" t="s">
        <v>86</v>
      </c>
      <c r="E26" s="169" t="s">
        <v>289</v>
      </c>
      <c r="F26" s="39"/>
      <c r="G26" s="169"/>
      <c r="H26" s="39"/>
      <c r="I26" s="39"/>
    </row>
    <row r="27">
      <c r="A27" s="169">
        <v>2.0</v>
      </c>
      <c r="B27" s="169" t="s">
        <v>282</v>
      </c>
      <c r="C27" s="170"/>
      <c r="D27" s="180" t="s">
        <v>91</v>
      </c>
      <c r="E27" s="169" t="s">
        <v>289</v>
      </c>
      <c r="F27" s="39"/>
      <c r="G27" s="169"/>
      <c r="H27" s="39"/>
      <c r="I27" s="39"/>
    </row>
    <row r="28">
      <c r="A28" s="169">
        <v>2.0</v>
      </c>
      <c r="B28" s="169" t="s">
        <v>282</v>
      </c>
      <c r="C28" s="170"/>
      <c r="D28" s="180" t="s">
        <v>95</v>
      </c>
      <c r="E28" s="169" t="s">
        <v>289</v>
      </c>
      <c r="F28" s="39"/>
      <c r="G28" s="169"/>
      <c r="H28" s="39"/>
      <c r="I28" s="39"/>
    </row>
    <row r="29">
      <c r="A29" s="169">
        <v>2.0</v>
      </c>
      <c r="B29" s="169" t="s">
        <v>282</v>
      </c>
      <c r="C29" s="170"/>
      <c r="D29" s="180" t="s">
        <v>99</v>
      </c>
      <c r="E29" s="169" t="s">
        <v>289</v>
      </c>
      <c r="F29" s="39"/>
      <c r="G29" s="169"/>
      <c r="H29" s="39"/>
      <c r="I29" s="39"/>
    </row>
    <row r="30">
      <c r="A30" s="175">
        <v>2.0</v>
      </c>
      <c r="B30" s="175" t="s">
        <v>282</v>
      </c>
      <c r="C30" s="170"/>
      <c r="D30" s="180" t="s">
        <v>102</v>
      </c>
      <c r="E30" s="169" t="s">
        <v>289</v>
      </c>
      <c r="F30" s="39"/>
      <c r="G30" s="169"/>
      <c r="H30" s="39"/>
      <c r="I30" s="39"/>
    </row>
    <row r="31">
      <c r="A31" s="169">
        <v>2.0</v>
      </c>
      <c r="B31" s="169" t="s">
        <v>282</v>
      </c>
      <c r="C31" s="39"/>
      <c r="D31" s="171" t="s">
        <v>313</v>
      </c>
      <c r="E31" s="169" t="s">
        <v>289</v>
      </c>
      <c r="F31" s="39"/>
      <c r="G31" s="169" t="s">
        <v>293</v>
      </c>
      <c r="H31" s="39"/>
      <c r="I31" s="39"/>
    </row>
    <row r="32">
      <c r="A32" s="169">
        <v>2.0</v>
      </c>
      <c r="B32" s="169" t="s">
        <v>282</v>
      </c>
      <c r="C32" s="39"/>
      <c r="D32" s="171" t="s">
        <v>70</v>
      </c>
      <c r="E32" s="169" t="s">
        <v>289</v>
      </c>
      <c r="F32" s="39"/>
      <c r="G32" s="169" t="s">
        <v>293</v>
      </c>
      <c r="H32" s="39"/>
      <c r="I32" s="39"/>
    </row>
    <row r="33">
      <c r="A33" s="169">
        <v>2.0</v>
      </c>
      <c r="B33" s="169" t="s">
        <v>282</v>
      </c>
      <c r="D33" s="171" t="s">
        <v>314</v>
      </c>
      <c r="E33" s="169" t="s">
        <v>289</v>
      </c>
      <c r="F33" s="39"/>
      <c r="G33" s="169" t="s">
        <v>293</v>
      </c>
      <c r="H33" s="39"/>
      <c r="I33" s="39"/>
    </row>
    <row r="34">
      <c r="A34" s="169">
        <v>2.0</v>
      </c>
      <c r="B34" s="169" t="s">
        <v>292</v>
      </c>
      <c r="C34" s="39"/>
      <c r="D34" s="171" t="s">
        <v>315</v>
      </c>
      <c r="E34" s="169" t="s">
        <v>289</v>
      </c>
      <c r="F34" s="39"/>
      <c r="G34" s="169" t="s">
        <v>316</v>
      </c>
      <c r="H34" s="39"/>
      <c r="I34" s="39"/>
    </row>
    <row r="35">
      <c r="A35" s="169">
        <v>2.0</v>
      </c>
      <c r="B35" s="169" t="s">
        <v>292</v>
      </c>
      <c r="C35" s="39"/>
      <c r="D35" s="171" t="s">
        <v>107</v>
      </c>
      <c r="E35" s="169" t="s">
        <v>289</v>
      </c>
      <c r="F35" s="39"/>
      <c r="G35" s="169" t="s">
        <v>316</v>
      </c>
      <c r="H35" s="39"/>
      <c r="I35" s="39"/>
    </row>
    <row r="36">
      <c r="A36" s="169">
        <v>2.0</v>
      </c>
      <c r="B36" s="169" t="s">
        <v>292</v>
      </c>
      <c r="C36" s="39"/>
      <c r="D36" s="171" t="s">
        <v>317</v>
      </c>
      <c r="E36" s="169" t="s">
        <v>289</v>
      </c>
      <c r="F36" s="39"/>
      <c r="G36" s="169" t="s">
        <v>316</v>
      </c>
      <c r="H36" s="39"/>
      <c r="I36" s="39"/>
    </row>
    <row r="37">
      <c r="A37" s="173"/>
      <c r="B37" s="173"/>
      <c r="C37" s="173"/>
      <c r="D37" s="173"/>
      <c r="E37" s="173"/>
      <c r="F37" s="173"/>
      <c r="G37" s="173"/>
      <c r="H37" s="173"/>
      <c r="I37" s="173"/>
    </row>
    <row r="38">
      <c r="A38" s="169">
        <v>2.0</v>
      </c>
      <c r="B38" s="169" t="s">
        <v>294</v>
      </c>
      <c r="C38" s="39"/>
      <c r="D38" s="181">
        <v>1942.0</v>
      </c>
      <c r="E38" s="169" t="s">
        <v>285</v>
      </c>
      <c r="F38" s="39"/>
      <c r="G38" s="169" t="s">
        <v>291</v>
      </c>
      <c r="H38" s="54"/>
      <c r="I38" s="54"/>
    </row>
    <row r="39">
      <c r="A39" s="169">
        <v>2.0</v>
      </c>
      <c r="B39" s="169" t="s">
        <v>294</v>
      </c>
      <c r="C39" s="170" t="s">
        <v>81</v>
      </c>
      <c r="D39" s="170" t="s">
        <v>87</v>
      </c>
      <c r="E39" s="169" t="s">
        <v>289</v>
      </c>
      <c r="F39" s="169" t="s">
        <v>286</v>
      </c>
      <c r="G39" s="169" t="s">
        <v>316</v>
      </c>
      <c r="H39" s="39"/>
      <c r="I39" s="39"/>
    </row>
    <row r="40">
      <c r="A40" s="169">
        <v>2.0</v>
      </c>
      <c r="B40" s="169" t="s">
        <v>294</v>
      </c>
      <c r="C40" s="39"/>
      <c r="D40" s="171" t="s">
        <v>72</v>
      </c>
      <c r="E40" s="169" t="s">
        <v>289</v>
      </c>
      <c r="F40" s="169" t="s">
        <v>286</v>
      </c>
      <c r="G40" s="169" t="s">
        <v>316</v>
      </c>
      <c r="H40" s="39"/>
      <c r="I40" s="39"/>
    </row>
    <row r="41">
      <c r="A41" s="169">
        <v>2.0</v>
      </c>
      <c r="B41" s="169" t="s">
        <v>294</v>
      </c>
      <c r="C41" s="39"/>
      <c r="D41" s="171" t="s">
        <v>318</v>
      </c>
      <c r="E41" s="169" t="s">
        <v>289</v>
      </c>
      <c r="F41" s="169" t="s">
        <v>297</v>
      </c>
      <c r="G41" s="169" t="s">
        <v>316</v>
      </c>
      <c r="H41" s="39"/>
      <c r="I41" s="39"/>
    </row>
    <row r="42">
      <c r="A42" s="169">
        <v>2.0</v>
      </c>
      <c r="B42" s="169" t="s">
        <v>294</v>
      </c>
      <c r="C42" s="39"/>
      <c r="D42" s="171" t="s">
        <v>319</v>
      </c>
      <c r="E42" s="169" t="s">
        <v>289</v>
      </c>
      <c r="F42" s="169" t="s">
        <v>286</v>
      </c>
      <c r="G42" s="169" t="s">
        <v>291</v>
      </c>
      <c r="H42" s="39"/>
      <c r="I42" s="39"/>
    </row>
    <row r="43">
      <c r="A43" s="169">
        <v>2.0</v>
      </c>
      <c r="B43" s="169" t="s">
        <v>294</v>
      </c>
      <c r="C43" s="39"/>
      <c r="D43" s="171" t="s">
        <v>320</v>
      </c>
      <c r="E43" s="169" t="s">
        <v>289</v>
      </c>
      <c r="F43" s="169" t="s">
        <v>286</v>
      </c>
      <c r="G43" s="169" t="s">
        <v>298</v>
      </c>
      <c r="H43" s="39"/>
      <c r="I43" s="39"/>
    </row>
    <row r="44">
      <c r="A44" s="169">
        <v>2.0</v>
      </c>
      <c r="B44" s="169" t="s">
        <v>294</v>
      </c>
      <c r="C44" s="39"/>
      <c r="D44" s="171" t="s">
        <v>321</v>
      </c>
      <c r="E44" s="169" t="s">
        <v>285</v>
      </c>
      <c r="F44" s="169" t="s">
        <v>297</v>
      </c>
      <c r="G44" s="169" t="s">
        <v>298</v>
      </c>
      <c r="H44" s="54"/>
      <c r="I44" s="54"/>
    </row>
    <row r="45">
      <c r="A45" s="173"/>
      <c r="B45" s="173"/>
      <c r="C45" s="173"/>
      <c r="D45" s="173"/>
      <c r="E45" s="173"/>
      <c r="F45" s="173"/>
      <c r="G45" s="173"/>
      <c r="H45" s="173"/>
      <c r="I45" s="173"/>
    </row>
    <row r="46">
      <c r="A46" s="175">
        <v>2.0</v>
      </c>
      <c r="B46" s="169"/>
      <c r="C46" s="170"/>
      <c r="D46" s="172"/>
      <c r="E46" s="169"/>
      <c r="F46" s="169"/>
      <c r="G46" s="169"/>
      <c r="H46" s="39"/>
      <c r="I46" s="39"/>
    </row>
    <row r="47">
      <c r="A47" s="175">
        <v>2.0</v>
      </c>
      <c r="B47" s="169"/>
      <c r="C47" s="39"/>
      <c r="D47" s="172"/>
      <c r="E47" s="169"/>
      <c r="F47" s="169"/>
      <c r="G47" s="169"/>
      <c r="H47" s="39"/>
      <c r="I47" s="39"/>
    </row>
    <row r="48">
      <c r="A48" s="175">
        <v>2.0</v>
      </c>
      <c r="B48" s="169"/>
      <c r="C48" s="39"/>
      <c r="D48" s="172"/>
      <c r="E48" s="169"/>
      <c r="F48" s="169"/>
      <c r="G48" s="169"/>
      <c r="H48" s="39"/>
      <c r="I48" s="39"/>
    </row>
    <row r="49">
      <c r="A49" s="175">
        <v>2.0</v>
      </c>
      <c r="B49" s="169"/>
      <c r="C49" s="39"/>
      <c r="D49" s="172"/>
      <c r="E49" s="169"/>
      <c r="F49" s="169"/>
      <c r="G49" s="169"/>
      <c r="H49" s="39"/>
      <c r="I49" s="39"/>
    </row>
    <row r="50">
      <c r="A50" s="175">
        <v>2.0</v>
      </c>
      <c r="B50" s="169"/>
      <c r="C50" s="39"/>
      <c r="D50" s="172"/>
      <c r="E50" s="169"/>
      <c r="F50" s="169"/>
      <c r="G50" s="169"/>
      <c r="H50" s="39"/>
      <c r="I50" s="39"/>
    </row>
    <row r="51">
      <c r="A51" s="175">
        <v>2.0</v>
      </c>
      <c r="B51" s="169"/>
      <c r="C51" s="39"/>
      <c r="D51" s="172"/>
      <c r="E51" s="169"/>
      <c r="F51" s="169"/>
      <c r="G51" s="169"/>
      <c r="H51" s="39"/>
      <c r="I51" s="39"/>
    </row>
    <row r="52">
      <c r="A52" s="173"/>
      <c r="B52" s="173"/>
      <c r="C52" s="173"/>
      <c r="D52" s="173"/>
      <c r="E52" s="173"/>
      <c r="F52" s="173"/>
      <c r="G52" s="173"/>
      <c r="H52" s="173"/>
      <c r="I52" s="173"/>
    </row>
    <row r="53">
      <c r="A53" s="169"/>
      <c r="B53" s="169"/>
      <c r="C53" s="39"/>
      <c r="D53" s="172"/>
      <c r="E53" s="169"/>
      <c r="F53" s="169"/>
      <c r="G53" s="169"/>
      <c r="H53" s="39"/>
      <c r="I53" s="39"/>
    </row>
    <row r="54">
      <c r="A54" s="169"/>
      <c r="B54" s="169"/>
      <c r="C54" s="39"/>
      <c r="D54" s="172"/>
      <c r="E54" s="169"/>
      <c r="F54" s="169"/>
      <c r="G54" s="169"/>
      <c r="H54" s="39"/>
      <c r="I54" s="39"/>
    </row>
    <row r="55">
      <c r="A55" s="169"/>
      <c r="B55" s="169"/>
      <c r="C55" s="39"/>
      <c r="D55" s="172"/>
      <c r="E55" s="169"/>
      <c r="F55" s="169"/>
      <c r="G55" s="169"/>
      <c r="H55" s="39"/>
      <c r="I55" s="39"/>
    </row>
    <row r="56">
      <c r="A56" s="169"/>
      <c r="B56" s="169"/>
      <c r="C56" s="39"/>
      <c r="D56" s="172"/>
      <c r="E56" s="169"/>
      <c r="F56" s="169"/>
      <c r="G56" s="169"/>
      <c r="H56" s="39"/>
      <c r="I56" s="39"/>
    </row>
    <row r="57">
      <c r="A57" s="169"/>
      <c r="B57" s="169"/>
      <c r="C57" s="39"/>
      <c r="D57" s="172"/>
      <c r="E57" s="169"/>
      <c r="F57" s="169"/>
      <c r="G57" s="169"/>
      <c r="H57" s="39"/>
      <c r="I57" s="39"/>
    </row>
    <row r="58">
      <c r="A58" s="169"/>
      <c r="B58" s="169"/>
      <c r="C58" s="39"/>
      <c r="D58" s="172"/>
      <c r="E58" s="169"/>
      <c r="F58" s="169"/>
      <c r="G58" s="169"/>
      <c r="H58" s="39"/>
      <c r="I58" s="39"/>
    </row>
    <row r="59">
      <c r="A59" s="173"/>
      <c r="B59" s="173"/>
      <c r="C59" s="173"/>
      <c r="D59" s="173"/>
      <c r="E59" s="173"/>
      <c r="F59" s="173"/>
      <c r="G59" s="173"/>
      <c r="H59" s="173"/>
      <c r="I59" s="173"/>
    </row>
    <row r="60">
      <c r="A60" s="39"/>
      <c r="B60" s="39"/>
      <c r="C60" s="170" t="s">
        <v>322</v>
      </c>
      <c r="D60" s="172" t="s">
        <v>323</v>
      </c>
      <c r="E60" s="169" t="s">
        <v>285</v>
      </c>
      <c r="F60" s="39"/>
      <c r="G60" s="39"/>
      <c r="H60" s="39"/>
      <c r="I60" s="39"/>
    </row>
    <row r="61">
      <c r="A61" s="39"/>
      <c r="B61" s="39"/>
      <c r="C61" s="39"/>
      <c r="D61" s="172" t="s">
        <v>324</v>
      </c>
      <c r="E61" s="169" t="s">
        <v>285</v>
      </c>
      <c r="F61" s="39"/>
      <c r="G61" s="39"/>
      <c r="H61" s="39"/>
      <c r="I61" s="39"/>
    </row>
    <row r="62">
      <c r="A62" s="39"/>
      <c r="B62" s="39"/>
      <c r="C62" s="39"/>
      <c r="D62" s="172" t="s">
        <v>325</v>
      </c>
      <c r="E62" s="169" t="s">
        <v>285</v>
      </c>
      <c r="F62" s="39"/>
      <c r="G62" s="39"/>
      <c r="H62" s="39"/>
      <c r="I62" s="39"/>
    </row>
    <row r="63">
      <c r="A63" s="39"/>
      <c r="B63" s="39"/>
      <c r="C63" s="39"/>
      <c r="D63" s="172" t="s">
        <v>326</v>
      </c>
      <c r="E63" s="169" t="s">
        <v>285</v>
      </c>
      <c r="F63" s="39"/>
      <c r="G63" s="39"/>
      <c r="H63" s="39"/>
      <c r="I63" s="39"/>
    </row>
    <row r="64">
      <c r="A64" s="39"/>
      <c r="B64" s="39"/>
      <c r="C64" s="170" t="s">
        <v>327</v>
      </c>
      <c r="D64" s="171" t="s">
        <v>328</v>
      </c>
      <c r="E64" s="169" t="s">
        <v>285</v>
      </c>
      <c r="F64" s="39"/>
      <c r="G64" s="39"/>
      <c r="H64" s="39"/>
      <c r="I64" s="39"/>
    </row>
    <row r="65">
      <c r="A65" s="39"/>
      <c r="B65" s="39"/>
      <c r="C65" s="39"/>
      <c r="D65" s="171" t="s">
        <v>329</v>
      </c>
      <c r="E65" s="169" t="s">
        <v>285</v>
      </c>
      <c r="F65" s="39"/>
      <c r="G65" s="39"/>
      <c r="H65" s="39"/>
      <c r="I65" s="39"/>
    </row>
    <row r="66">
      <c r="A66" s="39"/>
      <c r="B66" s="39"/>
      <c r="C66" s="39"/>
      <c r="D66" s="171" t="s">
        <v>330</v>
      </c>
      <c r="E66" s="169" t="s">
        <v>285</v>
      </c>
      <c r="F66" s="39"/>
      <c r="G66" s="39"/>
      <c r="H66" s="39"/>
      <c r="I66" s="39"/>
    </row>
    <row r="67">
      <c r="A67" s="39"/>
      <c r="B67" s="39"/>
      <c r="C67" s="39"/>
      <c r="D67" s="171" t="s">
        <v>331</v>
      </c>
      <c r="E67" s="169" t="s">
        <v>285</v>
      </c>
      <c r="F67" s="39"/>
      <c r="G67" s="39"/>
      <c r="H67" s="39"/>
      <c r="I67" s="39"/>
    </row>
    <row r="68">
      <c r="A68" s="39"/>
      <c r="B68" s="39"/>
      <c r="C68" s="170" t="s">
        <v>332</v>
      </c>
      <c r="D68" s="171" t="s">
        <v>284</v>
      </c>
      <c r="E68" s="169" t="s">
        <v>285</v>
      </c>
      <c r="F68" s="39"/>
      <c r="G68" s="39"/>
      <c r="H68" s="39"/>
      <c r="I68" s="39"/>
    </row>
    <row r="69">
      <c r="A69" s="39"/>
      <c r="B69" s="39"/>
      <c r="C69" s="39"/>
      <c r="D69" s="171" t="s">
        <v>288</v>
      </c>
      <c r="E69" s="169" t="s">
        <v>285</v>
      </c>
      <c r="F69" s="39"/>
      <c r="G69" s="39"/>
      <c r="H69" s="39"/>
      <c r="I69" s="39"/>
    </row>
    <row r="70">
      <c r="A70" s="39"/>
      <c r="B70" s="39"/>
      <c r="C70" s="39"/>
      <c r="D70" s="171" t="s">
        <v>333</v>
      </c>
      <c r="E70" s="169" t="s">
        <v>285</v>
      </c>
      <c r="F70" s="39"/>
      <c r="G70" s="39"/>
      <c r="H70" s="39"/>
      <c r="I70" s="39"/>
    </row>
    <row r="71">
      <c r="A71" s="39"/>
      <c r="B71" s="39"/>
      <c r="C71" s="39"/>
      <c r="D71" s="171" t="s">
        <v>334</v>
      </c>
      <c r="E71" s="169" t="s">
        <v>285</v>
      </c>
      <c r="F71" s="39"/>
      <c r="G71" s="39"/>
      <c r="H71" s="39"/>
      <c r="I71" s="39"/>
    </row>
    <row r="72">
      <c r="A72" s="39"/>
      <c r="B72" s="39"/>
      <c r="C72" s="39"/>
      <c r="D72" s="171" t="s">
        <v>335</v>
      </c>
      <c r="E72" s="169" t="s">
        <v>285</v>
      </c>
      <c r="F72" s="39"/>
      <c r="G72" s="39"/>
      <c r="H72" s="39"/>
      <c r="I72" s="39"/>
    </row>
    <row r="73">
      <c r="A73" s="39"/>
      <c r="B73" s="39"/>
      <c r="C73" s="39"/>
      <c r="D73" s="171" t="s">
        <v>336</v>
      </c>
      <c r="E73" s="169" t="s">
        <v>285</v>
      </c>
      <c r="F73" s="39"/>
      <c r="G73" s="39"/>
      <c r="H73" s="39"/>
      <c r="I73" s="39"/>
    </row>
    <row r="74">
      <c r="A74" s="39"/>
      <c r="B74" s="39"/>
      <c r="C74" s="39"/>
      <c r="D74" s="172" t="s">
        <v>337</v>
      </c>
      <c r="E74" s="169" t="s">
        <v>285</v>
      </c>
      <c r="F74" s="39"/>
      <c r="G74" s="39"/>
      <c r="H74" s="39"/>
      <c r="I74" s="39"/>
    </row>
    <row r="75">
      <c r="A75" s="39"/>
      <c r="B75" s="39"/>
      <c r="C75" s="172" t="s">
        <v>338</v>
      </c>
      <c r="D75" s="171" t="s">
        <v>71</v>
      </c>
      <c r="E75" s="169" t="s">
        <v>285</v>
      </c>
      <c r="F75" s="169" t="s">
        <v>339</v>
      </c>
      <c r="G75" s="172" t="s">
        <v>340</v>
      </c>
      <c r="H75" s="39"/>
      <c r="I75" s="39"/>
    </row>
    <row r="76">
      <c r="A76" s="39"/>
      <c r="B76" s="39"/>
      <c r="C76" s="39"/>
      <c r="D76" s="182">
        <v>1942.0</v>
      </c>
      <c r="E76" s="169" t="s">
        <v>285</v>
      </c>
      <c r="F76" s="169" t="s">
        <v>341</v>
      </c>
      <c r="G76" s="172" t="s">
        <v>340</v>
      </c>
      <c r="H76" s="39"/>
      <c r="I76" s="39"/>
    </row>
    <row r="77">
      <c r="A77" s="39"/>
      <c r="B77" s="39"/>
      <c r="C77" s="39"/>
      <c r="D77" s="171" t="s">
        <v>342</v>
      </c>
      <c r="E77" s="169" t="s">
        <v>285</v>
      </c>
      <c r="F77" s="169" t="s">
        <v>339</v>
      </c>
      <c r="G77" s="172" t="s">
        <v>291</v>
      </c>
      <c r="H77" s="39"/>
      <c r="I77" s="3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.29"/>
    <col customWidth="1" min="2" max="2" width="3.14"/>
    <col customWidth="1" min="3" max="3" width="3.86"/>
    <col customWidth="1" min="4" max="4" width="51.71"/>
    <col customWidth="1" min="5" max="5" width="20.0"/>
    <col customWidth="1" min="6" max="6" width="13.43"/>
    <col customWidth="1" min="10" max="10" width="4.43"/>
    <col customWidth="1" min="11" max="11" width="4.71"/>
    <col customWidth="1" min="12" max="12" width="2.29"/>
  </cols>
  <sheetData>
    <row r="1" ht="11.25" customHeight="1">
      <c r="A1" s="17"/>
      <c r="B1" s="183"/>
      <c r="C1" s="183"/>
      <c r="D1" s="183"/>
      <c r="E1" s="183"/>
      <c r="F1" s="183"/>
      <c r="G1" s="47"/>
      <c r="H1" s="17"/>
      <c r="I1" s="17"/>
      <c r="J1" s="17"/>
      <c r="K1" s="17"/>
      <c r="L1" s="17"/>
    </row>
    <row r="2">
      <c r="A2" s="17"/>
      <c r="B2" s="184"/>
      <c r="C2" s="184"/>
      <c r="D2" s="184"/>
      <c r="E2" s="184"/>
      <c r="F2" s="184"/>
      <c r="G2" s="54"/>
      <c r="H2" s="185"/>
      <c r="I2" s="185"/>
      <c r="J2" s="185"/>
      <c r="K2" s="185"/>
      <c r="L2" s="17"/>
    </row>
    <row r="3">
      <c r="A3" s="17"/>
      <c r="B3" s="184"/>
      <c r="C3" s="186"/>
      <c r="D3" s="186" t="s">
        <v>343</v>
      </c>
      <c r="G3" s="187"/>
      <c r="H3" s="188"/>
      <c r="I3" s="188"/>
      <c r="J3" s="188"/>
      <c r="K3" s="185"/>
      <c r="L3" s="17"/>
    </row>
    <row r="4">
      <c r="A4" s="17"/>
      <c r="B4" s="184"/>
      <c r="C4" s="186"/>
      <c r="D4" s="186"/>
      <c r="E4" s="186"/>
      <c r="F4" s="186"/>
      <c r="G4" s="187"/>
      <c r="H4" s="188"/>
      <c r="I4" s="188"/>
      <c r="J4" s="188"/>
      <c r="K4" s="185"/>
      <c r="L4" s="17"/>
    </row>
    <row r="5" ht="15.0" customHeight="1">
      <c r="A5" s="17"/>
      <c r="B5" s="189"/>
      <c r="C5" s="190"/>
      <c r="D5" s="190"/>
      <c r="E5" s="190"/>
      <c r="F5" s="190"/>
      <c r="G5" s="191"/>
      <c r="H5" s="192"/>
      <c r="I5" s="192"/>
      <c r="J5" s="192"/>
      <c r="K5" s="185"/>
      <c r="L5" s="17"/>
    </row>
    <row r="6">
      <c r="A6" s="17"/>
      <c r="B6" s="189"/>
      <c r="C6" s="190"/>
      <c r="D6" s="190" t="s">
        <v>344</v>
      </c>
      <c r="G6" s="191"/>
      <c r="H6" s="192"/>
      <c r="I6" s="192"/>
      <c r="J6" s="192"/>
      <c r="K6" s="185"/>
      <c r="L6" s="17"/>
    </row>
    <row r="7" ht="15.0" customHeight="1">
      <c r="A7" s="17"/>
      <c r="B7" s="189"/>
      <c r="C7" s="193"/>
      <c r="D7" s="193"/>
      <c r="E7" s="193"/>
      <c r="F7" s="193"/>
      <c r="G7" s="191"/>
      <c r="H7" s="192"/>
      <c r="I7" s="192"/>
      <c r="J7" s="192"/>
      <c r="K7" s="185"/>
      <c r="L7" s="17"/>
    </row>
    <row r="8" ht="8.25" customHeight="1">
      <c r="A8" s="17"/>
      <c r="B8" s="194"/>
      <c r="C8" s="195"/>
      <c r="D8" s="195"/>
      <c r="E8" s="195"/>
      <c r="F8" s="195"/>
      <c r="G8" s="195"/>
      <c r="K8" s="185"/>
      <c r="L8" s="17"/>
    </row>
    <row r="9">
      <c r="A9" s="17"/>
      <c r="B9" s="194"/>
      <c r="C9" s="195"/>
      <c r="D9" s="196" t="s">
        <v>345</v>
      </c>
      <c r="E9" s="196" t="s">
        <v>346</v>
      </c>
      <c r="F9" s="196" t="s">
        <v>347</v>
      </c>
      <c r="G9" s="197" t="s">
        <v>348</v>
      </c>
      <c r="H9" s="198"/>
      <c r="I9" s="198"/>
      <c r="K9" s="185"/>
      <c r="L9" s="17"/>
    </row>
    <row r="10" ht="24.0" customHeight="1">
      <c r="A10" s="17"/>
      <c r="B10" s="54"/>
      <c r="C10" s="39"/>
      <c r="D10" s="199" t="s">
        <v>349</v>
      </c>
      <c r="E10" s="200" t="s">
        <v>350</v>
      </c>
      <c r="F10" s="199">
        <v>2.0</v>
      </c>
      <c r="G10" s="201" t="str">
        <f>HYPERLINK("#","Server Session")</f>
        <v>Server Session</v>
      </c>
      <c r="H10" s="202"/>
      <c r="I10" s="202"/>
      <c r="K10" s="185"/>
      <c r="L10" s="17"/>
    </row>
    <row r="11" ht="24.0" customHeight="1">
      <c r="A11" s="17"/>
      <c r="B11" s="185"/>
      <c r="D11" s="203"/>
      <c r="E11" s="203"/>
      <c r="F11" s="203"/>
      <c r="G11" s="203"/>
      <c r="H11" s="203"/>
      <c r="I11" s="203"/>
      <c r="K11" s="185"/>
      <c r="L11" s="17"/>
    </row>
    <row r="12" ht="24.0" customHeight="1">
      <c r="A12" s="17"/>
      <c r="B12" s="185"/>
      <c r="D12" s="203"/>
      <c r="E12" s="203"/>
      <c r="F12" s="203"/>
      <c r="G12" s="203"/>
      <c r="H12" s="203"/>
      <c r="I12" s="203"/>
      <c r="K12" s="185"/>
      <c r="L12" s="17"/>
    </row>
    <row r="13" ht="24.0" customHeight="1">
      <c r="A13" s="17"/>
      <c r="B13" s="185"/>
      <c r="D13" s="203"/>
      <c r="E13" s="203"/>
      <c r="F13" s="203"/>
      <c r="G13" s="203"/>
      <c r="H13" s="203"/>
      <c r="I13" s="203"/>
      <c r="K13" s="185"/>
      <c r="L13" s="17"/>
    </row>
    <row r="14" ht="24.0" customHeight="1">
      <c r="A14" s="17"/>
      <c r="B14" s="185"/>
      <c r="D14" s="203"/>
      <c r="E14" s="203"/>
      <c r="F14" s="203"/>
      <c r="G14" s="203"/>
      <c r="H14" s="203"/>
      <c r="I14" s="203"/>
      <c r="K14" s="185"/>
      <c r="L14" s="17"/>
    </row>
    <row r="15" ht="24.0" customHeight="1">
      <c r="A15" s="17"/>
      <c r="B15" s="185"/>
      <c r="D15" s="203"/>
      <c r="E15" s="203"/>
      <c r="F15" s="203"/>
      <c r="G15" s="203"/>
      <c r="H15" s="203"/>
      <c r="I15" s="203"/>
      <c r="K15" s="185"/>
      <c r="L15" s="17"/>
    </row>
    <row r="16" ht="24.0" customHeight="1">
      <c r="A16" s="17"/>
      <c r="B16" s="185"/>
      <c r="D16" s="203"/>
      <c r="E16" s="203"/>
      <c r="F16" s="203"/>
      <c r="G16" s="203"/>
      <c r="H16" s="203"/>
      <c r="I16" s="203"/>
      <c r="K16" s="185"/>
      <c r="L16" s="17"/>
    </row>
    <row r="17" ht="24.0" customHeight="1">
      <c r="A17" s="17"/>
      <c r="B17" s="185"/>
      <c r="D17" s="203"/>
      <c r="E17" s="203"/>
      <c r="F17" s="203"/>
      <c r="G17" s="203"/>
      <c r="H17" s="203"/>
      <c r="I17" s="203"/>
      <c r="K17" s="185"/>
      <c r="L17" s="17"/>
    </row>
    <row r="18" ht="24.0" customHeight="1">
      <c r="A18" s="17"/>
      <c r="B18" s="185"/>
      <c r="D18" s="203"/>
      <c r="E18" s="203"/>
      <c r="F18" s="203"/>
      <c r="G18" s="203"/>
      <c r="H18" s="203"/>
      <c r="I18" s="203"/>
      <c r="K18" s="185"/>
      <c r="L18" s="17"/>
    </row>
    <row r="19" ht="24.0" customHeight="1">
      <c r="A19" s="17"/>
      <c r="B19" s="185"/>
      <c r="D19" s="203"/>
      <c r="E19" s="203"/>
      <c r="F19" s="203"/>
      <c r="G19" s="203"/>
      <c r="H19" s="203"/>
      <c r="I19" s="203"/>
      <c r="K19" s="185"/>
      <c r="L19" s="17"/>
    </row>
    <row r="20" ht="24.0" customHeight="1">
      <c r="A20" s="17"/>
      <c r="B20" s="185"/>
      <c r="D20" s="203"/>
      <c r="E20" s="203"/>
      <c r="F20" s="203"/>
      <c r="G20" s="203"/>
      <c r="H20" s="203"/>
      <c r="I20" s="203"/>
      <c r="K20" s="185"/>
      <c r="L20" s="17"/>
    </row>
    <row r="21" ht="26.25" customHeight="1">
      <c r="A21" s="17"/>
      <c r="B21" s="185"/>
      <c r="D21" s="204"/>
      <c r="E21" s="204"/>
      <c r="F21" s="204"/>
      <c r="G21" s="204"/>
      <c r="H21" s="204"/>
      <c r="I21" s="204"/>
      <c r="K21" s="185"/>
      <c r="L21" s="17"/>
    </row>
    <row r="22">
      <c r="A22" s="17"/>
      <c r="B22" s="185"/>
      <c r="C22" s="185"/>
      <c r="D22" s="185"/>
      <c r="E22" s="185"/>
      <c r="F22" s="185"/>
      <c r="G22" s="185"/>
      <c r="H22" s="185"/>
      <c r="I22" s="185"/>
      <c r="J22" s="185"/>
      <c r="K22" s="185"/>
      <c r="L22" s="17"/>
    </row>
    <row r="23">
      <c r="A23" s="17"/>
      <c r="B23" s="183"/>
      <c r="C23" s="183"/>
      <c r="D23" s="183"/>
      <c r="E23" s="183"/>
      <c r="F23" s="183"/>
      <c r="G23" s="47"/>
      <c r="H23" s="17"/>
      <c r="I23" s="17"/>
      <c r="J23" s="17"/>
      <c r="K23" s="17"/>
      <c r="L23" s="17"/>
    </row>
  </sheetData>
  <mergeCells count="3">
    <mergeCell ref="D3:F3"/>
    <mergeCell ref="D6:F6"/>
    <mergeCell ref="G9:I9"/>
  </mergeCells>
  <drawing r:id="rId1"/>
</worksheet>
</file>