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  <sheet name="Allele frequencies" sheetId="2" r:id="rId2"/>
    <sheet name="Tiers" sheetId="3" r:id="rId3"/>
  </sheets>
  <calcPr calcId="124519" fullCalcOnLoad="1"/>
</workbook>
</file>

<file path=xl/sharedStrings.xml><?xml version="1.0" encoding="utf-8"?>
<sst xmlns="http://schemas.openxmlformats.org/spreadsheetml/2006/main" count="253" uniqueCount="118">
  <si>
    <t>tag</t>
  </si>
  <si>
    <t>mate</t>
  </si>
  <si>
    <t>chr</t>
  </si>
  <si>
    <t>pos</t>
  </si>
  <si>
    <t>read pos.ab</t>
  </si>
  <si>
    <t>read pos.ba</t>
  </si>
  <si>
    <t>read median length.ab</t>
  </si>
  <si>
    <t>read median length.ba</t>
  </si>
  <si>
    <t>DCS median length</t>
  </si>
  <si>
    <t>ref</t>
  </si>
  <si>
    <t>alt</t>
  </si>
  <si>
    <t>FS.ab</t>
  </si>
  <si>
    <t>FS.ba</t>
  </si>
  <si>
    <t>FSqc.ab</t>
  </si>
  <si>
    <t>FSqc.ba</t>
  </si>
  <si>
    <t>ref.ab</t>
  </si>
  <si>
    <t>ref.ba</t>
  </si>
  <si>
    <t>alt.ab</t>
  </si>
  <si>
    <t>alt.ba</t>
  </si>
  <si>
    <t>rel. ref.ab</t>
  </si>
  <si>
    <t>rel. ref.ba</t>
  </si>
  <si>
    <t>rel. alt.ab</t>
  </si>
  <si>
    <t>rel. alt.ba</t>
  </si>
  <si>
    <t>na.ab</t>
  </si>
  <si>
    <t>na.ba</t>
  </si>
  <si>
    <t>lowq.ab</t>
  </si>
  <si>
    <t>lowq.ba</t>
  </si>
  <si>
    <t>SSCS alt.ab</t>
  </si>
  <si>
    <t>SSCS alt.ba</t>
  </si>
  <si>
    <t>SSCS ref.ab</t>
  </si>
  <si>
    <t>SSCS ref.ba</t>
  </si>
  <si>
    <t>other mut</t>
  </si>
  <si>
    <t>tiers</t>
  </si>
  <si>
    <t>chimeric tag</t>
  </si>
  <si>
    <t>variant ID</t>
  </si>
  <si>
    <t>GATTGGATAACGTTGTGGCAATTG</t>
  </si>
  <si>
    <t>ab1.ba2</t>
  </si>
  <si>
    <t>ACH_TDII_5regions</t>
  </si>
  <si>
    <t>505</t>
  </si>
  <si>
    <t>C</t>
  </si>
  <si>
    <t>A</t>
  </si>
  <si>
    <t>2.1</t>
  </si>
  <si>
    <t>ACH_TDII_5regions-505-C-A</t>
  </si>
  <si>
    <t>ab2.ba1</t>
  </si>
  <si>
    <t>None</t>
  </si>
  <si>
    <t>571</t>
  </si>
  <si>
    <t>T</t>
  </si>
  <si>
    <t>1.1</t>
  </si>
  <si>
    <t>ACH_TDII_5regions-571-C-T</t>
  </si>
  <si>
    <t>CCTCCCGGCAGTGCGAAAATGTCA</t>
  </si>
  <si>
    <t>958</t>
  </si>
  <si>
    <t>3.1</t>
  </si>
  <si>
    <t>ACH_TDII_5regions-958-T-C</t>
  </si>
  <si>
    <t>cvrg (Du Novo)</t>
  </si>
  <si>
    <t>tier 1.1</t>
  </si>
  <si>
    <t>AF 1.1</t>
  </si>
  <si>
    <t>tier 1.2</t>
  </si>
  <si>
    <t>AF 1.2</t>
  </si>
  <si>
    <t>tier 2.1</t>
  </si>
  <si>
    <t>AF 2.1</t>
  </si>
  <si>
    <t>tier 2.2</t>
  </si>
  <si>
    <t>AF 2.2</t>
  </si>
  <si>
    <t>tier 2.3</t>
  </si>
  <si>
    <t>AF 2.3</t>
  </si>
  <si>
    <t>tier 2.4</t>
  </si>
  <si>
    <t>AF 2.4</t>
  </si>
  <si>
    <t>tier 3.1</t>
  </si>
  <si>
    <t>AF 3.1</t>
  </si>
  <si>
    <t>tier 4</t>
  </si>
  <si>
    <t>AF 4</t>
  </si>
  <si>
    <t>AF 1.1-1.2</t>
  </si>
  <si>
    <t>AF 1.1-2.1</t>
  </si>
  <si>
    <t>AF 1.1-2.2</t>
  </si>
  <si>
    <t>AF 1.1-2.3</t>
  </si>
  <si>
    <t>AF 1.1-2.4</t>
  </si>
  <si>
    <t>AF 1.1-3.1</t>
  </si>
  <si>
    <t>AF 1.1-4</t>
  </si>
  <si>
    <t>cvrg (VA)</t>
  </si>
  <si>
    <t>tier count</t>
  </si>
  <si>
    <t>AF (VA)</t>
  </si>
  <si>
    <t>alt. allele (Du Novo)</t>
  </si>
  <si>
    <t>AF (Du Novo)</t>
  </si>
  <si>
    <t>ref. allele (Du Novo)</t>
  </si>
  <si>
    <t>tier</t>
  </si>
  <si>
    <t>count</t>
  </si>
  <si>
    <t>Description of tiers with examples</t>
  </si>
  <si>
    <t>Tier 1.1</t>
  </si>
  <si>
    <t>both ab and ba SSCS present (&gt;75% of the sites with alternative base) and minimal FS&gt;=3 for both SSCS in at least one mate</t>
  </si>
  <si>
    <t>Tier 1.2</t>
  </si>
  <si>
    <t>both ab and ba SSCS present (&gt;75% of the sites with alt. base) and mate pair validation (min. FS=1) and minimal FS&gt;=3 for at least one of the SSCS</t>
  </si>
  <si>
    <t>Tier 2.1</t>
  </si>
  <si>
    <t>both ab and ba SSCS present (&gt;75% of the sites with alt. base) and minimal FS&gt;=3 for at least one of the SSCS in at least one mate</t>
  </si>
  <si>
    <t>Tier 2.2</t>
  </si>
  <si>
    <t>both ab and ba SSCS present (&gt;75% of the sites with alt. base) and mate pair validation (min. FS=1)</t>
  </si>
  <si>
    <t>Tier 2.3</t>
  </si>
  <si>
    <t>both ab and ba SSCS present (&gt;75% of the sites with alt. base) and minimal FS=1 for both SSCS in one mate and minimal FS&gt;=3 for at least one of the SSCS in the other mate</t>
  </si>
  <si>
    <t>Tier 2.4</t>
  </si>
  <si>
    <t>both ab and ba SSCS present (&gt;50% of the sites with alt. base) and recurring mutation on this position</t>
  </si>
  <si>
    <t>Tier 3.1</t>
  </si>
  <si>
    <t>both ab and ba SSCS present (&gt;50% of the sites with alt. base) and minimal FS&gt;=1 for both SSCS in at least one mate</t>
  </si>
  <si>
    <t>Tier 4</t>
  </si>
  <si>
    <t>remaining variants</t>
  </si>
  <si>
    <t>ATGTTGTGAATAACCCACAC</t>
  </si>
  <si>
    <t>Chr5:5-20000</t>
  </si>
  <si>
    <t>13983</t>
  </si>
  <si>
    <t>209</t>
  </si>
  <si>
    <t>186</t>
  </si>
  <si>
    <t>255</t>
  </si>
  <si>
    <t>276</t>
  </si>
  <si>
    <t>269</t>
  </si>
  <si>
    <t>G</t>
  </si>
  <si>
    <t>0</t>
  </si>
  <si>
    <t>6</t>
  </si>
  <si>
    <t>1</t>
  </si>
  <si>
    <t>5348</t>
  </si>
  <si>
    <t>5350</t>
  </si>
  <si>
    <t>4</t>
  </si>
  <si>
    <t>Chr5:5-20000-13983-G-C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</si>
</sst>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BCF5A9"/>
        </patternFill>
      </fill>
    </dxf>
    <dxf>
      <fill>
        <patternFill>
          <bgColor rgb="FFFACC2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I9"/>
  <sheetViews>
    <sheetView tabSelected="1" workbookViewId="0"/>
  </sheetViews>
  <sheetFormatPr defaultRowHeight="15"/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>
      <c r="A2" t="s">
        <v>35</v>
      </c>
      <c r="B2" t="s">
        <v>36</v>
      </c>
      <c r="C2" t="s">
        <v>37</v>
      </c>
      <c r="D2" t="s">
        <v>38</v>
      </c>
      <c r="E2">
        <v>131</v>
      </c>
      <c r="F2">
        <v>130</v>
      </c>
      <c r="G2">
        <v>264</v>
      </c>
      <c r="H2">
        <v>263</v>
      </c>
      <c r="I2">
        <v>173</v>
      </c>
      <c r="J2" t="s">
        <v>39</v>
      </c>
      <c r="K2" t="s">
        <v>40</v>
      </c>
      <c r="L2">
        <v>1</v>
      </c>
      <c r="M2">
        <v>3</v>
      </c>
      <c r="N2">
        <v>1</v>
      </c>
      <c r="O2">
        <v>3</v>
      </c>
      <c r="P2">
        <v>0</v>
      </c>
      <c r="Q2">
        <v>0</v>
      </c>
      <c r="R2">
        <v>1</v>
      </c>
      <c r="S2">
        <v>3</v>
      </c>
      <c r="T2">
        <v>0</v>
      </c>
      <c r="U2">
        <v>0</v>
      </c>
      <c r="V2">
        <v>1</v>
      </c>
      <c r="W2">
        <v>1</v>
      </c>
      <c r="X2">
        <v>0</v>
      </c>
      <c r="Y2">
        <v>0</v>
      </c>
      <c r="Z2">
        <v>0</v>
      </c>
      <c r="AA2">
        <v>0</v>
      </c>
      <c r="AB2">
        <v>2</v>
      </c>
      <c r="AC2">
        <v>1</v>
      </c>
      <c r="AD2">
        <v>1</v>
      </c>
      <c r="AE2">
        <v>1</v>
      </c>
      <c r="AG2" t="s">
        <v>41</v>
      </c>
      <c r="AI2" t="s">
        <v>42</v>
      </c>
    </row>
    <row r="3" spans="1:35">
      <c r="A3" t="s">
        <v>35</v>
      </c>
      <c r="B3" t="s">
        <v>43</v>
      </c>
      <c r="C3" t="s">
        <v>37</v>
      </c>
      <c r="D3" t="s">
        <v>38</v>
      </c>
      <c r="E3" t="s">
        <v>44</v>
      </c>
      <c r="F3" t="s">
        <v>44</v>
      </c>
      <c r="G3" t="s">
        <v>44</v>
      </c>
      <c r="H3" t="s">
        <v>44</v>
      </c>
      <c r="I3">
        <v>173</v>
      </c>
      <c r="J3" t="s">
        <v>39</v>
      </c>
      <c r="K3" t="s">
        <v>40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t="s">
        <v>44</v>
      </c>
      <c r="U3" t="s">
        <v>44</v>
      </c>
      <c r="V3" t="s">
        <v>44</v>
      </c>
      <c r="W3" t="s">
        <v>44</v>
      </c>
      <c r="X3">
        <v>0</v>
      </c>
      <c r="Y3">
        <v>0</v>
      </c>
      <c r="Z3">
        <v>0</v>
      </c>
      <c r="AA3">
        <v>0</v>
      </c>
      <c r="AB3">
        <v>2</v>
      </c>
      <c r="AC3">
        <v>1</v>
      </c>
      <c r="AD3">
        <v>1</v>
      </c>
      <c r="AE3">
        <v>1</v>
      </c>
    </row>
    <row r="5" spans="1:35">
      <c r="A5" t="s">
        <v>35</v>
      </c>
      <c r="B5" t="s">
        <v>36</v>
      </c>
      <c r="C5" t="s">
        <v>37</v>
      </c>
      <c r="D5" t="s">
        <v>45</v>
      </c>
      <c r="E5">
        <v>128</v>
      </c>
      <c r="F5">
        <v>217</v>
      </c>
      <c r="G5">
        <v>195</v>
      </c>
      <c r="H5">
        <v>284</v>
      </c>
      <c r="I5">
        <v>143</v>
      </c>
      <c r="J5" t="s">
        <v>39</v>
      </c>
      <c r="K5" t="s">
        <v>46</v>
      </c>
      <c r="L5">
        <v>4</v>
      </c>
      <c r="M5">
        <v>5</v>
      </c>
      <c r="N5">
        <v>4</v>
      </c>
      <c r="O5">
        <v>5</v>
      </c>
      <c r="P5">
        <v>0</v>
      </c>
      <c r="Q5">
        <v>0</v>
      </c>
      <c r="R5">
        <v>4</v>
      </c>
      <c r="S5">
        <v>5</v>
      </c>
      <c r="T5">
        <v>0</v>
      </c>
      <c r="U5">
        <v>0</v>
      </c>
      <c r="V5">
        <v>1</v>
      </c>
      <c r="W5">
        <v>1</v>
      </c>
      <c r="X5">
        <v>0</v>
      </c>
      <c r="Y5">
        <v>0</v>
      </c>
      <c r="Z5">
        <v>0</v>
      </c>
      <c r="AA5">
        <v>0</v>
      </c>
      <c r="AB5">
        <v>1</v>
      </c>
      <c r="AC5">
        <v>1</v>
      </c>
      <c r="AD5">
        <v>2</v>
      </c>
      <c r="AE5">
        <v>1</v>
      </c>
      <c r="AG5" t="s">
        <v>47</v>
      </c>
      <c r="AI5" t="s">
        <v>48</v>
      </c>
    </row>
    <row r="6" spans="1:35">
      <c r="A6" t="s">
        <v>35</v>
      </c>
      <c r="B6" t="s">
        <v>43</v>
      </c>
      <c r="C6" t="s">
        <v>37</v>
      </c>
      <c r="D6" t="s">
        <v>45</v>
      </c>
      <c r="E6">
        <v>263</v>
      </c>
      <c r="F6">
        <v>263</v>
      </c>
      <c r="G6">
        <v>278.5</v>
      </c>
      <c r="H6">
        <v>283.5</v>
      </c>
      <c r="I6">
        <v>143</v>
      </c>
      <c r="J6" t="s">
        <v>39</v>
      </c>
      <c r="K6" t="s">
        <v>46</v>
      </c>
      <c r="L6">
        <v>2</v>
      </c>
      <c r="M6">
        <v>2</v>
      </c>
      <c r="N6">
        <v>2</v>
      </c>
      <c r="O6">
        <v>2</v>
      </c>
      <c r="P6">
        <v>0</v>
      </c>
      <c r="Q6">
        <v>0</v>
      </c>
      <c r="R6">
        <v>2</v>
      </c>
      <c r="S6">
        <v>2</v>
      </c>
      <c r="T6">
        <v>0</v>
      </c>
      <c r="U6">
        <v>0</v>
      </c>
      <c r="V6">
        <v>1</v>
      </c>
      <c r="W6">
        <v>1</v>
      </c>
      <c r="X6">
        <v>0</v>
      </c>
      <c r="Y6">
        <v>0</v>
      </c>
      <c r="Z6">
        <v>0</v>
      </c>
      <c r="AA6">
        <v>0</v>
      </c>
      <c r="AB6">
        <v>1</v>
      </c>
      <c r="AC6">
        <v>1</v>
      </c>
      <c r="AD6">
        <v>2</v>
      </c>
      <c r="AE6">
        <v>1</v>
      </c>
    </row>
    <row r="8" spans="1:35">
      <c r="A8" t="s">
        <v>49</v>
      </c>
      <c r="B8" t="s">
        <v>36</v>
      </c>
      <c r="C8" t="s">
        <v>37</v>
      </c>
      <c r="D8" t="s">
        <v>50</v>
      </c>
      <c r="E8" t="s">
        <v>44</v>
      </c>
      <c r="F8" t="s">
        <v>44</v>
      </c>
      <c r="G8" t="s">
        <v>44</v>
      </c>
      <c r="H8" t="s">
        <v>44</v>
      </c>
      <c r="I8">
        <v>195</v>
      </c>
      <c r="J8" t="s">
        <v>46</v>
      </c>
      <c r="K8" t="s">
        <v>39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t="s">
        <v>44</v>
      </c>
      <c r="U8" t="s">
        <v>44</v>
      </c>
      <c r="V8" t="s">
        <v>44</v>
      </c>
      <c r="W8" t="s">
        <v>44</v>
      </c>
      <c r="X8">
        <v>0</v>
      </c>
      <c r="Y8">
        <v>0</v>
      </c>
      <c r="Z8">
        <v>0</v>
      </c>
      <c r="AA8">
        <v>0</v>
      </c>
      <c r="AB8">
        <v>1</v>
      </c>
      <c r="AC8">
        <v>1</v>
      </c>
      <c r="AD8">
        <v>1</v>
      </c>
      <c r="AE8">
        <v>0</v>
      </c>
      <c r="AG8" t="s">
        <v>51</v>
      </c>
      <c r="AI8" t="s">
        <v>52</v>
      </c>
    </row>
    <row r="9" spans="1:35">
      <c r="A9" t="s">
        <v>49</v>
      </c>
      <c r="B9" t="s">
        <v>43</v>
      </c>
      <c r="C9" t="s">
        <v>37</v>
      </c>
      <c r="D9" t="s">
        <v>50</v>
      </c>
      <c r="E9">
        <v>96</v>
      </c>
      <c r="F9">
        <v>90</v>
      </c>
      <c r="G9">
        <v>283</v>
      </c>
      <c r="H9">
        <v>277</v>
      </c>
      <c r="I9">
        <v>195</v>
      </c>
      <c r="J9" t="s">
        <v>46</v>
      </c>
      <c r="K9" t="s">
        <v>39</v>
      </c>
      <c r="L9">
        <v>1</v>
      </c>
      <c r="M9">
        <v>1</v>
      </c>
      <c r="N9">
        <v>1</v>
      </c>
      <c r="O9">
        <v>1</v>
      </c>
      <c r="P9">
        <v>0</v>
      </c>
      <c r="Q9">
        <v>0</v>
      </c>
      <c r="R9">
        <v>1</v>
      </c>
      <c r="S9">
        <v>1</v>
      </c>
      <c r="T9">
        <v>0</v>
      </c>
      <c r="U9">
        <v>0</v>
      </c>
      <c r="V9">
        <v>1</v>
      </c>
      <c r="W9">
        <v>1</v>
      </c>
      <c r="X9">
        <v>0</v>
      </c>
      <c r="Y9">
        <v>0</v>
      </c>
      <c r="Z9">
        <v>0</v>
      </c>
      <c r="AA9">
        <v>0</v>
      </c>
      <c r="AB9">
        <v>1</v>
      </c>
      <c r="AC9">
        <v>1</v>
      </c>
      <c r="AD9">
        <v>1</v>
      </c>
      <c r="AE9">
        <v>0</v>
      </c>
    </row>
  </sheetData>
  <conditionalFormatting sqref="N2:O3 V2:W3 AG2">
    <cfRule type="expression" dxfId="0" priority="1">
      <formula>OR($AG$2="1.1", $AG$2="1.2")</formula>
    </cfRule>
    <cfRule type="expression" dxfId="1" priority="2">
      <formula>OR($AG$2="2.1",$AG$2="2.2", $AG$2="2.3", $AG$2="2.4")</formula>
    </cfRule>
    <cfRule type="expression" dxfId="2" priority="3">
      <formula>$AG$2&gt;="3"</formula>
    </cfRule>
  </conditionalFormatting>
  <conditionalFormatting sqref="N5:O6 V5:W6 AG5">
    <cfRule type="expression" dxfId="0" priority="4">
      <formula>OR($AG$5="1.1", $AG$5="1.2")</formula>
    </cfRule>
    <cfRule type="expression" dxfId="1" priority="5">
      <formula>OR($AG$5="2.1",$AG$5="2.2", $AG$5="2.3", $AG$5="2.4")</formula>
    </cfRule>
    <cfRule type="expression" dxfId="2" priority="6">
      <formula>$AG$5&gt;="3"</formula>
    </cfRule>
  </conditionalFormatting>
  <conditionalFormatting sqref="N8:O9 V8:W9 AG8">
    <cfRule type="expression" dxfId="0" priority="7">
      <formula>OR($AG$8="1.1", $AG$8="1.2")</formula>
    </cfRule>
    <cfRule type="expression" dxfId="1" priority="8">
      <formula>OR($AG$8="2.1",$AG$8="2.2", $AG$8="2.3", $AG$8="2.4")</formula>
    </cfRule>
    <cfRule type="expression" dxfId="2" priority="9">
      <formula>$AG$8&gt;="3"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4"/>
  <sheetViews>
    <sheetView workbookViewId="0"/>
  </sheetViews>
  <sheetFormatPr defaultRowHeight="15"/>
  <sheetData>
    <row r="1" spans="1:31">
      <c r="A1" t="s">
        <v>34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</row>
    <row r="2" spans="1:31">
      <c r="A2" t="s">
        <v>42</v>
      </c>
      <c r="B2">
        <v>2</v>
      </c>
      <c r="C2">
        <v>0</v>
      </c>
      <c r="D2">
        <v>0</v>
      </c>
      <c r="E2">
        <v>0</v>
      </c>
      <c r="F2">
        <v>0</v>
      </c>
      <c r="G2">
        <v>1</v>
      </c>
      <c r="H2">
        <v>0.5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0.5</v>
      </c>
      <c r="U2">
        <v>0.5</v>
      </c>
      <c r="V2">
        <v>0.5</v>
      </c>
      <c r="W2">
        <v>0.5</v>
      </c>
      <c r="X2">
        <v>0.5</v>
      </c>
      <c r="Y2">
        <v>0.5</v>
      </c>
      <c r="Z2">
        <v>2</v>
      </c>
      <c r="AA2">
        <v>1</v>
      </c>
      <c r="AB2">
        <v>0.5</v>
      </c>
      <c r="AC2">
        <v>1</v>
      </c>
      <c r="AD2">
        <v>0.5</v>
      </c>
      <c r="AE2">
        <v>1</v>
      </c>
    </row>
    <row r="3" spans="1:31">
      <c r="A3" t="s">
        <v>48</v>
      </c>
      <c r="B3">
        <v>2</v>
      </c>
      <c r="C3">
        <v>1</v>
      </c>
      <c r="D3">
        <v>0.5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0.5</v>
      </c>
      <c r="T3">
        <v>0.5</v>
      </c>
      <c r="U3">
        <v>0.5</v>
      </c>
      <c r="V3">
        <v>0.5</v>
      </c>
      <c r="W3">
        <v>0.5</v>
      </c>
      <c r="X3">
        <v>0.5</v>
      </c>
      <c r="Y3">
        <v>0.5</v>
      </c>
      <c r="Z3">
        <v>2</v>
      </c>
      <c r="AA3">
        <v>1</v>
      </c>
      <c r="AB3">
        <v>0.5</v>
      </c>
      <c r="AC3">
        <v>1</v>
      </c>
      <c r="AD3">
        <v>0.5</v>
      </c>
      <c r="AE3">
        <v>1</v>
      </c>
    </row>
    <row r="4" spans="1:31">
      <c r="A4" t="s">
        <v>52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0</v>
      </c>
    </row>
  </sheetData>
  <conditionalFormatting sqref="C2:F2 C1:F1">
    <cfRule type="expression" dxfId="0" priority="1">
      <formula>$C$1="tier 1.1"</formula>
    </cfRule>
  </conditionalFormatting>
  <conditionalFormatting sqref="C3:F3 C1:F1">
    <cfRule type="expression" dxfId="0" priority="4">
      <formula>$C$1="tier 1.1"</formula>
    </cfRule>
  </conditionalFormatting>
  <conditionalFormatting sqref="C4:F4 C1:F1">
    <cfRule type="expression" dxfId="0" priority="7">
      <formula>$C$1="tier 1.1"</formula>
    </cfRule>
  </conditionalFormatting>
  <conditionalFormatting sqref="G2:N2 G1:N1">
    <cfRule type="expression" dxfId="1" priority="2">
      <formula>$G$1="tier 2.1"</formula>
    </cfRule>
  </conditionalFormatting>
  <conditionalFormatting sqref="G3:N3 G1:N1">
    <cfRule type="expression" dxfId="1" priority="5">
      <formula>$G$1="tier 2.1"</formula>
    </cfRule>
  </conditionalFormatting>
  <conditionalFormatting sqref="G4:N4 G1:N1">
    <cfRule type="expression" dxfId="1" priority="8">
      <formula>$G$1="tier 2.1"</formula>
    </cfRule>
  </conditionalFormatting>
  <conditionalFormatting sqref="O2:R2 O1:R1">
    <cfRule type="expression" dxfId="2" priority="3">
      <formula>$O$1="tier 3.1"</formula>
    </cfRule>
  </conditionalFormatting>
  <conditionalFormatting sqref="O3:R3 O1:R1">
    <cfRule type="expression" dxfId="2" priority="6">
      <formula>$O$1="tier 3.1"</formula>
    </cfRule>
  </conditionalFormatting>
  <conditionalFormatting sqref="O4:R4 O1:R1">
    <cfRule type="expression" dxfId="2" priority="9">
      <formula>$O$1="tier 3.1"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27"/>
  <sheetViews>
    <sheetView workbookViewId="0"/>
  </sheetViews>
  <sheetFormatPr defaultRowHeight="15"/>
  <sheetData>
    <row r="1" spans="1:35">
      <c r="A1" t="s">
        <v>83</v>
      </c>
      <c r="B1" t="s">
        <v>84</v>
      </c>
    </row>
    <row r="2" spans="1:35">
      <c r="A2" t="s">
        <v>54</v>
      </c>
      <c r="B2">
        <v>1</v>
      </c>
    </row>
    <row r="3" spans="1:35">
      <c r="A3" t="s">
        <v>56</v>
      </c>
      <c r="B3">
        <v>0</v>
      </c>
    </row>
    <row r="4" spans="1:35">
      <c r="A4" t="s">
        <v>58</v>
      </c>
      <c r="B4">
        <v>1</v>
      </c>
    </row>
    <row r="5" spans="1:35">
      <c r="A5" t="s">
        <v>60</v>
      </c>
      <c r="B5">
        <v>0</v>
      </c>
    </row>
    <row r="6" spans="1:35">
      <c r="A6" t="s">
        <v>62</v>
      </c>
      <c r="B6">
        <v>0</v>
      </c>
    </row>
    <row r="7" spans="1:35">
      <c r="A7" t="s">
        <v>64</v>
      </c>
      <c r="B7">
        <v>0</v>
      </c>
    </row>
    <row r="8" spans="1:35">
      <c r="A8" t="s">
        <v>66</v>
      </c>
      <c r="B8">
        <v>1</v>
      </c>
    </row>
    <row r="9" spans="1:35">
      <c r="A9" t="s">
        <v>68</v>
      </c>
      <c r="B9">
        <v>0</v>
      </c>
    </row>
    <row r="11" spans="1:35">
      <c r="A11" t="s">
        <v>85</v>
      </c>
    </row>
    <row r="12" spans="1:3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15</v>
      </c>
      <c r="Q12" t="s">
        <v>16</v>
      </c>
      <c r="R12" t="s">
        <v>17</v>
      </c>
      <c r="S12" t="s">
        <v>18</v>
      </c>
      <c r="T12" t="s">
        <v>19</v>
      </c>
      <c r="U12" t="s">
        <v>20</v>
      </c>
      <c r="V12" t="s">
        <v>21</v>
      </c>
      <c r="W12" t="s">
        <v>22</v>
      </c>
      <c r="X12" t="s">
        <v>23</v>
      </c>
      <c r="Y12" t="s">
        <v>24</v>
      </c>
      <c r="Z12" t="s">
        <v>25</v>
      </c>
      <c r="AA12" t="s">
        <v>26</v>
      </c>
      <c r="AB12" t="s">
        <v>27</v>
      </c>
      <c r="AC12" t="s">
        <v>28</v>
      </c>
      <c r="AD12" t="s">
        <v>29</v>
      </c>
      <c r="AE12" t="s">
        <v>30</v>
      </c>
      <c r="AF12" t="s">
        <v>31</v>
      </c>
      <c r="AG12" t="s">
        <v>32</v>
      </c>
      <c r="AH12" t="s">
        <v>33</v>
      </c>
      <c r="AI12" t="s">
        <v>34</v>
      </c>
    </row>
    <row r="14" spans="1:35">
      <c r="A14" t="s">
        <v>86</v>
      </c>
      <c r="B14" t="s">
        <v>87</v>
      </c>
    </row>
    <row r="16" spans="1:35">
      <c r="A16" t="s">
        <v>88</v>
      </c>
      <c r="B16" t="s">
        <v>89</v>
      </c>
    </row>
    <row r="17" spans="1:35">
      <c r="A17" t="s">
        <v>90</v>
      </c>
      <c r="B17" t="s">
        <v>91</v>
      </c>
    </row>
    <row r="18" spans="1:35">
      <c r="A18" t="s">
        <v>92</v>
      </c>
      <c r="B18" t="s">
        <v>93</v>
      </c>
    </row>
    <row r="19" spans="1:35">
      <c r="A19" t="s">
        <v>94</v>
      </c>
      <c r="B19" t="s">
        <v>95</v>
      </c>
    </row>
    <row r="20" spans="1:35">
      <c r="A20" t="s">
        <v>96</v>
      </c>
      <c r="B20" t="s">
        <v>97</v>
      </c>
    </row>
    <row r="21" spans="1:35">
      <c r="A21" t="s">
        <v>98</v>
      </c>
      <c r="B21" t="s">
        <v>99</v>
      </c>
    </row>
    <row r="22" spans="1:35">
      <c r="A22" t="s">
        <v>100</v>
      </c>
      <c r="B22" t="s">
        <v>101</v>
      </c>
    </row>
    <row r="23" spans="1:35">
      <c r="A23" t="s">
        <v>102</v>
      </c>
      <c r="B23" t="s">
        <v>36</v>
      </c>
      <c r="C23" t="s">
        <v>103</v>
      </c>
      <c r="D23" t="s">
        <v>104</v>
      </c>
      <c r="E23" t="s">
        <v>105</v>
      </c>
      <c r="F23" t="s">
        <v>106</v>
      </c>
      <c r="G23" t="s">
        <v>107</v>
      </c>
      <c r="H23" t="s">
        <v>108</v>
      </c>
      <c r="I23" t="s">
        <v>109</v>
      </c>
      <c r="J23" t="s">
        <v>110</v>
      </c>
      <c r="K23" t="s">
        <v>39</v>
      </c>
      <c r="L23" t="s">
        <v>111</v>
      </c>
      <c r="M23" t="s">
        <v>112</v>
      </c>
      <c r="N23" t="s">
        <v>111</v>
      </c>
      <c r="O23" t="s">
        <v>112</v>
      </c>
      <c r="P23" t="s">
        <v>111</v>
      </c>
      <c r="Q23" t="s">
        <v>111</v>
      </c>
      <c r="R23" t="s">
        <v>111</v>
      </c>
      <c r="S23" t="s">
        <v>112</v>
      </c>
      <c r="T23" t="s">
        <v>111</v>
      </c>
      <c r="U23" t="s">
        <v>111</v>
      </c>
      <c r="V23" t="s">
        <v>111</v>
      </c>
      <c r="W23" t="s">
        <v>113</v>
      </c>
      <c r="X23" t="s">
        <v>111</v>
      </c>
      <c r="Y23" t="s">
        <v>111</v>
      </c>
      <c r="Z23" t="s">
        <v>111</v>
      </c>
      <c r="AA23" t="s">
        <v>111</v>
      </c>
      <c r="AB23" t="s">
        <v>113</v>
      </c>
      <c r="AC23" t="s">
        <v>113</v>
      </c>
      <c r="AD23" t="s">
        <v>114</v>
      </c>
      <c r="AE23" t="s">
        <v>115</v>
      </c>
      <c r="AG23" t="s">
        <v>116</v>
      </c>
      <c r="AI23" t="s">
        <v>117</v>
      </c>
    </row>
    <row r="27" spans="1:35">
      <c r="A27" t="s">
        <v>102</v>
      </c>
      <c r="B27" t="s">
        <v>43</v>
      </c>
      <c r="C27" t="s">
        <v>103</v>
      </c>
      <c r="D27" t="s">
        <v>104</v>
      </c>
      <c r="E27" t="s">
        <v>44</v>
      </c>
      <c r="F27" t="s">
        <v>44</v>
      </c>
      <c r="G27" t="s">
        <v>44</v>
      </c>
      <c r="H27" t="s">
        <v>44</v>
      </c>
      <c r="I27" t="s">
        <v>109</v>
      </c>
      <c r="J27" t="s">
        <v>110</v>
      </c>
      <c r="K27" t="s">
        <v>39</v>
      </c>
      <c r="L27" t="s">
        <v>111</v>
      </c>
      <c r="M27" t="s">
        <v>111</v>
      </c>
      <c r="N27" t="s">
        <v>111</v>
      </c>
      <c r="O27" t="s">
        <v>111</v>
      </c>
      <c r="P27" t="s">
        <v>111</v>
      </c>
      <c r="Q27" t="s">
        <v>111</v>
      </c>
      <c r="R27" t="s">
        <v>111</v>
      </c>
      <c r="S27" t="s">
        <v>111</v>
      </c>
      <c r="T27" t="s">
        <v>44</v>
      </c>
      <c r="U27" t="s">
        <v>44</v>
      </c>
      <c r="V27" t="s">
        <v>44</v>
      </c>
      <c r="W27" t="s">
        <v>44</v>
      </c>
      <c r="X27" t="s">
        <v>111</v>
      </c>
      <c r="Y27" t="s">
        <v>111</v>
      </c>
      <c r="Z27" t="s">
        <v>111</v>
      </c>
      <c r="AA27" t="s">
        <v>111</v>
      </c>
      <c r="AB27" t="s">
        <v>113</v>
      </c>
      <c r="AC27" t="s">
        <v>113</v>
      </c>
      <c r="AD27" t="s">
        <v>114</v>
      </c>
      <c r="AE27" t="s">
        <v>115</v>
      </c>
    </row>
  </sheetData>
  <conditionalFormatting sqref="A2:B2">
    <cfRule type="expression" dxfId="0" priority="1">
      <formula>OR($A$2="tier 1.1", $A$2="tier 1.2")</formula>
    </cfRule>
    <cfRule type="expression" dxfId="1" priority="2">
      <formula>OR($A$2="tier 2.1", $A$2="tier 2.2", $A$2="tier 2.3", $A$2="tier 2.4")</formula>
    </cfRule>
    <cfRule type="expression" dxfId="2" priority="3">
      <formula>OR($A$2="tier 3.1", $A$2="tier 4")</formula>
    </cfRule>
  </conditionalFormatting>
  <conditionalFormatting sqref="A3:B3">
    <cfRule type="expression" dxfId="0" priority="4">
      <formula>OR($A$3="tier 1.1", $A$3="tier 1.2")</formula>
    </cfRule>
    <cfRule type="expression" dxfId="1" priority="5">
      <formula>OR($A$3="tier 2.1", $A$3="tier 2.2", $A$3="tier 2.3", $A$3="tier 2.4")</formula>
    </cfRule>
    <cfRule type="expression" dxfId="2" priority="6">
      <formula>OR($A$3="tier 3.1", $A$3="tier 4")</formula>
    </cfRule>
  </conditionalFormatting>
  <conditionalFormatting sqref="A4:B4">
    <cfRule type="expression" dxfId="0" priority="7">
      <formula>OR($A$4="tier 1.1", $A$4="tier 1.2")</formula>
    </cfRule>
    <cfRule type="expression" dxfId="1" priority="8">
      <formula>OR($A$4="tier 2.1", $A$4="tier 2.2", $A$4="tier 2.3", $A$4="tier 2.4")</formula>
    </cfRule>
    <cfRule type="expression" dxfId="2" priority="9">
      <formula>OR($A$4="tier 3.1", $A$4="tier 4")</formula>
    </cfRule>
  </conditionalFormatting>
  <conditionalFormatting sqref="A5:B5">
    <cfRule type="expression" dxfId="0" priority="10">
      <formula>OR($A$5="tier 1.1", $A$5="tier 1.2")</formula>
    </cfRule>
    <cfRule type="expression" dxfId="1" priority="11">
      <formula>OR($A$5="tier 2.1", $A$5="tier 2.2", $A$5="tier 2.3", $A$5="tier 2.4")</formula>
    </cfRule>
    <cfRule type="expression" dxfId="2" priority="12">
      <formula>OR($A$5="tier 3.1", $A$5="tier 4")</formula>
    </cfRule>
  </conditionalFormatting>
  <conditionalFormatting sqref="A6:B6">
    <cfRule type="expression" dxfId="0" priority="13">
      <formula>OR($A$6="tier 1.1", $A$6="tier 1.2")</formula>
    </cfRule>
    <cfRule type="expression" dxfId="1" priority="14">
      <formula>OR($A$6="tier 2.1", $A$6="tier 2.2", $A$6="tier 2.3", $A$6="tier 2.4")</formula>
    </cfRule>
    <cfRule type="expression" dxfId="2" priority="15">
      <formula>OR($A$6="tier 3.1", $A$6="tier 4")</formula>
    </cfRule>
  </conditionalFormatting>
  <conditionalFormatting sqref="A7:B7">
    <cfRule type="expression" dxfId="0" priority="16">
      <formula>OR($A$7="tier 1.1", $A$7="tier 1.2")</formula>
    </cfRule>
    <cfRule type="expression" dxfId="1" priority="17">
      <formula>OR($A$7="tier 2.1", $A$7="tier 2.2", $A$7="tier 2.3", $A$7="tier 2.4")</formula>
    </cfRule>
    <cfRule type="expression" dxfId="2" priority="18">
      <formula>OR($A$7="tier 3.1", $A$7="tier 4")</formula>
    </cfRule>
  </conditionalFormatting>
  <conditionalFormatting sqref="A8:B8">
    <cfRule type="expression" dxfId="0" priority="19">
      <formula>OR($A$8="tier 1.1", $A$8="tier 1.2")</formula>
    </cfRule>
    <cfRule type="expression" dxfId="1" priority="20">
      <formula>OR($A$8="tier 2.1", $A$8="tier 2.2", $A$8="tier 2.3", $A$8="tier 2.4")</formula>
    </cfRule>
    <cfRule type="expression" dxfId="2" priority="21">
      <formula>OR($A$8="tier 3.1", $A$8="tier 4")</formula>
    </cfRule>
  </conditionalFormatting>
  <conditionalFormatting sqref="A9:B9">
    <cfRule type="expression" dxfId="0" priority="22">
      <formula>OR($A$9="tier 1.1", $A$9="tier 1.2")</formula>
    </cfRule>
    <cfRule type="expression" dxfId="1" priority="23">
      <formula>OR($A$9="tier 2.1", $A$9="tier 2.2", $A$9="tier 2.3", $A$9="tier 2.4")</formula>
    </cfRule>
    <cfRule type="expression" dxfId="2" priority="24">
      <formula>OR($A$9="tier 3.1", $A$9="tier 4")</formula>
    </cfRule>
  </conditionalFormatting>
  <conditionalFormatting sqref="N22:O23 V22:W23 AG22">
    <cfRule type="expression" dxfId="0" priority="25">
      <formula>OR($AG$22="1.1", $AG$22="1.2")</formula>
    </cfRule>
    <cfRule type="expression" dxfId="1" priority="26">
      <formula>OR($AG$22="2.1",$AG$22="2.2", $AG$22="2.3", $AG$22="2.4")</formula>
    </cfRule>
    <cfRule type="expression" dxfId="2" priority="27">
      <formula>$AG$22&gt;="3"</formula>
    </cfRule>
  </conditionalFormatting>
  <conditionalFormatting sqref="N26:O27 V26:W27 AG26">
    <cfRule type="expression" dxfId="0" priority="28">
      <formula>OR($AG$26="1.1", $AG$26="1.2")</formula>
    </cfRule>
    <cfRule type="expression" dxfId="1" priority="29">
      <formula>OR($AG$26="2.1",$AG$26="2.2", $AG$26="2.3", $AG$26="2.4")</formula>
    </cfRule>
    <cfRule type="expression" dxfId="2" priority="30">
      <formula>$AG$26&gt;="3"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Allele frequencies</vt:lpstr>
      <vt:lpstr>Tiers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2019-11-02T15:17:39Z</dcterms:created>
  <dcterms:modified xsi:type="dcterms:W3CDTF">2019-11-02T15:17:39Z</dcterms:modified>
</cp:coreProperties>
</file>