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CADEMIA-CONSULTANCY-RESEARCH\NYENRODE\Master thesis 2018\Supervison\Olga Karchenko\"/>
    </mc:Choice>
  </mc:AlternateContent>
  <xr:revisionPtr revIDLastSave="0" documentId="8_{404B71BE-3CD5-41BA-BE52-8E09EA0E5762}" xr6:coauthVersionLast="40" xr6:coauthVersionMax="40" xr10:uidLastSave="{00000000-0000-0000-0000-000000000000}"/>
  <bookViews>
    <workbookView xWindow="0" yWindow="0" windowWidth="24000" windowHeight="9510" xr2:uid="{6B2664BB-E6DE-46D3-AA7D-707DF0C5CB1B}"/>
  </bookViews>
  <sheets>
    <sheet name="Valu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</calcChain>
</file>

<file path=xl/sharedStrings.xml><?xml version="1.0" encoding="utf-8"?>
<sst xmlns="http://schemas.openxmlformats.org/spreadsheetml/2006/main" count="21" uniqueCount="21">
  <si>
    <t>Temperature</t>
  </si>
  <si>
    <t>Unemployment</t>
  </si>
  <si>
    <t>Economic climate</t>
  </si>
  <si>
    <t>Christmas &amp; New Year</t>
  </si>
  <si>
    <t>King's Day</t>
  </si>
  <si>
    <t>Easter</t>
  </si>
  <si>
    <t>Sinterklaas</t>
  </si>
  <si>
    <t>Football</t>
  </si>
  <si>
    <t>Precipitation</t>
  </si>
  <si>
    <t>Sunshine duration</t>
  </si>
  <si>
    <t>Week</t>
  </si>
  <si>
    <t>Social media Sentiment Total</t>
  </si>
  <si>
    <t>Social media P/N ratio</t>
  </si>
  <si>
    <t>Social media (Share of negative mentions)</t>
  </si>
  <si>
    <t>Promo share</t>
  </si>
  <si>
    <t>Competitors promo share</t>
  </si>
  <si>
    <t>Competitors price</t>
  </si>
  <si>
    <t>Price</t>
  </si>
  <si>
    <t>Sales volume</t>
  </si>
  <si>
    <t>Financial situation</t>
  </si>
  <si>
    <t>Olympic games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</si>
</sst>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1" fillId="2" borderId="0" xfId="0" applyNumberFormat="1" applyFont="1" applyFill="1" applyAlignment="1">
      <alignment horizontal="center" vertical="center" wrapText="1"/>
    </xf>
    <xf numFmtId="49" fontId="1" fillId="3" borderId="0" xfId="0" applyNumberFormat="1" applyFont="1" applyFill="1" applyAlignment="1">
      <alignment horizontal="center" vertical="center" wrapText="1"/>
    </xf>
    <xf numFmtId="1" fontId="0" fillId="0" borderId="0" xfId="0" applyNumberFormat="1"/>
    <xf numFmtId="49" fontId="1" fillId="4" borderId="0" xfId="0" applyNumberFormat="1" applyFont="1" applyFill="1" applyAlignment="1">
      <alignment horizontal="center" vertical="center"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B01C8-6FB0-4542-BDE5-3E88CDDA1706}">
  <sheetPr>
    <tabColor rgb="FF00B0F0"/>
  </sheetPr>
  <dimension ref="A1:U202"/>
  <sheetViews>
    <sheetView tabSelected="1" workbookViewId="0"/>
  </sheetViews>
  <sheetFormatPr defaultRowHeight="15" x14ac:dyDescent="0.25"/>
  <cols>
    <col min="2" max="4" width="12.42578125" customWidth="1"/>
    <col min="5" max="5" width="11.28515625" bestFit="1" customWidth="1"/>
    <col min="6" max="6" width="12.28515625" bestFit="1" customWidth="1"/>
    <col min="7" max="7" width="13" bestFit="1" customWidth="1"/>
    <col min="8" max="9" width="13" customWidth="1"/>
    <col min="10" max="14" width="11.28515625" bestFit="1" customWidth="1"/>
    <col min="15" max="15" width="11.28515625" customWidth="1"/>
    <col min="16" max="16" width="13.42578125" bestFit="1" customWidth="1"/>
    <col min="17" max="18" width="11.28515625" bestFit="1" customWidth="1"/>
    <col min="19" max="20" width="12.28515625" bestFit="1" customWidth="1"/>
    <col min="21" max="21" width="13.42578125" bestFit="1" customWidth="1"/>
  </cols>
  <sheetData>
    <row r="1" spans="1:21" s="2" customFormat="1" ht="48" x14ac:dyDescent="0.25">
      <c r="A1" s="2" t="s">
        <v>10</v>
      </c>
      <c r="B1" s="4" t="s">
        <v>18</v>
      </c>
      <c r="C1" s="4" t="s">
        <v>17</v>
      </c>
      <c r="D1" s="4" t="s">
        <v>14</v>
      </c>
      <c r="E1" s="1" t="s">
        <v>1</v>
      </c>
      <c r="F1" s="1" t="s">
        <v>2</v>
      </c>
      <c r="G1" s="1" t="s">
        <v>19</v>
      </c>
      <c r="H1" s="1" t="s">
        <v>16</v>
      </c>
      <c r="I1" s="1" t="s">
        <v>15</v>
      </c>
      <c r="J1" s="1" t="s">
        <v>3</v>
      </c>
      <c r="K1" s="1" t="s">
        <v>4</v>
      </c>
      <c r="L1" s="1" t="s">
        <v>5</v>
      </c>
      <c r="M1" s="1" t="s">
        <v>6</v>
      </c>
      <c r="N1" s="1" t="s">
        <v>7</v>
      </c>
      <c r="O1" s="1" t="s">
        <v>20</v>
      </c>
      <c r="P1" s="1" t="s">
        <v>11</v>
      </c>
      <c r="Q1" s="1" t="s">
        <v>12</v>
      </c>
      <c r="R1" s="1" t="s">
        <v>13</v>
      </c>
      <c r="S1" s="1" t="s">
        <v>0</v>
      </c>
      <c r="T1" s="1" t="s">
        <v>8</v>
      </c>
      <c r="U1" s="1" t="s">
        <v>9</v>
      </c>
    </row>
    <row r="2" spans="1:21" x14ac:dyDescent="0.25">
      <c r="A2">
        <v>1</v>
      </c>
      <c r="B2" s="3">
        <v>3740647.5999999982</v>
      </c>
      <c r="C2" s="5">
        <v>1.6350164875194337</v>
      </c>
      <c r="D2" s="5">
        <v>0.74908911494362684</v>
      </c>
      <c r="E2" s="3">
        <v>7</v>
      </c>
      <c r="F2" s="3">
        <v>4</v>
      </c>
      <c r="G2" s="3">
        <v>-17</v>
      </c>
      <c r="H2" s="5">
        <v>1.4750195608735635</v>
      </c>
      <c r="I2" s="5">
        <v>0.53274165789968286</v>
      </c>
      <c r="J2" s="3">
        <v>1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49</v>
      </c>
      <c r="Q2" s="3">
        <v>0.26530612244897961</v>
      </c>
      <c r="R2" s="3">
        <v>8.1632653061224483E-2</v>
      </c>
      <c r="S2" s="3">
        <v>4.5161764705882357</v>
      </c>
      <c r="T2" s="3">
        <v>21.1953125</v>
      </c>
      <c r="U2" s="3">
        <v>30.45967741935484</v>
      </c>
    </row>
    <row r="3" spans="1:21" x14ac:dyDescent="0.25">
      <c r="A3">
        <f>1+A2</f>
        <v>2</v>
      </c>
      <c r="B3" s="3">
        <v>1557032.4000000001</v>
      </c>
      <c r="C3" s="5">
        <v>1.8022962784846353</v>
      </c>
      <c r="D3" s="5">
        <v>0.38164979739663735</v>
      </c>
      <c r="E3" s="3">
        <v>7</v>
      </c>
      <c r="F3" s="3">
        <v>4</v>
      </c>
      <c r="G3" s="3">
        <v>-17</v>
      </c>
      <c r="H3" s="5">
        <v>1.6273597666536332</v>
      </c>
      <c r="I3" s="5">
        <v>0.26441315368636681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140</v>
      </c>
      <c r="Q3" s="3">
        <v>0.16428571428571428</v>
      </c>
      <c r="R3" s="3">
        <v>7.1428571428571425E-2</v>
      </c>
      <c r="S3" s="3">
        <v>5.8403361344537812</v>
      </c>
      <c r="T3" s="3">
        <v>29.133928571428573</v>
      </c>
      <c r="U3" s="3">
        <v>15.534562211981566</v>
      </c>
    </row>
    <row r="4" spans="1:21" x14ac:dyDescent="0.25">
      <c r="A4">
        <f t="shared" ref="A4:A67" si="0">1+A3</f>
        <v>3</v>
      </c>
      <c r="B4" s="3">
        <v>1547997.1999999997</v>
      </c>
      <c r="C4" s="5">
        <v>1.9658678969186767</v>
      </c>
      <c r="D4" s="5">
        <v>0.34376496288236191</v>
      </c>
      <c r="E4" s="3">
        <v>7.1929161218595397</v>
      </c>
      <c r="F4" s="3">
        <v>4.8288260738367397</v>
      </c>
      <c r="G4" s="3">
        <v>-16.716864565704299</v>
      </c>
      <c r="H4" s="5">
        <v>1.5012964431307723</v>
      </c>
      <c r="I4" s="5">
        <v>0.52265491622046578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231</v>
      </c>
      <c r="Q4" s="3">
        <v>0.39826839826839827</v>
      </c>
      <c r="R4" s="3">
        <v>1.7316017316017316E-2</v>
      </c>
      <c r="S4" s="3">
        <v>5.5474789915966385</v>
      </c>
      <c r="T4" s="3">
        <v>59.700892857142854</v>
      </c>
      <c r="U4" s="3">
        <v>17.838709677419352</v>
      </c>
    </row>
    <row r="5" spans="1:21" x14ac:dyDescent="0.25">
      <c r="A5">
        <f t="shared" si="0"/>
        <v>4</v>
      </c>
      <c r="B5" s="3">
        <v>2565525.6999999993</v>
      </c>
      <c r="C5" s="5">
        <v>1.630729990348567</v>
      </c>
      <c r="D5" s="5">
        <v>0.66425064461447436</v>
      </c>
      <c r="E5" s="3">
        <v>7.3686657949752599</v>
      </c>
      <c r="F5" s="3">
        <v>5.5261217181387803</v>
      </c>
      <c r="G5" s="3">
        <v>-16.446983305126899</v>
      </c>
      <c r="H5" s="5">
        <v>1.5766311281243699</v>
      </c>
      <c r="I5" s="5">
        <v>0.46398946217593878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114</v>
      </c>
      <c r="Q5" s="3">
        <v>0.15789473684210525</v>
      </c>
      <c r="R5" s="3">
        <v>0.14035087719298245</v>
      </c>
      <c r="S5" s="3">
        <v>0.60672268907563043</v>
      </c>
      <c r="T5" s="3">
        <v>10.620535714285714</v>
      </c>
      <c r="U5" s="3">
        <v>19.198156682027648</v>
      </c>
    </row>
    <row r="6" spans="1:21" x14ac:dyDescent="0.25">
      <c r="A6">
        <f t="shared" si="0"/>
        <v>5</v>
      </c>
      <c r="B6" s="3">
        <v>1665819.3999999997</v>
      </c>
      <c r="C6" s="5">
        <v>1.8524732032776179</v>
      </c>
      <c r="D6" s="5">
        <v>0.41425937289480497</v>
      </c>
      <c r="E6" s="3">
        <v>7.51008257060335</v>
      </c>
      <c r="F6" s="3">
        <v>5.9603565033714299</v>
      </c>
      <c r="G6" s="3">
        <v>-16.203610391986</v>
      </c>
      <c r="H6" s="5">
        <v>1.5687758863553374</v>
      </c>
      <c r="I6" s="5">
        <v>0.52789803655091816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92</v>
      </c>
      <c r="Q6" s="3">
        <v>0.31521739130434784</v>
      </c>
      <c r="R6" s="3">
        <v>0.10869565217391304</v>
      </c>
      <c r="S6" s="3">
        <v>3.3420168067226896</v>
      </c>
      <c r="T6" s="3">
        <v>33.973214285714285</v>
      </c>
      <c r="U6" s="3">
        <v>22.39170506912442</v>
      </c>
    </row>
    <row r="7" spans="1:21" x14ac:dyDescent="0.25">
      <c r="A7">
        <f t="shared" si="0"/>
        <v>6</v>
      </c>
      <c r="B7" s="3">
        <v>2631514.1000000006</v>
      </c>
      <c r="C7" s="5">
        <v>1.7263347363405723</v>
      </c>
      <c r="D7" s="5">
        <v>0.75479052154803183</v>
      </c>
      <c r="E7" s="3">
        <v>7.6</v>
      </c>
      <c r="F7" s="3">
        <v>6</v>
      </c>
      <c r="G7" s="3">
        <v>-16</v>
      </c>
      <c r="H7" s="5">
        <v>1.5737664938185665</v>
      </c>
      <c r="I7" s="5">
        <v>0.50638855219710122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38</v>
      </c>
      <c r="Q7" s="3">
        <v>0.15789473684210525</v>
      </c>
      <c r="R7" s="3">
        <v>7.8947368421052627E-2</v>
      </c>
      <c r="S7" s="3">
        <v>1.3172268907563025</v>
      </c>
      <c r="T7" s="3">
        <v>7.3348214285714288</v>
      </c>
      <c r="U7" s="3">
        <v>45.322580645161295</v>
      </c>
    </row>
    <row r="8" spans="1:21" x14ac:dyDescent="0.25">
      <c r="A8">
        <f t="shared" si="0"/>
        <v>7</v>
      </c>
      <c r="B8" s="3">
        <v>1605385.1999999997</v>
      </c>
      <c r="C8" s="5">
        <v>1.9720273364922021</v>
      </c>
      <c r="D8" s="5">
        <v>0.48772911323712215</v>
      </c>
      <c r="E8" s="3">
        <v>7.6274805831652097</v>
      </c>
      <c r="F8" s="3">
        <v>5.6138022080244898</v>
      </c>
      <c r="G8" s="3">
        <v>-15.8361521291688</v>
      </c>
      <c r="H8" s="5">
        <v>1.5221054218361831</v>
      </c>
      <c r="I8" s="5">
        <v>0.64571312358351773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274</v>
      </c>
      <c r="Q8" s="3">
        <v>0.16423357664233576</v>
      </c>
      <c r="R8" s="3">
        <v>0.11313868613138686</v>
      </c>
      <c r="S8" s="3">
        <v>4.4483193277310926</v>
      </c>
      <c r="T8" s="3">
        <v>4.1785714285714288</v>
      </c>
      <c r="U8" s="3">
        <v>28.230414746543779</v>
      </c>
    </row>
    <row r="9" spans="1:21" x14ac:dyDescent="0.25">
      <c r="A9">
        <f t="shared" si="0"/>
        <v>8</v>
      </c>
      <c r="B9" s="3">
        <v>1400748.1000000003</v>
      </c>
      <c r="C9" s="5">
        <v>2.1021007274612749</v>
      </c>
      <c r="D9" s="5">
        <v>0.3306414622300754</v>
      </c>
      <c r="E9" s="3">
        <v>7.6065026150742296</v>
      </c>
      <c r="F9" s="3">
        <v>5.1716348455836698</v>
      </c>
      <c r="G9" s="3">
        <v>-15.6590500846194</v>
      </c>
      <c r="H9" s="5">
        <v>1.6310457855086999</v>
      </c>
      <c r="I9" s="5">
        <v>0.58002187654725934</v>
      </c>
      <c r="J9" s="3">
        <v>0</v>
      </c>
      <c r="K9" s="3">
        <v>0</v>
      </c>
      <c r="L9" s="3">
        <v>0</v>
      </c>
      <c r="M9" s="3">
        <v>0</v>
      </c>
      <c r="N9" s="3">
        <v>1</v>
      </c>
      <c r="O9" s="3">
        <v>0</v>
      </c>
      <c r="P9" s="3">
        <v>128</v>
      </c>
      <c r="Q9" s="3">
        <v>0.1328125</v>
      </c>
      <c r="R9" s="3">
        <v>6.25E-2</v>
      </c>
      <c r="S9" s="3">
        <v>3.1054621848739496</v>
      </c>
      <c r="T9" s="3">
        <v>38.799107142857146</v>
      </c>
      <c r="U9" s="3">
        <v>46.54377880184331</v>
      </c>
    </row>
    <row r="10" spans="1:21" x14ac:dyDescent="0.25">
      <c r="A10">
        <f t="shared" si="0"/>
        <v>9</v>
      </c>
      <c r="B10" s="3">
        <v>3245823.1000000006</v>
      </c>
      <c r="C10" s="5">
        <v>1.6645263261574545</v>
      </c>
      <c r="D10" s="5">
        <v>0.80356258478781539</v>
      </c>
      <c r="E10" s="3">
        <v>7.55727333944614</v>
      </c>
      <c r="F10" s="3">
        <v>5.1436500603510202</v>
      </c>
      <c r="G10" s="3">
        <v>-15.402422997760301</v>
      </c>
      <c r="H10" s="5">
        <v>1.6977166997302768</v>
      </c>
      <c r="I10" s="5">
        <v>0.40594255850750249</v>
      </c>
      <c r="J10" s="3">
        <v>0</v>
      </c>
      <c r="K10" s="3">
        <v>0</v>
      </c>
      <c r="L10" s="3">
        <v>0</v>
      </c>
      <c r="M10" s="3">
        <v>0</v>
      </c>
      <c r="N10" s="3">
        <v>1</v>
      </c>
      <c r="O10" s="3">
        <v>0</v>
      </c>
      <c r="P10" s="3">
        <v>79</v>
      </c>
      <c r="Q10" s="3">
        <v>0.29113924050632911</v>
      </c>
      <c r="R10" s="3">
        <v>8.8607594936708861E-2</v>
      </c>
      <c r="S10" s="3">
        <v>5.4319327731092439</v>
      </c>
      <c r="T10" s="3">
        <v>29.65625</v>
      </c>
      <c r="U10" s="3">
        <v>46.387096774193552</v>
      </c>
    </row>
    <row r="11" spans="1:21" x14ac:dyDescent="0.25">
      <c r="A11">
        <f t="shared" si="0"/>
        <v>10</v>
      </c>
      <c r="B11" s="3">
        <v>1725858.2</v>
      </c>
      <c r="C11" s="5">
        <v>1.9285113921873762</v>
      </c>
      <c r="D11" s="5">
        <v>0.39965253228799452</v>
      </c>
      <c r="E11" s="3">
        <v>7.5</v>
      </c>
      <c r="F11" s="3">
        <v>6</v>
      </c>
      <c r="G11" s="3">
        <v>-15</v>
      </c>
      <c r="H11" s="5">
        <v>1.5644389833932426</v>
      </c>
      <c r="I11" s="5">
        <v>0.58904282814194697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342</v>
      </c>
      <c r="Q11" s="3">
        <v>0.10526315789473684</v>
      </c>
      <c r="R11" s="3">
        <v>0.19883040935672514</v>
      </c>
      <c r="S11" s="3">
        <v>6.0084033613445369</v>
      </c>
      <c r="T11" s="3">
        <v>8.3214285714285712</v>
      </c>
      <c r="U11" s="3">
        <v>52.147465437788014</v>
      </c>
    </row>
    <row r="12" spans="1:21" x14ac:dyDescent="0.25">
      <c r="A12">
        <f t="shared" si="0"/>
        <v>11</v>
      </c>
      <c r="B12" s="3">
        <v>2113164.6</v>
      </c>
      <c r="C12" s="5">
        <v>1.8263434850271483</v>
      </c>
      <c r="D12" s="5">
        <v>0.56359504602717647</v>
      </c>
      <c r="E12" s="3">
        <v>7.4508880334495604</v>
      </c>
      <c r="F12" s="3">
        <v>8.0668200462837607</v>
      </c>
      <c r="G12" s="3">
        <v>-14.413658495171401</v>
      </c>
      <c r="H12" s="5">
        <v>1.5741105530937096</v>
      </c>
      <c r="I12" s="5">
        <v>0.62781363747868379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223</v>
      </c>
      <c r="Q12" s="3">
        <v>0.1031390134529148</v>
      </c>
      <c r="R12" s="3">
        <v>8.0717488789237665E-2</v>
      </c>
      <c r="S12" s="3">
        <v>5.4180672268907557</v>
      </c>
      <c r="T12" s="3">
        <v>3.4330357142857144</v>
      </c>
      <c r="U12" s="3">
        <v>59.847926267281103</v>
      </c>
    </row>
    <row r="13" spans="1:21" x14ac:dyDescent="0.25">
      <c r="A13">
        <f t="shared" si="0"/>
        <v>12</v>
      </c>
      <c r="B13" s="3">
        <v>2379125.4</v>
      </c>
      <c r="C13" s="5">
        <v>1.7640698132179162</v>
      </c>
      <c r="D13" s="5">
        <v>0.63462669937448446</v>
      </c>
      <c r="E13" s="3">
        <v>7.41013564848725</v>
      </c>
      <c r="F13" s="3">
        <v>11.0941785172741</v>
      </c>
      <c r="G13" s="3">
        <v>-13.717868976803601</v>
      </c>
      <c r="H13" s="5">
        <v>1.5694738909295951</v>
      </c>
      <c r="I13" s="5">
        <v>0.58720026377778622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67</v>
      </c>
      <c r="Q13" s="3">
        <v>0.29850746268656714</v>
      </c>
      <c r="R13" s="3">
        <v>7.4626865671641784E-2</v>
      </c>
      <c r="S13" s="3">
        <v>5.8722689075630248</v>
      </c>
      <c r="T13" s="3">
        <v>5.7366071428571432</v>
      </c>
      <c r="U13" s="3">
        <v>54.552995391705068</v>
      </c>
    </row>
    <row r="14" spans="1:21" x14ac:dyDescent="0.25">
      <c r="A14">
        <f t="shared" si="0"/>
        <v>13</v>
      </c>
      <c r="B14" s="3">
        <v>2060363.7999999991</v>
      </c>
      <c r="C14" s="5">
        <v>1.7907609326081162</v>
      </c>
      <c r="D14" s="5">
        <v>0.57908807172791554</v>
      </c>
      <c r="E14" s="3">
        <v>7.3739392468001501</v>
      </c>
      <c r="F14" s="3">
        <v>14.688126965122599</v>
      </c>
      <c r="G14" s="3">
        <v>-13.0152502108502</v>
      </c>
      <c r="H14" s="5">
        <v>1.5625502513744447</v>
      </c>
      <c r="I14" s="5">
        <v>0.5773682142684865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71</v>
      </c>
      <c r="Q14" s="3">
        <v>0.22535211267605634</v>
      </c>
      <c r="R14" s="3">
        <v>0.11267605633802817</v>
      </c>
      <c r="S14" s="3">
        <v>6.102100840336135</v>
      </c>
      <c r="T14" s="3">
        <v>44.138392857142854</v>
      </c>
      <c r="U14" s="3">
        <v>27.35483870967742</v>
      </c>
    </row>
    <row r="15" spans="1:21" x14ac:dyDescent="0.25">
      <c r="A15">
        <f t="shared" si="0"/>
        <v>14</v>
      </c>
      <c r="B15" s="3">
        <v>2366685.899999999</v>
      </c>
      <c r="C15" s="5">
        <v>1.8473890430496085</v>
      </c>
      <c r="D15" s="5">
        <v>0.57933230598956986</v>
      </c>
      <c r="E15" s="3">
        <v>7.3384952300753703</v>
      </c>
      <c r="F15" s="3">
        <v>18.454716941980799</v>
      </c>
      <c r="G15" s="3">
        <v>-12.408420963264501</v>
      </c>
      <c r="H15" s="5">
        <v>1.5261157404361172</v>
      </c>
      <c r="I15" s="5">
        <v>0.68339745226282778</v>
      </c>
      <c r="J15" s="3">
        <v>0</v>
      </c>
      <c r="K15" s="3">
        <v>0</v>
      </c>
      <c r="L15" s="3">
        <v>1</v>
      </c>
      <c r="M15" s="3">
        <v>0</v>
      </c>
      <c r="N15" s="3">
        <v>0</v>
      </c>
      <c r="O15" s="3">
        <v>0</v>
      </c>
      <c r="P15" s="3">
        <v>120</v>
      </c>
      <c r="Q15" s="3">
        <v>0.16666666666666666</v>
      </c>
      <c r="R15" s="3">
        <v>6.6666666666666666E-2</v>
      </c>
      <c r="S15" s="3">
        <v>6.2348739495798311</v>
      </c>
      <c r="T15" s="3">
        <v>26.428571428571427</v>
      </c>
      <c r="U15" s="3">
        <v>68.691244239631331</v>
      </c>
    </row>
    <row r="16" spans="1:21" x14ac:dyDescent="0.25">
      <c r="A16">
        <f t="shared" si="0"/>
        <v>15</v>
      </c>
      <c r="B16" s="3">
        <v>2834059.8</v>
      </c>
      <c r="C16" s="5">
        <v>1.6932194938159029</v>
      </c>
      <c r="D16" s="5">
        <v>0.72584128253045344</v>
      </c>
      <c r="E16" s="3">
        <v>7.3</v>
      </c>
      <c r="F16" s="3">
        <v>22</v>
      </c>
      <c r="G16" s="3">
        <v>-12</v>
      </c>
      <c r="H16" s="5">
        <v>1.572412846586287</v>
      </c>
      <c r="I16" s="5">
        <v>0.55866880796718177</v>
      </c>
      <c r="J16" s="3">
        <v>0</v>
      </c>
      <c r="K16" s="3">
        <v>0</v>
      </c>
      <c r="L16" s="3">
        <v>1</v>
      </c>
      <c r="M16" s="3">
        <v>0</v>
      </c>
      <c r="N16" s="3">
        <v>1</v>
      </c>
      <c r="O16" s="3">
        <v>0</v>
      </c>
      <c r="P16" s="3">
        <v>132</v>
      </c>
      <c r="Q16" s="3">
        <v>0.15151515151515152</v>
      </c>
      <c r="R16" s="3">
        <v>6.8181818181818177E-2</v>
      </c>
      <c r="S16" s="3">
        <v>8.6760504201680657</v>
      </c>
      <c r="T16" s="3">
        <v>4.3348214285714288</v>
      </c>
      <c r="U16" s="3">
        <v>69.963133640552996</v>
      </c>
    </row>
    <row r="17" spans="1:21" x14ac:dyDescent="0.25">
      <c r="A17">
        <f t="shared" si="0"/>
        <v>16</v>
      </c>
      <c r="B17" s="3">
        <v>2171601.6000000006</v>
      </c>
      <c r="C17" s="5">
        <v>1.799168503099279</v>
      </c>
      <c r="D17" s="5">
        <v>0.54954790049887603</v>
      </c>
      <c r="E17" s="3">
        <v>7.2555962866996504</v>
      </c>
      <c r="F17" s="3">
        <v>24.991135596226901</v>
      </c>
      <c r="G17" s="3">
        <v>-11.855062738428501</v>
      </c>
      <c r="H17" s="5">
        <v>1.563278735191177</v>
      </c>
      <c r="I17" s="5">
        <v>0.54153763307515357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381</v>
      </c>
      <c r="Q17" s="3">
        <v>6.5616797900262466E-2</v>
      </c>
      <c r="R17" s="3">
        <v>3.4120734908136482E-2</v>
      </c>
      <c r="S17" s="3">
        <v>9.4970588235294109</v>
      </c>
      <c r="T17" s="3">
        <v>0.1875</v>
      </c>
      <c r="U17" s="3">
        <v>99.917050691244228</v>
      </c>
    </row>
    <row r="18" spans="1:21" x14ac:dyDescent="0.25">
      <c r="A18">
        <f t="shared" si="0"/>
        <v>17</v>
      </c>
      <c r="B18" s="3">
        <v>3168795.4</v>
      </c>
      <c r="C18" s="5">
        <v>1.7467433523792673</v>
      </c>
      <c r="D18" s="5">
        <v>0.6838180211950573</v>
      </c>
      <c r="E18" s="3">
        <v>7.2062121340540504</v>
      </c>
      <c r="F18" s="3">
        <v>27.3397148072881</v>
      </c>
      <c r="G18" s="3">
        <v>-11.888511201595399</v>
      </c>
      <c r="H18" s="5">
        <v>1.5345276045816163</v>
      </c>
      <c r="I18" s="5">
        <v>0.6025235910470268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463</v>
      </c>
      <c r="Q18" s="3">
        <v>7.9913606911447083E-2</v>
      </c>
      <c r="R18" s="3">
        <v>7.1274298056155511E-2</v>
      </c>
      <c r="S18" s="3">
        <v>10.014705882352942</v>
      </c>
      <c r="T18" s="3">
        <v>9.6383928571428577</v>
      </c>
      <c r="U18" s="3">
        <v>73.31797235023042</v>
      </c>
    </row>
    <row r="19" spans="1:21" x14ac:dyDescent="0.25">
      <c r="A19">
        <f t="shared" si="0"/>
        <v>18</v>
      </c>
      <c r="B19" s="3">
        <v>2295588.1000000006</v>
      </c>
      <c r="C19" s="5">
        <v>1.8136759377694973</v>
      </c>
      <c r="D19" s="5">
        <v>0.53187847593390103</v>
      </c>
      <c r="E19" s="3">
        <v>7.1537219143814204</v>
      </c>
      <c r="F19" s="3">
        <v>29.018436614705301</v>
      </c>
      <c r="G19" s="3">
        <v>-11.9777040639646</v>
      </c>
      <c r="H19" s="5">
        <v>1.5410710164672206</v>
      </c>
      <c r="I19" s="5">
        <v>0.57736467115377754</v>
      </c>
      <c r="J19" s="3">
        <v>0</v>
      </c>
      <c r="K19" s="3">
        <v>1</v>
      </c>
      <c r="L19" s="3">
        <v>0</v>
      </c>
      <c r="M19" s="3">
        <v>0</v>
      </c>
      <c r="N19" s="3">
        <v>1</v>
      </c>
      <c r="O19" s="3">
        <v>0</v>
      </c>
      <c r="P19" s="3">
        <v>143</v>
      </c>
      <c r="Q19" s="3">
        <v>0.38461538461538464</v>
      </c>
      <c r="R19" s="3">
        <v>7.6923076923076927E-2</v>
      </c>
      <c r="S19" s="3">
        <v>8.7701680672268907</v>
      </c>
      <c r="T19" s="3">
        <v>9.8125</v>
      </c>
      <c r="U19" s="3">
        <v>79.728110599078349</v>
      </c>
    </row>
    <row r="20" spans="1:21" x14ac:dyDescent="0.25">
      <c r="A20">
        <f t="shared" si="0"/>
        <v>19</v>
      </c>
      <c r="B20" s="3">
        <v>3628148.1999999997</v>
      </c>
      <c r="C20" s="5">
        <v>1.6065254170157663</v>
      </c>
      <c r="D20" s="5">
        <v>0.8036721322464172</v>
      </c>
      <c r="E20" s="3">
        <v>7.1</v>
      </c>
      <c r="F20" s="3">
        <v>30</v>
      </c>
      <c r="G20" s="3">
        <v>-12</v>
      </c>
      <c r="H20" s="5">
        <v>1.5865480792530788</v>
      </c>
      <c r="I20" s="5">
        <v>0.49328784846414564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197</v>
      </c>
      <c r="Q20" s="3">
        <v>0.57360406091370564</v>
      </c>
      <c r="R20" s="3">
        <v>8.6294416243654817E-2</v>
      </c>
      <c r="S20" s="3">
        <v>13.247899159663868</v>
      </c>
      <c r="T20" s="3">
        <v>13.348214285714286</v>
      </c>
      <c r="U20" s="3">
        <v>74.041474654377879</v>
      </c>
    </row>
    <row r="21" spans="1:21" x14ac:dyDescent="0.25">
      <c r="A21">
        <f t="shared" si="0"/>
        <v>20</v>
      </c>
      <c r="B21" s="3">
        <v>2343317.2000000002</v>
      </c>
      <c r="C21" s="5">
        <v>1.8868618384228983</v>
      </c>
      <c r="D21" s="5">
        <v>0.52175019241953247</v>
      </c>
      <c r="E21" s="3">
        <v>7.0467600938256698</v>
      </c>
      <c r="F21" s="3">
        <v>30.328843804844201</v>
      </c>
      <c r="G21" s="3">
        <v>-11.864517247133</v>
      </c>
      <c r="H21" s="5">
        <v>1.4728370833582636</v>
      </c>
      <c r="I21" s="5">
        <v>0.65451819251777654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80</v>
      </c>
      <c r="Q21" s="3">
        <v>0.26250000000000001</v>
      </c>
      <c r="R21" s="3">
        <v>7.4999999999999997E-2</v>
      </c>
      <c r="S21" s="3">
        <v>12.024789915966389</v>
      </c>
      <c r="T21" s="3">
        <v>5.34375</v>
      </c>
      <c r="U21" s="3">
        <v>80.63594470046084</v>
      </c>
    </row>
    <row r="22" spans="1:21" x14ac:dyDescent="0.25">
      <c r="A22">
        <f t="shared" si="0"/>
        <v>21</v>
      </c>
      <c r="B22" s="3">
        <v>3592085.3000000003</v>
      </c>
      <c r="C22" s="5">
        <v>1.6443740353270564</v>
      </c>
      <c r="D22" s="5">
        <v>0.69063702356956813</v>
      </c>
      <c r="E22" s="3">
        <v>6.9950732211648496</v>
      </c>
      <c r="F22" s="3">
        <v>30.3363663115104</v>
      </c>
      <c r="G22" s="3">
        <v>-11.607412294664799</v>
      </c>
      <c r="H22" s="5">
        <v>1.5731913469921373</v>
      </c>
      <c r="I22" s="5">
        <v>0.57410534065969543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91</v>
      </c>
      <c r="Q22" s="3">
        <v>0.38461538461538464</v>
      </c>
      <c r="R22" s="3">
        <v>9.8901098901098897E-2</v>
      </c>
      <c r="S22" s="3">
        <v>11.703361344537814</v>
      </c>
      <c r="T22" s="3">
        <v>11.4375</v>
      </c>
      <c r="U22" s="3">
        <v>79.442396313364057</v>
      </c>
    </row>
    <row r="23" spans="1:21" x14ac:dyDescent="0.25">
      <c r="A23">
        <f t="shared" si="0"/>
        <v>22</v>
      </c>
      <c r="B23" s="3">
        <v>2501389.6</v>
      </c>
      <c r="C23" s="5">
        <v>1.741469381658898</v>
      </c>
      <c r="D23" s="5">
        <v>0.63370464161200646</v>
      </c>
      <c r="E23" s="3">
        <v>6.94584973792161</v>
      </c>
      <c r="F23" s="3">
        <v>30.4257056624214</v>
      </c>
      <c r="G23" s="3">
        <v>-11.2966011948642</v>
      </c>
      <c r="H23" s="5">
        <v>1.6045186614889075</v>
      </c>
      <c r="I23" s="5">
        <v>0.51679113422272938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121</v>
      </c>
      <c r="Q23" s="3">
        <v>0.21487603305785125</v>
      </c>
      <c r="R23" s="3">
        <v>0.16528925619834711</v>
      </c>
      <c r="S23" s="3">
        <v>11.996638655462183</v>
      </c>
      <c r="T23" s="3">
        <v>18.160714285714285</v>
      </c>
      <c r="U23" s="3">
        <v>51.576036866359452</v>
      </c>
    </row>
    <row r="24" spans="1:21" x14ac:dyDescent="0.25">
      <c r="A24">
        <f t="shared" si="0"/>
        <v>23</v>
      </c>
      <c r="B24" s="3">
        <v>4529022.1000000006</v>
      </c>
      <c r="C24" s="5">
        <v>1.594589701825478</v>
      </c>
      <c r="D24" s="5">
        <v>0.78172111370355191</v>
      </c>
      <c r="E24" s="3">
        <v>6.9</v>
      </c>
      <c r="F24" s="3">
        <v>31</v>
      </c>
      <c r="G24" s="3">
        <v>-11</v>
      </c>
      <c r="H24" s="5">
        <v>1.6686478422372535</v>
      </c>
      <c r="I24" s="5">
        <v>0.38251440904255862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133</v>
      </c>
      <c r="Q24" s="3">
        <v>0.24812030075187969</v>
      </c>
      <c r="R24" s="3">
        <v>9.0225563909774431E-2</v>
      </c>
      <c r="S24" s="3">
        <v>15.112605042016808</v>
      </c>
      <c r="T24" s="3">
        <v>7.2678571428571432</v>
      </c>
      <c r="U24" s="3">
        <v>95.788018433179715</v>
      </c>
    </row>
    <row r="25" spans="1:21" x14ac:dyDescent="0.25">
      <c r="A25">
        <f t="shared" si="0"/>
        <v>24</v>
      </c>
      <c r="B25" s="3">
        <v>2817060.0000000009</v>
      </c>
      <c r="C25" s="5">
        <v>2.0218738330032009</v>
      </c>
      <c r="D25" s="5">
        <v>0.57587051748986529</v>
      </c>
      <c r="E25" s="3">
        <v>6.8580086037292203</v>
      </c>
      <c r="F25" s="3">
        <v>32.324342414887298</v>
      </c>
      <c r="G25" s="3">
        <v>-10.7686671269079</v>
      </c>
      <c r="H25" s="5">
        <v>1.5719599927465471</v>
      </c>
      <c r="I25" s="5">
        <v>0.6167927977640798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121</v>
      </c>
      <c r="Q25" s="3">
        <v>0.34710743801652894</v>
      </c>
      <c r="R25" s="3">
        <v>8.2644628099173556E-2</v>
      </c>
      <c r="S25" s="3">
        <v>15.429411764705881</v>
      </c>
      <c r="T25" s="3">
        <v>2.4732142857142856</v>
      </c>
      <c r="U25" s="3">
        <v>90.138248847926249</v>
      </c>
    </row>
    <row r="26" spans="1:21" x14ac:dyDescent="0.25">
      <c r="A26">
        <f t="shared" si="0"/>
        <v>25</v>
      </c>
      <c r="B26" s="3">
        <v>2535726.5</v>
      </c>
      <c r="C26" s="5">
        <v>1.8266065760640988</v>
      </c>
      <c r="D26" s="5">
        <v>0.58087203016571387</v>
      </c>
      <c r="E26" s="3">
        <v>6.8186571071389901</v>
      </c>
      <c r="F26" s="3">
        <v>34.111645790597898</v>
      </c>
      <c r="G26" s="3">
        <v>-10.586230450691399</v>
      </c>
      <c r="H26" s="5">
        <v>1.5383383055682567</v>
      </c>
      <c r="I26" s="5">
        <v>0.72096976160245285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117</v>
      </c>
      <c r="Q26" s="3">
        <v>0.23076923076923078</v>
      </c>
      <c r="R26" s="3">
        <v>0.15384615384615385</v>
      </c>
      <c r="S26" s="3">
        <v>13.580252100840337</v>
      </c>
      <c r="T26" s="3">
        <v>11.629464285714286</v>
      </c>
      <c r="U26" s="3">
        <v>54.935483870967737</v>
      </c>
    </row>
    <row r="27" spans="1:21" x14ac:dyDescent="0.25">
      <c r="A27">
        <f t="shared" si="0"/>
        <v>26</v>
      </c>
      <c r="B27" s="3">
        <v>2696097.100000001</v>
      </c>
      <c r="C27" s="5">
        <v>1.7962021471704404</v>
      </c>
      <c r="D27" s="5">
        <v>0.63318153489353157</v>
      </c>
      <c r="E27" s="3">
        <v>6.7803013086841499</v>
      </c>
      <c r="F27" s="3">
        <v>35.936777958864901</v>
      </c>
      <c r="G27" s="3">
        <v>-10.419460211021001</v>
      </c>
      <c r="H27" s="5">
        <v>1.5616351109015041</v>
      </c>
      <c r="I27" s="5">
        <v>0.65830238195434976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182</v>
      </c>
      <c r="Q27" s="3">
        <v>0.15934065934065933</v>
      </c>
      <c r="R27" s="3">
        <v>0.13186813186813187</v>
      </c>
      <c r="S27" s="3">
        <v>15.933193277310924</v>
      </c>
      <c r="T27" s="3">
        <v>10.861607142857142</v>
      </c>
      <c r="U27" s="3">
        <v>59.585253456221203</v>
      </c>
    </row>
    <row r="28" spans="1:21" x14ac:dyDescent="0.25">
      <c r="A28">
        <f t="shared" si="0"/>
        <v>27</v>
      </c>
      <c r="B28" s="3">
        <v>5011255.6000000006</v>
      </c>
      <c r="C28" s="5">
        <v>1.7318443505455983</v>
      </c>
      <c r="D28" s="5">
        <v>0.83000597694517908</v>
      </c>
      <c r="E28" s="3">
        <v>6.7412970068195301</v>
      </c>
      <c r="F28" s="3">
        <v>37.374606751421197</v>
      </c>
      <c r="G28" s="3">
        <v>-10.235126647567</v>
      </c>
      <c r="H28" s="5">
        <v>1.7285519504593116</v>
      </c>
      <c r="I28" s="5">
        <v>0.3853523758552545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170</v>
      </c>
      <c r="Q28" s="3">
        <v>0.25882352941176473</v>
      </c>
      <c r="R28" s="3">
        <v>3.5294117647058823E-2</v>
      </c>
      <c r="S28" s="3">
        <v>22.29341736694678</v>
      </c>
      <c r="T28" s="3">
        <v>2.9508928571428572</v>
      </c>
      <c r="U28" s="3">
        <v>116.99539170506912</v>
      </c>
    </row>
    <row r="29" spans="1:21" x14ac:dyDescent="0.25">
      <c r="A29">
        <f t="shared" si="0"/>
        <v>28</v>
      </c>
      <c r="B29" s="3">
        <v>3056624.6999999997</v>
      </c>
      <c r="C29" s="5">
        <v>1.7970007570769155</v>
      </c>
      <c r="D29" s="5">
        <v>0.62869115073237491</v>
      </c>
      <c r="E29" s="3">
        <v>6.7</v>
      </c>
      <c r="F29" s="3">
        <v>38</v>
      </c>
      <c r="G29" s="3">
        <v>-10</v>
      </c>
      <c r="H29" s="5">
        <v>1.6501439127457893</v>
      </c>
      <c r="I29" s="5">
        <v>0.51240675936106428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112</v>
      </c>
      <c r="Q29" s="3">
        <v>0.17857142857142858</v>
      </c>
      <c r="R29" s="3">
        <v>1.7857142857142856E-2</v>
      </c>
      <c r="S29" s="3">
        <v>17.332034632034631</v>
      </c>
      <c r="T29" s="3">
        <v>8.1517857142857135</v>
      </c>
      <c r="U29" s="3">
        <v>81.304147465437794</v>
      </c>
    </row>
    <row r="30" spans="1:21" x14ac:dyDescent="0.25">
      <c r="A30">
        <f t="shared" si="0"/>
        <v>29</v>
      </c>
      <c r="B30" s="3">
        <v>1891975.6</v>
      </c>
      <c r="C30" s="5">
        <v>2.0696744714889546</v>
      </c>
      <c r="D30" s="5">
        <v>0.29746514701352383</v>
      </c>
      <c r="E30" s="3">
        <v>6.6550941977386797</v>
      </c>
      <c r="F30" s="3">
        <v>37.5460353146279</v>
      </c>
      <c r="G30" s="3">
        <v>-9.6982416429589193</v>
      </c>
      <c r="H30" s="5">
        <v>1.5272149250872056</v>
      </c>
      <c r="I30" s="5">
        <v>0.65512960684865229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361</v>
      </c>
      <c r="Q30" s="3">
        <v>0.33518005540166207</v>
      </c>
      <c r="R30" s="3">
        <v>3.8781163434903045E-2</v>
      </c>
      <c r="S30" s="3">
        <v>18.164935064935065</v>
      </c>
      <c r="T30" s="3">
        <v>24.620535714285715</v>
      </c>
      <c r="U30" s="3">
        <v>55.39170506912442</v>
      </c>
    </row>
    <row r="31" spans="1:21" x14ac:dyDescent="0.25">
      <c r="A31">
        <f t="shared" si="0"/>
        <v>30</v>
      </c>
      <c r="B31" s="3">
        <v>2398439.399999999</v>
      </c>
      <c r="C31" s="5">
        <v>1.8889158091715812</v>
      </c>
      <c r="D31" s="5">
        <v>0.55077543339223023</v>
      </c>
      <c r="E31" s="3">
        <v>6.6065759537818503</v>
      </c>
      <c r="F31" s="3">
        <v>36.378629418506797</v>
      </c>
      <c r="G31" s="3">
        <v>-9.3835774909572098</v>
      </c>
      <c r="H31" s="5">
        <v>1.5754446870856003</v>
      </c>
      <c r="I31" s="5">
        <v>0.56724521404536998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105</v>
      </c>
      <c r="Q31" s="3">
        <v>0.2</v>
      </c>
      <c r="R31" s="3">
        <v>3.8095238095238099E-2</v>
      </c>
      <c r="S31" s="3">
        <v>17.57922077922078</v>
      </c>
      <c r="T31" s="3">
        <v>19.209821428571427</v>
      </c>
      <c r="U31" s="3">
        <v>65.161290322580641</v>
      </c>
    </row>
    <row r="32" spans="1:21" x14ac:dyDescent="0.25">
      <c r="A32">
        <f t="shared" si="0"/>
        <v>31</v>
      </c>
      <c r="B32" s="3">
        <v>3493077.5999999992</v>
      </c>
      <c r="C32" s="5">
        <v>1.7335185739933174</v>
      </c>
      <c r="D32" s="5">
        <v>0.76592976348421249</v>
      </c>
      <c r="E32" s="3">
        <v>6.5547697329341004</v>
      </c>
      <c r="F32" s="3">
        <v>35.021908813132299</v>
      </c>
      <c r="G32" s="3">
        <v>-9.1271245934768999</v>
      </c>
      <c r="H32" s="5">
        <v>1.5267667752784739</v>
      </c>
      <c r="I32" s="5">
        <v>0.56090481177969786</v>
      </c>
      <c r="J32" s="3">
        <v>0</v>
      </c>
      <c r="K32" s="3">
        <v>0</v>
      </c>
      <c r="L32" s="3">
        <v>0</v>
      </c>
      <c r="M32" s="3">
        <v>0</v>
      </c>
      <c r="N32" s="3">
        <v>1</v>
      </c>
      <c r="O32" s="3">
        <v>0</v>
      </c>
      <c r="P32" s="3">
        <v>255</v>
      </c>
      <c r="Q32" s="3">
        <v>0.23921568627450981</v>
      </c>
      <c r="R32" s="3">
        <v>4.3137254901960784E-2</v>
      </c>
      <c r="S32" s="3">
        <v>15.341991341991342</v>
      </c>
      <c r="T32" s="3">
        <v>18.919642857142858</v>
      </c>
      <c r="U32" s="3">
        <v>79.359447004608299</v>
      </c>
    </row>
    <row r="33" spans="1:21" x14ac:dyDescent="0.25">
      <c r="A33">
        <f t="shared" si="0"/>
        <v>32</v>
      </c>
      <c r="B33" s="3">
        <v>2404954</v>
      </c>
      <c r="C33" s="5">
        <v>2.0664848059463923</v>
      </c>
      <c r="D33" s="5">
        <v>0.30829267420499523</v>
      </c>
      <c r="E33" s="3">
        <v>6.5</v>
      </c>
      <c r="F33" s="3">
        <v>34</v>
      </c>
      <c r="G33" s="3">
        <v>-9</v>
      </c>
      <c r="H33" s="5">
        <v>1.605941612005741</v>
      </c>
      <c r="I33" s="5">
        <v>0.5454995908309942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977</v>
      </c>
      <c r="Q33" s="3">
        <v>0.26305015353121802</v>
      </c>
      <c r="R33" s="3">
        <v>0.22517911975435004</v>
      </c>
      <c r="S33" s="3">
        <v>19.236592818945759</v>
      </c>
      <c r="T33" s="3">
        <v>7.96875</v>
      </c>
      <c r="U33" s="3">
        <v>97.428571428571431</v>
      </c>
    </row>
    <row r="34" spans="1:21" x14ac:dyDescent="0.25">
      <c r="A34">
        <f t="shared" si="0"/>
        <v>33</v>
      </c>
      <c r="B34" s="3">
        <v>2825452.9</v>
      </c>
      <c r="C34" s="5">
        <v>1.8131790128230412</v>
      </c>
      <c r="D34" s="5">
        <v>0.56472903866137703</v>
      </c>
      <c r="E34" s="3">
        <v>6.4442467804065702</v>
      </c>
      <c r="F34" s="3">
        <v>33.690972997642902</v>
      </c>
      <c r="G34" s="3">
        <v>-9.0509735734122305</v>
      </c>
      <c r="H34" s="5">
        <v>1.602529713160054</v>
      </c>
      <c r="I34" s="5">
        <v>0.56360207178527355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145</v>
      </c>
      <c r="Q34" s="3">
        <v>0.21379310344827587</v>
      </c>
      <c r="R34" s="3">
        <v>6.8965517241379309E-2</v>
      </c>
      <c r="S34" s="3">
        <v>19.086554621848737</v>
      </c>
      <c r="T34" s="3">
        <v>26.772321428571427</v>
      </c>
      <c r="U34" s="3">
        <v>42.244239631336413</v>
      </c>
    </row>
    <row r="35" spans="1:21" x14ac:dyDescent="0.25">
      <c r="A35">
        <f t="shared" si="0"/>
        <v>34</v>
      </c>
      <c r="B35" s="3">
        <v>3014744.7000000016</v>
      </c>
      <c r="C35" s="5">
        <v>1.7743607609626113</v>
      </c>
      <c r="D35" s="5">
        <v>0.66976308143107421</v>
      </c>
      <c r="E35" s="3">
        <v>6.3961123420706203</v>
      </c>
      <c r="F35" s="3">
        <v>33.888671892743901</v>
      </c>
      <c r="G35" s="3">
        <v>-9.2394264302141096</v>
      </c>
      <c r="H35" s="5">
        <v>1.5673943738597944</v>
      </c>
      <c r="I35" s="5">
        <v>0.53035162546772241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123</v>
      </c>
      <c r="Q35" s="3">
        <v>0.26829268292682928</v>
      </c>
      <c r="R35" s="3">
        <v>8.943089430894309E-2</v>
      </c>
      <c r="S35" s="3">
        <v>17.965966386554619</v>
      </c>
      <c r="T35" s="3">
        <v>34.571428571428569</v>
      </c>
      <c r="U35" s="3">
        <v>67.760368663594463</v>
      </c>
    </row>
    <row r="36" spans="1:21" x14ac:dyDescent="0.25">
      <c r="A36">
        <f t="shared" si="0"/>
        <v>35</v>
      </c>
      <c r="B36" s="3">
        <v>2200848.5000000014</v>
      </c>
      <c r="C36" s="5">
        <v>1.8659748274358718</v>
      </c>
      <c r="D36" s="5">
        <v>0.49083155882833335</v>
      </c>
      <c r="E36" s="3">
        <v>6.3658545135313798</v>
      </c>
      <c r="F36" s="3">
        <v>34.240884289023498</v>
      </c>
      <c r="G36" s="3">
        <v>-9.5023925003098793</v>
      </c>
      <c r="H36" s="5">
        <v>1.5603945072274883</v>
      </c>
      <c r="I36" s="5">
        <v>0.5841778634434297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124</v>
      </c>
      <c r="Q36" s="3">
        <v>0.25806451612903225</v>
      </c>
      <c r="R36" s="3">
        <v>8.8709677419354843E-2</v>
      </c>
      <c r="S36" s="3">
        <v>17.631092436974793</v>
      </c>
      <c r="T36" s="3">
        <v>25.544642857142858</v>
      </c>
      <c r="U36" s="3">
        <v>57.907834101382484</v>
      </c>
    </row>
    <row r="37" spans="1:21" x14ac:dyDescent="0.25">
      <c r="A37">
        <f t="shared" si="0"/>
        <v>36</v>
      </c>
      <c r="B37" s="3">
        <v>2783561.4000000004</v>
      </c>
      <c r="C37" s="5">
        <v>1.7140628548736161</v>
      </c>
      <c r="D37" s="5">
        <v>0.65586913225625254</v>
      </c>
      <c r="E37" s="3">
        <v>6.3637311233280904</v>
      </c>
      <c r="F37" s="3">
        <v>34.395397790202097</v>
      </c>
      <c r="G37" s="3">
        <v>-9.7769057136037691</v>
      </c>
      <c r="H37" s="5">
        <v>1.6381133817705202</v>
      </c>
      <c r="I37" s="5">
        <v>0.39344658304641023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95</v>
      </c>
      <c r="Q37" s="3">
        <v>0.29473684210526313</v>
      </c>
      <c r="R37" s="3">
        <v>9.4736842105263161E-2</v>
      </c>
      <c r="S37" s="3">
        <v>14.708403361344539</v>
      </c>
      <c r="T37" s="3">
        <v>31.571428571428573</v>
      </c>
      <c r="U37" s="3">
        <v>44.511520737327189</v>
      </c>
    </row>
    <row r="38" spans="1:21" x14ac:dyDescent="0.25">
      <c r="A38">
        <f t="shared" si="0"/>
        <v>37</v>
      </c>
      <c r="B38" s="3">
        <v>1486227.3999999994</v>
      </c>
      <c r="C38" s="5">
        <v>2.1140817347331917</v>
      </c>
      <c r="D38" s="5">
        <v>0.30017519526285147</v>
      </c>
      <c r="E38" s="3">
        <v>6.4</v>
      </c>
      <c r="F38" s="3">
        <v>34</v>
      </c>
      <c r="G38" s="3">
        <v>-10</v>
      </c>
      <c r="H38" s="5">
        <v>1.4975344946878806</v>
      </c>
      <c r="I38" s="5">
        <v>0.64891652772945674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150</v>
      </c>
      <c r="Q38" s="3">
        <v>0.16666666666666666</v>
      </c>
      <c r="R38" s="3">
        <v>6.6666666666666666E-2</v>
      </c>
      <c r="S38" s="3">
        <v>14.569747899159664</v>
      </c>
      <c r="T38" s="3">
        <v>9.5</v>
      </c>
      <c r="U38" s="3">
        <v>61.046082949308747</v>
      </c>
    </row>
    <row r="39" spans="1:21" x14ac:dyDescent="0.25">
      <c r="A39">
        <f t="shared" si="0"/>
        <v>38</v>
      </c>
      <c r="B39" s="3">
        <v>2255899.9000000004</v>
      </c>
      <c r="C39" s="5">
        <v>1.7871280990792184</v>
      </c>
      <c r="D39" s="5">
        <v>0.61465847841918875</v>
      </c>
      <c r="E39" s="3">
        <v>6.47969780417659</v>
      </c>
      <c r="F39" s="3">
        <v>32.829430897140902</v>
      </c>
      <c r="G39" s="3">
        <v>-10.122477000735699</v>
      </c>
      <c r="H39" s="5">
        <v>1.6161465232555561</v>
      </c>
      <c r="I39" s="5">
        <v>0.46803127848205633</v>
      </c>
      <c r="J39" s="3">
        <v>0</v>
      </c>
      <c r="K39" s="3">
        <v>0</v>
      </c>
      <c r="L39" s="3">
        <v>0</v>
      </c>
      <c r="M39" s="3">
        <v>0</v>
      </c>
      <c r="N39" s="3">
        <v>1</v>
      </c>
      <c r="O39" s="3">
        <v>0</v>
      </c>
      <c r="P39" s="3">
        <v>182</v>
      </c>
      <c r="Q39" s="3">
        <v>0.22527472527472528</v>
      </c>
      <c r="R39" s="3">
        <v>9.8901098901098897E-2</v>
      </c>
      <c r="S39" s="3">
        <v>14.063445378151261</v>
      </c>
      <c r="T39" s="3">
        <v>24.491071428571427</v>
      </c>
      <c r="U39" s="3">
        <v>34.626728110599075</v>
      </c>
    </row>
    <row r="40" spans="1:21" x14ac:dyDescent="0.25">
      <c r="A40">
        <f t="shared" si="0"/>
        <v>39</v>
      </c>
      <c r="B40" s="3">
        <v>2695290.8999999994</v>
      </c>
      <c r="C40" s="5">
        <v>1.6933019734530323</v>
      </c>
      <c r="D40" s="5">
        <v>0.75733506168109732</v>
      </c>
      <c r="E40" s="3">
        <v>6.5869765248483203</v>
      </c>
      <c r="F40" s="3">
        <v>31.166239960361398</v>
      </c>
      <c r="G40" s="3">
        <v>-10.1502092023798</v>
      </c>
      <c r="H40" s="5">
        <v>1.5822971519846842</v>
      </c>
      <c r="I40" s="5">
        <v>0.49443407942268547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537</v>
      </c>
      <c r="Q40" s="3">
        <v>8.0074487895716945E-2</v>
      </c>
      <c r="R40" s="3">
        <v>7.4487895716945996E-3</v>
      </c>
      <c r="S40" s="3">
        <v>12.510504201680671</v>
      </c>
      <c r="T40" s="3">
        <v>18.790178571428573</v>
      </c>
      <c r="U40" s="3">
        <v>49.12903225806452</v>
      </c>
    </row>
    <row r="41" spans="1:21" x14ac:dyDescent="0.25">
      <c r="A41">
        <f t="shared" si="0"/>
        <v>40</v>
      </c>
      <c r="B41" s="3">
        <v>3503466.4999999995</v>
      </c>
      <c r="C41" s="5">
        <v>1.6074130864388174</v>
      </c>
      <c r="D41" s="5">
        <v>0.86600451295880798</v>
      </c>
      <c r="E41" s="3">
        <v>6.7007669830958898</v>
      </c>
      <c r="F41" s="3">
        <v>29.419929043401201</v>
      </c>
      <c r="G41" s="3">
        <v>-10.102836802834</v>
      </c>
      <c r="H41" s="5">
        <v>1.5934364670946084</v>
      </c>
      <c r="I41" s="5">
        <v>0.43919676440094163</v>
      </c>
      <c r="J41" s="3">
        <v>0</v>
      </c>
      <c r="K41" s="3">
        <v>0</v>
      </c>
      <c r="L41" s="3">
        <v>0</v>
      </c>
      <c r="M41" s="3">
        <v>0</v>
      </c>
      <c r="N41" s="3">
        <v>1</v>
      </c>
      <c r="O41" s="3">
        <v>0</v>
      </c>
      <c r="P41" s="3">
        <v>115</v>
      </c>
      <c r="Q41" s="3">
        <v>0.33043478260869563</v>
      </c>
      <c r="R41" s="3">
        <v>0.10434782608695652</v>
      </c>
      <c r="S41" s="3">
        <v>11.427731092436973</v>
      </c>
      <c r="T41" s="3">
        <v>4.464285714285714E-3</v>
      </c>
      <c r="U41" s="3">
        <v>85.050691244239616</v>
      </c>
    </row>
    <row r="42" spans="1:21" x14ac:dyDescent="0.25">
      <c r="A42">
        <f t="shared" si="0"/>
        <v>41</v>
      </c>
      <c r="B42" s="3">
        <v>1518706.2000000002</v>
      </c>
      <c r="C42" s="5">
        <v>2.0063023381349199</v>
      </c>
      <c r="D42" s="5">
        <v>0.35339198588904169</v>
      </c>
      <c r="E42" s="3">
        <v>6.8</v>
      </c>
      <c r="F42" s="3">
        <v>28</v>
      </c>
      <c r="G42" s="3">
        <v>-10</v>
      </c>
      <c r="H42" s="5">
        <v>1.5194720078347139</v>
      </c>
      <c r="I42" s="5">
        <v>0.60177798105145208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182</v>
      </c>
      <c r="Q42" s="3">
        <v>0.15384615384615385</v>
      </c>
      <c r="R42" s="3">
        <v>6.5934065934065936E-2</v>
      </c>
      <c r="S42" s="3">
        <v>12.247899159663868</v>
      </c>
      <c r="T42" s="3">
        <v>15.950892857142858</v>
      </c>
      <c r="U42" s="3">
        <v>38.898617511520733</v>
      </c>
    </row>
    <row r="43" spans="1:21" x14ac:dyDescent="0.25">
      <c r="A43">
        <f t="shared" si="0"/>
        <v>42</v>
      </c>
      <c r="B43" s="3">
        <v>1914606.0000000002</v>
      </c>
      <c r="C43" s="5">
        <v>1.7779369750225369</v>
      </c>
      <c r="D43" s="5">
        <v>0.53761369179873031</v>
      </c>
      <c r="E43" s="3">
        <v>6.8678255517070399</v>
      </c>
      <c r="F43" s="3">
        <v>27.225733752073001</v>
      </c>
      <c r="G43" s="3">
        <v>-9.8546700431262604</v>
      </c>
      <c r="H43" s="5">
        <v>1.5649190690756516</v>
      </c>
      <c r="I43" s="5">
        <v>0.50013713453487207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163</v>
      </c>
      <c r="Q43" s="3">
        <v>0.2822085889570552</v>
      </c>
      <c r="R43" s="3">
        <v>9.202453987730061E-2</v>
      </c>
      <c r="S43" s="3">
        <v>6.7634453781512605</v>
      </c>
      <c r="T43" s="3">
        <v>44.522321428571431</v>
      </c>
      <c r="U43" s="3">
        <v>18.244239631336406</v>
      </c>
    </row>
    <row r="44" spans="1:21" x14ac:dyDescent="0.25">
      <c r="A44">
        <f t="shared" si="0"/>
        <v>43</v>
      </c>
      <c r="B44" s="3">
        <v>1984112.5999999996</v>
      </c>
      <c r="C44" s="5">
        <v>1.8162393102085042</v>
      </c>
      <c r="D44" s="5">
        <v>0.54663495408476315</v>
      </c>
      <c r="E44" s="3">
        <v>6.90427023462615</v>
      </c>
      <c r="F44" s="3">
        <v>27.055527494236301</v>
      </c>
      <c r="G44" s="3">
        <v>-9.6531423868474597</v>
      </c>
      <c r="H44" s="5">
        <v>1.5301048241104733</v>
      </c>
      <c r="I44" s="5">
        <v>0.53783162119984429</v>
      </c>
      <c r="J44" s="3">
        <v>0</v>
      </c>
      <c r="K44" s="3">
        <v>0</v>
      </c>
      <c r="L44" s="3">
        <v>0</v>
      </c>
      <c r="M44" s="3">
        <v>0</v>
      </c>
      <c r="N44" s="3">
        <v>1</v>
      </c>
      <c r="O44" s="3">
        <v>0</v>
      </c>
      <c r="P44" s="3">
        <v>103</v>
      </c>
      <c r="Q44" s="3">
        <v>0.24271844660194175</v>
      </c>
      <c r="R44" s="3">
        <v>4.8543689320388349E-2</v>
      </c>
      <c r="S44" s="3">
        <v>10.65924369747899</v>
      </c>
      <c r="T44" s="3">
        <v>16.535714285714285</v>
      </c>
      <c r="U44" s="3">
        <v>16.451612903225804</v>
      </c>
    </row>
    <row r="45" spans="1:21" x14ac:dyDescent="0.25">
      <c r="A45">
        <f t="shared" si="0"/>
        <v>44</v>
      </c>
      <c r="B45" s="3">
        <v>4208880.2999999989</v>
      </c>
      <c r="C45" s="5">
        <v>1.4219006180812512</v>
      </c>
      <c r="D45" s="5">
        <v>0.86619797669228127</v>
      </c>
      <c r="E45" s="3">
        <v>6.9135798002321902</v>
      </c>
      <c r="F45" s="3">
        <v>27.357557489281501</v>
      </c>
      <c r="G45" s="3">
        <v>-9.3750435371449292</v>
      </c>
      <c r="H45" s="5">
        <v>1.5383762125158924</v>
      </c>
      <c r="I45" s="5">
        <v>0.50580558347597893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765</v>
      </c>
      <c r="Q45" s="3">
        <v>0.16209150326797386</v>
      </c>
      <c r="R45" s="3">
        <v>0.58300653594771246</v>
      </c>
      <c r="S45" s="3">
        <v>9.8647058823529417</v>
      </c>
      <c r="T45" s="3">
        <v>0.5535714285714286</v>
      </c>
      <c r="U45" s="3">
        <v>52.981566820276498</v>
      </c>
    </row>
    <row r="46" spans="1:21" x14ac:dyDescent="0.25">
      <c r="A46">
        <f t="shared" si="0"/>
        <v>45</v>
      </c>
      <c r="B46" s="3">
        <v>2044685.4999999995</v>
      </c>
      <c r="C46" s="5">
        <v>1.7647099761797111</v>
      </c>
      <c r="D46" s="5">
        <v>0.66841560719240212</v>
      </c>
      <c r="E46" s="3">
        <v>6.9</v>
      </c>
      <c r="F46" s="3">
        <v>28</v>
      </c>
      <c r="G46" s="3">
        <v>-9</v>
      </c>
      <c r="H46" s="5">
        <v>1.4945950055555539</v>
      </c>
      <c r="I46" s="5">
        <v>0.59598328961892277</v>
      </c>
      <c r="J46" s="3">
        <v>0</v>
      </c>
      <c r="K46" s="3">
        <v>0</v>
      </c>
      <c r="L46" s="3">
        <v>0</v>
      </c>
      <c r="M46" s="3">
        <v>0</v>
      </c>
      <c r="N46" s="3">
        <v>1</v>
      </c>
      <c r="O46" s="3">
        <v>0</v>
      </c>
      <c r="P46" s="3">
        <v>157</v>
      </c>
      <c r="Q46" s="3">
        <v>0.25477707006369427</v>
      </c>
      <c r="R46" s="3">
        <v>4.4585987261146494E-2</v>
      </c>
      <c r="S46" s="3">
        <v>12.22563025210084</v>
      </c>
      <c r="T46" s="3">
        <v>20.116071428571427</v>
      </c>
      <c r="U46" s="3">
        <v>27.281105990783409</v>
      </c>
    </row>
    <row r="47" spans="1:21" x14ac:dyDescent="0.25">
      <c r="A47">
        <f t="shared" si="0"/>
        <v>46</v>
      </c>
      <c r="B47" s="3">
        <v>2364470.8000000007</v>
      </c>
      <c r="C47" s="5">
        <v>1.6058953656775963</v>
      </c>
      <c r="D47" s="5">
        <v>0.67541130133643423</v>
      </c>
      <c r="E47" s="3">
        <v>6.8674776909013397</v>
      </c>
      <c r="F47" s="3">
        <v>28.845394733292199</v>
      </c>
      <c r="G47" s="3">
        <v>-8.5239779636980906</v>
      </c>
      <c r="H47" s="5">
        <v>1.5466401590646093</v>
      </c>
      <c r="I47" s="5">
        <v>0.51100646065271982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651</v>
      </c>
      <c r="Q47" s="3">
        <v>0.1259600614439324</v>
      </c>
      <c r="R47" s="3">
        <v>8.4485407066052232E-2</v>
      </c>
      <c r="S47" s="3">
        <v>12.511344537815125</v>
      </c>
      <c r="T47" s="3">
        <v>37.526785714285715</v>
      </c>
      <c r="U47" s="3">
        <v>14.829493087557603</v>
      </c>
    </row>
    <row r="48" spans="1:21" x14ac:dyDescent="0.25">
      <c r="A48">
        <f t="shared" si="0"/>
        <v>47</v>
      </c>
      <c r="B48" s="3">
        <v>1963584.3000000005</v>
      </c>
      <c r="C48" s="5">
        <v>1.6956355273364114</v>
      </c>
      <c r="D48" s="5">
        <v>0.59059603399762339</v>
      </c>
      <c r="E48" s="3">
        <v>6.8187641518956399</v>
      </c>
      <c r="F48" s="3">
        <v>29.733735172493901</v>
      </c>
      <c r="G48" s="3">
        <v>-8.0083023457411198</v>
      </c>
      <c r="H48" s="5">
        <v>1.5104841388838322</v>
      </c>
      <c r="I48" s="5">
        <v>0.55112164028161637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207</v>
      </c>
      <c r="Q48" s="3">
        <v>0.29951690821256038</v>
      </c>
      <c r="R48" s="3">
        <v>6.280193236714976E-2</v>
      </c>
      <c r="S48" s="3">
        <v>9.1752100840336137</v>
      </c>
      <c r="T48" s="3">
        <v>38.165178571428569</v>
      </c>
      <c r="U48" s="3">
        <v>15.064516129032258</v>
      </c>
    </row>
    <row r="49" spans="1:21" x14ac:dyDescent="0.25">
      <c r="A49">
        <f t="shared" si="0"/>
        <v>48</v>
      </c>
      <c r="B49" s="3">
        <v>2831105.0999999996</v>
      </c>
      <c r="C49" s="5">
        <v>1.6057725656317032</v>
      </c>
      <c r="D49" s="5">
        <v>0.83608948321982124</v>
      </c>
      <c r="E49" s="3">
        <v>6.7563117674392803</v>
      </c>
      <c r="F49" s="3">
        <v>30.4993782450494</v>
      </c>
      <c r="G49" s="3">
        <v>-7.5306377459350999</v>
      </c>
      <c r="H49" s="5">
        <v>1.5115360698570819</v>
      </c>
      <c r="I49" s="5">
        <v>0.48235574504622047</v>
      </c>
      <c r="J49" s="3">
        <v>0</v>
      </c>
      <c r="K49" s="3">
        <v>0</v>
      </c>
      <c r="L49" s="3">
        <v>0</v>
      </c>
      <c r="M49" s="3">
        <v>0</v>
      </c>
      <c r="N49" s="3">
        <v>1</v>
      </c>
      <c r="O49" s="3">
        <v>0</v>
      </c>
      <c r="P49" s="3">
        <v>121</v>
      </c>
      <c r="Q49" s="3">
        <v>0.27272727272727271</v>
      </c>
      <c r="R49" s="3">
        <v>4.9586776859504134E-2</v>
      </c>
      <c r="S49" s="3">
        <v>5.7663865546218487</v>
      </c>
      <c r="T49" s="3">
        <v>45.8125</v>
      </c>
      <c r="U49" s="3">
        <v>27.17511520737327</v>
      </c>
    </row>
    <row r="50" spans="1:21" x14ac:dyDescent="0.25">
      <c r="A50">
        <f t="shared" si="0"/>
        <v>49</v>
      </c>
      <c r="B50" s="3">
        <v>2062008.100000001</v>
      </c>
      <c r="C50" s="5">
        <v>1.7266682415069063</v>
      </c>
      <c r="D50" s="5">
        <v>0.57614186869585993</v>
      </c>
      <c r="E50" s="3">
        <v>6.6825729219886103</v>
      </c>
      <c r="F50" s="3">
        <v>30.976680878403201</v>
      </c>
      <c r="G50" s="3">
        <v>-7.1686487640860497</v>
      </c>
      <c r="H50" s="5">
        <v>1.4700233874853132</v>
      </c>
      <c r="I50" s="5">
        <v>0.59301332773303184</v>
      </c>
      <c r="J50" s="3">
        <v>0</v>
      </c>
      <c r="K50" s="3">
        <v>0</v>
      </c>
      <c r="L50" s="3">
        <v>0</v>
      </c>
      <c r="M50" s="3">
        <v>1</v>
      </c>
      <c r="N50" s="3">
        <v>0</v>
      </c>
      <c r="O50" s="3">
        <v>0</v>
      </c>
      <c r="P50" s="3">
        <v>293</v>
      </c>
      <c r="Q50" s="3">
        <v>0.14334470989761092</v>
      </c>
      <c r="R50" s="3">
        <v>0.11262798634812286</v>
      </c>
      <c r="S50" s="3">
        <v>9.3798319327731097</v>
      </c>
      <c r="T50" s="3">
        <v>29.46875</v>
      </c>
      <c r="U50" s="3">
        <v>15.51152073732719</v>
      </c>
    </row>
    <row r="51" spans="1:21" x14ac:dyDescent="0.25">
      <c r="A51">
        <f t="shared" si="0"/>
        <v>50</v>
      </c>
      <c r="B51" s="3">
        <v>1752414.4</v>
      </c>
      <c r="C51" s="5">
        <v>1.8160528696865308</v>
      </c>
      <c r="D51" s="5">
        <v>0.39939034967984743</v>
      </c>
      <c r="E51" s="3">
        <v>6.6</v>
      </c>
      <c r="F51" s="3">
        <v>31</v>
      </c>
      <c r="G51" s="3">
        <v>-7</v>
      </c>
      <c r="H51" s="5">
        <v>1.5102886141392626</v>
      </c>
      <c r="I51" s="5">
        <v>0.61083587743621248</v>
      </c>
      <c r="J51" s="3">
        <v>0</v>
      </c>
      <c r="K51" s="3">
        <v>0</v>
      </c>
      <c r="L51" s="3">
        <v>0</v>
      </c>
      <c r="M51" s="3">
        <v>0</v>
      </c>
      <c r="N51" s="3">
        <v>1</v>
      </c>
      <c r="O51" s="3">
        <v>0</v>
      </c>
      <c r="P51" s="3">
        <v>159</v>
      </c>
      <c r="Q51" s="3">
        <v>0.36477987421383645</v>
      </c>
      <c r="R51" s="3">
        <v>0.11320754716981132</v>
      </c>
      <c r="S51" s="3">
        <v>7.9264705882352944</v>
      </c>
      <c r="T51" s="3">
        <v>32.879464285714285</v>
      </c>
      <c r="U51" s="3">
        <v>25.447004608294936</v>
      </c>
    </row>
    <row r="52" spans="1:21" x14ac:dyDescent="0.25">
      <c r="A52">
        <f t="shared" si="0"/>
        <v>51</v>
      </c>
      <c r="B52" s="3">
        <v>2616483.3000000003</v>
      </c>
      <c r="C52" s="5">
        <v>1.6712749896015007</v>
      </c>
      <c r="D52" s="5">
        <v>0.59526120422782747</v>
      </c>
      <c r="E52" s="3">
        <v>6.51369514787054</v>
      </c>
      <c r="F52" s="3">
        <v>30.46243347607</v>
      </c>
      <c r="G52" s="3">
        <v>-7.0740420047735002</v>
      </c>
      <c r="H52" s="5">
        <v>1.5486731748438671</v>
      </c>
      <c r="I52" s="5">
        <v>0.55235557014364645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181</v>
      </c>
      <c r="Q52" s="3">
        <v>0.17127071823204421</v>
      </c>
      <c r="R52" s="3">
        <v>0.17679558011049723</v>
      </c>
      <c r="S52" s="3">
        <v>10.401680672268908</v>
      </c>
      <c r="T52" s="3">
        <v>15.415178571428571</v>
      </c>
      <c r="U52" s="3">
        <v>16.059907834101381</v>
      </c>
    </row>
    <row r="53" spans="1:21" x14ac:dyDescent="0.25">
      <c r="A53">
        <f t="shared" si="0"/>
        <v>52</v>
      </c>
      <c r="B53" s="3">
        <v>2445366.7000000002</v>
      </c>
      <c r="C53" s="5">
        <v>1.7708342883707371</v>
      </c>
      <c r="D53" s="5">
        <v>0.47674641189806011</v>
      </c>
      <c r="E53" s="3">
        <v>6.4393595597602298</v>
      </c>
      <c r="F53" s="3">
        <v>29.492042927986901</v>
      </c>
      <c r="G53" s="3">
        <v>-7.3268691346652002</v>
      </c>
      <c r="H53" s="5">
        <v>1.5530290681954044</v>
      </c>
      <c r="I53" s="5">
        <v>0.64060321539012555</v>
      </c>
      <c r="J53" s="3">
        <v>1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125</v>
      </c>
      <c r="Q53" s="3">
        <v>0.16800000000000001</v>
      </c>
      <c r="R53" s="3">
        <v>0.29599999999999999</v>
      </c>
      <c r="S53" s="3">
        <v>10.715966386554623</v>
      </c>
      <c r="T53" s="3">
        <v>19.558035714285715</v>
      </c>
      <c r="U53" s="3">
        <v>20.949308755760367</v>
      </c>
    </row>
    <row r="54" spans="1:21" x14ac:dyDescent="0.25">
      <c r="A54">
        <f t="shared" si="0"/>
        <v>53</v>
      </c>
      <c r="B54" s="3">
        <v>4493553.4999999991</v>
      </c>
      <c r="C54" s="5">
        <v>1.6514951029291183</v>
      </c>
      <c r="D54" s="5">
        <v>0.82162793877940932</v>
      </c>
      <c r="E54" s="3">
        <v>6.3953441917697997</v>
      </c>
      <c r="F54" s="3">
        <v>28.275630915910401</v>
      </c>
      <c r="G54" s="3">
        <v>-7.6662616972243098</v>
      </c>
      <c r="H54" s="5">
        <v>1.5279213356176589</v>
      </c>
      <c r="I54" s="5">
        <v>0.60159495602477164</v>
      </c>
      <c r="J54" s="3">
        <v>1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125</v>
      </c>
      <c r="Q54" s="3">
        <v>0.25600000000000001</v>
      </c>
      <c r="R54" s="3">
        <v>5.6000000000000001E-2</v>
      </c>
      <c r="S54" s="3">
        <v>6.7705882352941176</v>
      </c>
      <c r="T54" s="3">
        <v>25.303571428571427</v>
      </c>
      <c r="U54" s="3">
        <v>33.336405529953922</v>
      </c>
    </row>
    <row r="55" spans="1:21" x14ac:dyDescent="0.25">
      <c r="A55">
        <f t="shared" si="0"/>
        <v>54</v>
      </c>
      <c r="B55" s="3">
        <v>1115050.8999999999</v>
      </c>
      <c r="C55" s="5">
        <v>2.1646325741721748</v>
      </c>
      <c r="D55" s="5">
        <v>0.13102101437701189</v>
      </c>
      <c r="E55" s="3">
        <v>6.4</v>
      </c>
      <c r="F55" s="3">
        <v>27</v>
      </c>
      <c r="G55" s="3">
        <v>-8</v>
      </c>
      <c r="H55" s="5">
        <v>1.7025046706879792</v>
      </c>
      <c r="I55" s="5">
        <v>0.38883190389616273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97</v>
      </c>
      <c r="Q55" s="3">
        <v>0.52577319587628868</v>
      </c>
      <c r="R55" s="3">
        <v>0.12371134020618557</v>
      </c>
      <c r="S55" s="3">
        <v>4.3508403361344534</v>
      </c>
      <c r="T55" s="3">
        <v>26.450892857142858</v>
      </c>
      <c r="U55" s="3">
        <v>15.976958525345623</v>
      </c>
    </row>
    <row r="56" spans="1:21" x14ac:dyDescent="0.25">
      <c r="A56">
        <f t="shared" si="0"/>
        <v>55</v>
      </c>
      <c r="B56" s="3">
        <v>1262416.7000000002</v>
      </c>
      <c r="C56" s="5">
        <v>2.0818328052852908</v>
      </c>
      <c r="D56" s="5">
        <v>0.28566011523770241</v>
      </c>
      <c r="E56" s="3">
        <v>6.4642974074712098</v>
      </c>
      <c r="F56" s="3">
        <v>25.8200568263339</v>
      </c>
      <c r="G56" s="3">
        <v>-8.2603328386000303</v>
      </c>
      <c r="H56" s="5">
        <v>1.5972698421427323</v>
      </c>
      <c r="I56" s="5">
        <v>0.54731370909166033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101</v>
      </c>
      <c r="Q56" s="3">
        <v>0.39603960396039606</v>
      </c>
      <c r="R56" s="3">
        <v>0.14851485148514851</v>
      </c>
      <c r="S56" s="3">
        <v>3.3092436974789914</v>
      </c>
      <c r="T56" s="3">
        <v>40.133928571428569</v>
      </c>
      <c r="U56" s="3">
        <v>19.783410138248851</v>
      </c>
    </row>
    <row r="57" spans="1:21" x14ac:dyDescent="0.25">
      <c r="A57">
        <f t="shared" si="0"/>
        <v>56</v>
      </c>
      <c r="B57" s="3">
        <v>2026493.1999999997</v>
      </c>
      <c r="C57" s="5">
        <v>1.7967332927640718</v>
      </c>
      <c r="D57" s="5">
        <v>0.62110679670674451</v>
      </c>
      <c r="E57" s="3">
        <v>6.56968470488248</v>
      </c>
      <c r="F57" s="3">
        <v>24.763124384664501</v>
      </c>
      <c r="G57" s="3">
        <v>-8.4773829608663593</v>
      </c>
      <c r="H57" s="5">
        <v>1.6467584294853277</v>
      </c>
      <c r="I57" s="5">
        <v>0.47968793710253033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100</v>
      </c>
      <c r="Q57" s="3">
        <v>0.28999999999999998</v>
      </c>
      <c r="R57" s="3">
        <v>0.03</v>
      </c>
      <c r="S57" s="3">
        <v>1.4689075630252102</v>
      </c>
      <c r="T57" s="3">
        <v>13.178571428571429</v>
      </c>
      <c r="U57" s="3">
        <v>30.502304147465434</v>
      </c>
    </row>
    <row r="58" spans="1:21" x14ac:dyDescent="0.25">
      <c r="A58">
        <f t="shared" si="0"/>
        <v>57</v>
      </c>
      <c r="B58" s="3">
        <v>2649411.2000000011</v>
      </c>
      <c r="C58" s="5">
        <v>1.7043358539436981</v>
      </c>
      <c r="D58" s="5">
        <v>0.7923377843348739</v>
      </c>
      <c r="E58" s="3">
        <v>6.69022964985251</v>
      </c>
      <c r="F58" s="3">
        <v>23.824629750662901</v>
      </c>
      <c r="G58" s="3">
        <v>-8.7057416026995096</v>
      </c>
      <c r="H58" s="5">
        <v>1.5751736554492584</v>
      </c>
      <c r="I58" s="5">
        <v>0.53655077186891886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87</v>
      </c>
      <c r="Q58" s="3">
        <v>0.33333333333333331</v>
      </c>
      <c r="R58" s="3">
        <v>9.1954022988505746E-2</v>
      </c>
      <c r="S58" s="3">
        <v>8.2172268907563026</v>
      </c>
      <c r="T58" s="3">
        <v>46.723214285714285</v>
      </c>
      <c r="U58" s="3">
        <v>23.70967741935484</v>
      </c>
    </row>
    <row r="59" spans="1:21" x14ac:dyDescent="0.25">
      <c r="A59">
        <f t="shared" si="0"/>
        <v>58</v>
      </c>
      <c r="B59" s="3">
        <v>1671922.5000000002</v>
      </c>
      <c r="C59" s="5">
        <v>2.0394012282267879</v>
      </c>
      <c r="D59" s="5">
        <v>0.44953172171556993</v>
      </c>
      <c r="E59" s="3">
        <v>6.8</v>
      </c>
      <c r="F59" s="3">
        <v>23</v>
      </c>
      <c r="G59" s="3">
        <v>-9</v>
      </c>
      <c r="H59" s="5">
        <v>1.5392438337496588</v>
      </c>
      <c r="I59" s="5">
        <v>0.6233809501519777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75</v>
      </c>
      <c r="Q59" s="3">
        <v>0.26666666666666666</v>
      </c>
      <c r="R59" s="3">
        <v>0.08</v>
      </c>
      <c r="S59" s="3">
        <v>7.8151260504201678</v>
      </c>
      <c r="T59" s="3">
        <v>23.660714285714285</v>
      </c>
      <c r="U59" s="3">
        <v>17.520737327188936</v>
      </c>
    </row>
    <row r="60" spans="1:21" x14ac:dyDescent="0.25">
      <c r="A60">
        <f t="shared" si="0"/>
        <v>59</v>
      </c>
      <c r="B60" s="3">
        <v>1808202.3000000007</v>
      </c>
      <c r="C60" s="5">
        <v>1.8448001089258632</v>
      </c>
      <c r="D60" s="5">
        <v>0.57580559431873268</v>
      </c>
      <c r="E60" s="3">
        <v>6.87802667818322</v>
      </c>
      <c r="F60" s="3">
        <v>22.2492640311849</v>
      </c>
      <c r="G60" s="3">
        <v>-9.3877855360681099</v>
      </c>
      <c r="H60" s="5">
        <v>1.6172337195912823</v>
      </c>
      <c r="I60" s="5">
        <v>0.60660740124289469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435</v>
      </c>
      <c r="Q60" s="3">
        <v>6.4367816091954022E-2</v>
      </c>
      <c r="R60" s="3">
        <v>8.7356321839080459E-2</v>
      </c>
      <c r="S60" s="3">
        <v>4.0785714285714283</v>
      </c>
      <c r="T60" s="3">
        <v>57.852678571428569</v>
      </c>
      <c r="U60" s="3">
        <v>24.16589861751152</v>
      </c>
    </row>
    <row r="61" spans="1:21" x14ac:dyDescent="0.25">
      <c r="A61">
        <f t="shared" si="0"/>
        <v>60</v>
      </c>
      <c r="B61" s="3">
        <v>2428179.1000000006</v>
      </c>
      <c r="C61" s="5">
        <v>1.7153023020418878</v>
      </c>
      <c r="D61" s="5">
        <v>0.76334521617453988</v>
      </c>
      <c r="E61" s="3">
        <v>6.9231932682187196</v>
      </c>
      <c r="F61" s="3">
        <v>21.390858034078502</v>
      </c>
      <c r="G61" s="3">
        <v>-9.7888701838031196</v>
      </c>
      <c r="H61" s="5">
        <v>1.6102785926148189</v>
      </c>
      <c r="I61" s="5">
        <v>0.57139970900009662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173</v>
      </c>
      <c r="Q61" s="3">
        <v>0.19653179190751446</v>
      </c>
      <c r="R61" s="3">
        <v>5.2023121387283239E-2</v>
      </c>
      <c r="S61" s="3">
        <v>3.5315126050420167</v>
      </c>
      <c r="T61" s="3">
        <v>35.544642857142854</v>
      </c>
      <c r="U61" s="3">
        <v>45.543778801843317</v>
      </c>
    </row>
    <row r="62" spans="1:21" x14ac:dyDescent="0.25">
      <c r="A62">
        <f t="shared" si="0"/>
        <v>61</v>
      </c>
      <c r="B62" s="3">
        <v>1790994.5000000002</v>
      </c>
      <c r="C62" s="5">
        <v>1.8641433013892561</v>
      </c>
      <c r="D62" s="5">
        <v>0.5661452338351679</v>
      </c>
      <c r="E62" s="3">
        <v>6.9393465191626102</v>
      </c>
      <c r="F62" s="3">
        <v>20.2078200213796</v>
      </c>
      <c r="G62" s="3">
        <v>-10.0960620635041</v>
      </c>
      <c r="H62" s="5">
        <v>1.6078451422347768</v>
      </c>
      <c r="I62" s="5">
        <v>0.60940201123783722</v>
      </c>
      <c r="J62" s="3">
        <v>0</v>
      </c>
      <c r="K62" s="3">
        <v>0</v>
      </c>
      <c r="L62" s="3">
        <v>0</v>
      </c>
      <c r="M62" s="3">
        <v>0</v>
      </c>
      <c r="N62" s="3">
        <v>1</v>
      </c>
      <c r="O62" s="3">
        <v>0</v>
      </c>
      <c r="P62" s="3">
        <v>72</v>
      </c>
      <c r="Q62" s="3">
        <v>0.29166666666666669</v>
      </c>
      <c r="R62" s="3">
        <v>6.9444444444444448E-2</v>
      </c>
      <c r="S62" s="3">
        <v>3.0415966386554625</v>
      </c>
      <c r="T62" s="3">
        <v>15.861607142857142</v>
      </c>
      <c r="U62" s="3">
        <v>54.603686635944698</v>
      </c>
    </row>
    <row r="63" spans="1:21" x14ac:dyDescent="0.25">
      <c r="A63">
        <f t="shared" si="0"/>
        <v>62</v>
      </c>
      <c r="B63" s="3">
        <v>2608282.7000000007</v>
      </c>
      <c r="C63" s="5">
        <v>1.705776486574863</v>
      </c>
      <c r="D63" s="5">
        <v>0.77185099605959095</v>
      </c>
      <c r="E63" s="3">
        <v>6.930333180071</v>
      </c>
      <c r="F63" s="3">
        <v>18.483188005787198</v>
      </c>
      <c r="G63" s="3">
        <v>-10.20216929547</v>
      </c>
      <c r="H63" s="5">
        <v>1.5767875300273648</v>
      </c>
      <c r="I63" s="5">
        <v>0.54251671756138886</v>
      </c>
      <c r="J63" s="3">
        <v>0</v>
      </c>
      <c r="K63" s="3">
        <v>0</v>
      </c>
      <c r="L63" s="3">
        <v>0</v>
      </c>
      <c r="M63" s="3">
        <v>0</v>
      </c>
      <c r="N63" s="3">
        <v>1</v>
      </c>
      <c r="O63" s="3">
        <v>0</v>
      </c>
      <c r="P63" s="3">
        <v>86</v>
      </c>
      <c r="Q63" s="3">
        <v>0.19767441860465115</v>
      </c>
      <c r="R63" s="3">
        <v>5.8139534883720929E-2</v>
      </c>
      <c r="S63" s="3">
        <v>2.7777310924369751</v>
      </c>
      <c r="T63" s="3">
        <v>35.102678571428569</v>
      </c>
      <c r="U63" s="3">
        <v>39.944700460829488</v>
      </c>
    </row>
    <row r="64" spans="1:21" x14ac:dyDescent="0.25">
      <c r="A64">
        <f t="shared" si="0"/>
        <v>63</v>
      </c>
      <c r="B64" s="3">
        <v>1908752.7999999998</v>
      </c>
      <c r="C64" s="5">
        <v>1.9209324539039314</v>
      </c>
      <c r="D64" s="5">
        <v>0.57925615092745375</v>
      </c>
      <c r="E64" s="3">
        <v>6.9</v>
      </c>
      <c r="F64" s="3">
        <v>16</v>
      </c>
      <c r="G64" s="3">
        <v>-10</v>
      </c>
      <c r="H64" s="5">
        <v>1.5415878086296972</v>
      </c>
      <c r="I64" s="5">
        <v>0.58631497610889483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43</v>
      </c>
      <c r="Q64" s="3">
        <v>0.16279069767441862</v>
      </c>
      <c r="R64" s="3">
        <v>4.6511627906976744E-2</v>
      </c>
      <c r="S64" s="3">
        <v>3.4432773109243695</v>
      </c>
      <c r="T64" s="3">
        <v>2.8616071428571428</v>
      </c>
      <c r="U64" s="3">
        <v>74.064516129032242</v>
      </c>
    </row>
    <row r="65" spans="1:21" x14ac:dyDescent="0.25">
      <c r="A65">
        <f t="shared" si="0"/>
        <v>64</v>
      </c>
      <c r="B65" s="3">
        <v>2968130.1999999993</v>
      </c>
      <c r="C65" s="5">
        <v>1.6374210605720736</v>
      </c>
      <c r="D65" s="5">
        <v>0.81267331197263537</v>
      </c>
      <c r="E65" s="3">
        <v>6.8530936678331598</v>
      </c>
      <c r="F65" s="3">
        <v>12.710943261578199</v>
      </c>
      <c r="G65" s="3">
        <v>-9.4297885481783403</v>
      </c>
      <c r="H65" s="5">
        <v>1.6312542355029538</v>
      </c>
      <c r="I65" s="5">
        <v>0.45031108576773304</v>
      </c>
      <c r="J65" s="3">
        <v>0</v>
      </c>
      <c r="K65" s="3">
        <v>0</v>
      </c>
      <c r="L65" s="3">
        <v>0</v>
      </c>
      <c r="M65" s="3">
        <v>0</v>
      </c>
      <c r="N65" s="3">
        <v>1</v>
      </c>
      <c r="O65" s="3">
        <v>0</v>
      </c>
      <c r="P65" s="3">
        <v>108</v>
      </c>
      <c r="Q65" s="3">
        <v>0.30555555555555558</v>
      </c>
      <c r="R65" s="3">
        <v>7.407407407407407E-2</v>
      </c>
      <c r="S65" s="3">
        <v>5.1121848739495794</v>
      </c>
      <c r="T65" s="3">
        <v>2.8125</v>
      </c>
      <c r="U65" s="3">
        <v>47.437788018433181</v>
      </c>
    </row>
    <row r="66" spans="1:21" x14ac:dyDescent="0.25">
      <c r="A66">
        <f t="shared" si="0"/>
        <v>65</v>
      </c>
      <c r="B66" s="3">
        <v>2368020.9999999995</v>
      </c>
      <c r="C66" s="5">
        <v>1.8018950000865699</v>
      </c>
      <c r="D66" s="5">
        <v>0.56882895041893655</v>
      </c>
      <c r="E66" s="3">
        <v>6.7979606317637398</v>
      </c>
      <c r="F66" s="3">
        <v>9.2473020275267892</v>
      </c>
      <c r="G66" s="3">
        <v>-8.6214743142305803</v>
      </c>
      <c r="H66" s="5">
        <v>1.6451905453112468</v>
      </c>
      <c r="I66" s="5">
        <v>0.52951630958262397</v>
      </c>
      <c r="J66" s="3">
        <v>0</v>
      </c>
      <c r="K66" s="3">
        <v>0</v>
      </c>
      <c r="L66" s="3">
        <v>1</v>
      </c>
      <c r="M66" s="3">
        <v>0</v>
      </c>
      <c r="N66" s="3">
        <v>0</v>
      </c>
      <c r="O66" s="3">
        <v>0</v>
      </c>
      <c r="P66" s="3">
        <v>104</v>
      </c>
      <c r="Q66" s="3">
        <v>0.30769230769230771</v>
      </c>
      <c r="R66" s="3">
        <v>0.16346153846153846</v>
      </c>
      <c r="S66" s="3">
        <v>7.6848739495798322</v>
      </c>
      <c r="T66" s="3">
        <v>26.183035714285715</v>
      </c>
      <c r="U66" s="3">
        <v>31.304147465437786</v>
      </c>
    </row>
    <row r="67" spans="1:21" x14ac:dyDescent="0.25">
      <c r="A67">
        <f t="shared" si="0"/>
        <v>66</v>
      </c>
      <c r="B67" s="3">
        <v>2089252.9999999991</v>
      </c>
      <c r="C67" s="5">
        <v>1.9320080430661113</v>
      </c>
      <c r="D67" s="5">
        <v>0.55197762070941159</v>
      </c>
      <c r="E67" s="3">
        <v>6.7438472798124502</v>
      </c>
      <c r="F67" s="3">
        <v>6.4100097797119799</v>
      </c>
      <c r="G67" s="3">
        <v>-7.7524229231675204</v>
      </c>
      <c r="H67" s="5">
        <v>1.6079432746048401</v>
      </c>
      <c r="I67" s="5">
        <v>0.58354755888419152</v>
      </c>
      <c r="J67" s="3">
        <v>0</v>
      </c>
      <c r="K67" s="3">
        <v>0</v>
      </c>
      <c r="L67" s="3">
        <v>1</v>
      </c>
      <c r="M67" s="3">
        <v>0</v>
      </c>
      <c r="N67" s="3">
        <v>0</v>
      </c>
      <c r="O67" s="3">
        <v>0</v>
      </c>
      <c r="P67" s="3">
        <v>121</v>
      </c>
      <c r="Q67" s="3">
        <v>0.15702479338842976</v>
      </c>
      <c r="R67" s="3">
        <v>0.13223140495867769</v>
      </c>
      <c r="S67" s="3">
        <v>9.0924369747899156</v>
      </c>
      <c r="T67" s="3">
        <v>11.549107142857142</v>
      </c>
      <c r="U67" s="3">
        <v>58.405529953917053</v>
      </c>
    </row>
    <row r="68" spans="1:21" x14ac:dyDescent="0.25">
      <c r="A68">
        <f t="shared" ref="A68:A131" si="1">1+A67</f>
        <v>67</v>
      </c>
      <c r="B68" s="3">
        <v>1797740.1</v>
      </c>
      <c r="C68" s="5">
        <v>1.9714591669841488</v>
      </c>
      <c r="D68" s="5">
        <v>0.4591700435452265</v>
      </c>
      <c r="E68" s="3">
        <v>6.7</v>
      </c>
      <c r="F68" s="3">
        <v>5</v>
      </c>
      <c r="G68" s="3">
        <v>-7</v>
      </c>
      <c r="H68" s="5">
        <v>1.5374035545151481</v>
      </c>
      <c r="I68" s="5">
        <v>0.65302622458073145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281</v>
      </c>
      <c r="Q68" s="3">
        <v>0.2206405693950178</v>
      </c>
      <c r="R68" s="3">
        <v>0.11743772241992882</v>
      </c>
      <c r="S68" s="3">
        <v>9.2092436974789926</v>
      </c>
      <c r="T68" s="3">
        <v>18.084821428571427</v>
      </c>
      <c r="U68" s="3">
        <v>53.230414746543779</v>
      </c>
    </row>
    <row r="69" spans="1:21" x14ac:dyDescent="0.25">
      <c r="A69">
        <f t="shared" si="1"/>
        <v>68</v>
      </c>
      <c r="B69" s="3">
        <v>1477969.6999999995</v>
      </c>
      <c r="C69" s="5">
        <v>2.1705591799344743</v>
      </c>
      <c r="D69" s="5">
        <v>0.28165590945470675</v>
      </c>
      <c r="E69" s="3">
        <v>6.6723495653072096</v>
      </c>
      <c r="F69" s="3">
        <v>5.5424021827648096</v>
      </c>
      <c r="G69" s="3">
        <v>-6.4993226465122396</v>
      </c>
      <c r="H69" s="5">
        <v>1.5330175101424226</v>
      </c>
      <c r="I69" s="5">
        <v>0.64775768651656607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125</v>
      </c>
      <c r="Q69" s="3">
        <v>0.25600000000000001</v>
      </c>
      <c r="R69" s="3">
        <v>7.1999999999999995E-2</v>
      </c>
      <c r="S69" s="3">
        <v>9.7247899159663866</v>
      </c>
      <c r="T69" s="3">
        <v>18.383928571428573</v>
      </c>
      <c r="U69" s="3">
        <v>70.248847926267274</v>
      </c>
    </row>
    <row r="70" spans="1:21" x14ac:dyDescent="0.25">
      <c r="A70">
        <f t="shared" si="1"/>
        <v>69</v>
      </c>
      <c r="B70" s="3">
        <v>3637868.3999999985</v>
      </c>
      <c r="C70" s="5">
        <v>1.6661843787422337</v>
      </c>
      <c r="D70" s="5">
        <v>0.83050214240845011</v>
      </c>
      <c r="E70" s="3">
        <v>6.6535642885553496</v>
      </c>
      <c r="F70" s="3">
        <v>7.45912987241132</v>
      </c>
      <c r="G70" s="3">
        <v>-6.2165138715821202</v>
      </c>
      <c r="H70" s="5">
        <v>1.5470137136163562</v>
      </c>
      <c r="I70" s="5">
        <v>0.61879194482536137</v>
      </c>
      <c r="J70" s="3">
        <v>0</v>
      </c>
      <c r="K70" s="3">
        <v>0</v>
      </c>
      <c r="L70" s="3">
        <v>0</v>
      </c>
      <c r="M70" s="3">
        <v>0</v>
      </c>
      <c r="N70" s="3">
        <v>1</v>
      </c>
      <c r="O70" s="3">
        <v>0</v>
      </c>
      <c r="P70" s="3">
        <v>571</v>
      </c>
      <c r="Q70" s="3">
        <v>8.4063047285464099E-2</v>
      </c>
      <c r="R70" s="3">
        <v>1.7513134851138354E-2</v>
      </c>
      <c r="S70" s="3">
        <v>7.6243697478991601</v>
      </c>
      <c r="T70" s="3">
        <v>3.9642857142857144</v>
      </c>
      <c r="U70" s="3">
        <v>88.262672811059915</v>
      </c>
    </row>
    <row r="71" spans="1:21" x14ac:dyDescent="0.25">
      <c r="A71">
        <f t="shared" si="1"/>
        <v>70</v>
      </c>
      <c r="B71" s="3">
        <v>2372864.0000000005</v>
      </c>
      <c r="C71" s="5">
        <v>1.9211082893920588</v>
      </c>
      <c r="D71" s="5">
        <v>0.62855127811791978</v>
      </c>
      <c r="E71" s="3">
        <v>6.6329968675258097</v>
      </c>
      <c r="F71" s="3">
        <v>9.8962926258521708</v>
      </c>
      <c r="G71" s="3">
        <v>-6.0754481608609403</v>
      </c>
      <c r="H71" s="5">
        <v>1.5547038125605979</v>
      </c>
      <c r="I71" s="5">
        <v>0.64203220232609037</v>
      </c>
      <c r="J71" s="3">
        <v>0</v>
      </c>
      <c r="K71" s="3">
        <v>1</v>
      </c>
      <c r="L71" s="3">
        <v>0</v>
      </c>
      <c r="M71" s="3">
        <v>0</v>
      </c>
      <c r="N71" s="3">
        <v>0</v>
      </c>
      <c r="O71" s="3">
        <v>0</v>
      </c>
      <c r="P71" s="3">
        <v>72</v>
      </c>
      <c r="Q71" s="3">
        <v>0.22222222222222221</v>
      </c>
      <c r="R71" s="3">
        <v>2.7777777777777776E-2</v>
      </c>
      <c r="S71" s="3">
        <v>6.113865546218487</v>
      </c>
      <c r="T71" s="3">
        <v>27.151785714285715</v>
      </c>
      <c r="U71" s="3">
        <v>59.548387096774199</v>
      </c>
    </row>
    <row r="72" spans="1:21" x14ac:dyDescent="0.25">
      <c r="A72">
        <f t="shared" si="1"/>
        <v>71</v>
      </c>
      <c r="B72" s="3">
        <v>3137741.2</v>
      </c>
      <c r="C72" s="5">
        <v>1.8492009474841336</v>
      </c>
      <c r="D72" s="5">
        <v>0.61216418995932476</v>
      </c>
      <c r="E72" s="3">
        <v>6.6</v>
      </c>
      <c r="F72" s="3">
        <v>12</v>
      </c>
      <c r="G72" s="3">
        <v>-6</v>
      </c>
      <c r="H72" s="5">
        <v>1.5929237772514093</v>
      </c>
      <c r="I72" s="5">
        <v>0.62839059784583429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162</v>
      </c>
      <c r="Q72" s="3">
        <v>0.27777777777777779</v>
      </c>
      <c r="R72" s="3">
        <v>6.1728395061728392E-2</v>
      </c>
      <c r="S72" s="3">
        <v>14.246906035141333</v>
      </c>
      <c r="T72" s="3">
        <v>3.5933179723502304</v>
      </c>
      <c r="U72" s="3">
        <v>125.88863287250385</v>
      </c>
    </row>
    <row r="73" spans="1:21" x14ac:dyDescent="0.25">
      <c r="A73">
        <f t="shared" si="1"/>
        <v>72</v>
      </c>
      <c r="B73" s="3">
        <v>3515459.5999999996</v>
      </c>
      <c r="C73" s="5">
        <v>1.7365252327177936</v>
      </c>
      <c r="D73" s="5">
        <v>0.82112956155149641</v>
      </c>
      <c r="E73" s="3">
        <v>6.5465190366610999</v>
      </c>
      <c r="F73" s="3">
        <v>13.135317226381201</v>
      </c>
      <c r="G73" s="3">
        <v>-5.9225028391194297</v>
      </c>
      <c r="H73" s="5">
        <v>1.626038263232509</v>
      </c>
      <c r="I73" s="5">
        <v>0.54872007273834966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195</v>
      </c>
      <c r="Q73" s="3">
        <v>0.26153846153846155</v>
      </c>
      <c r="R73" s="3">
        <v>8.7179487179487175E-2</v>
      </c>
      <c r="S73" s="3">
        <v>15.422077922077923</v>
      </c>
      <c r="T73" s="3">
        <v>3.1520737327188937</v>
      </c>
      <c r="U73" s="3">
        <v>93.180952380952377</v>
      </c>
    </row>
    <row r="74" spans="1:21" x14ac:dyDescent="0.25">
      <c r="A74">
        <f t="shared" si="1"/>
        <v>73</v>
      </c>
      <c r="B74" s="3">
        <v>1454506.5000000002</v>
      </c>
      <c r="C74" s="5">
        <v>2.1945498352877753</v>
      </c>
      <c r="D74" s="5">
        <v>0.34942951440918268</v>
      </c>
      <c r="E74" s="3">
        <v>6.47486993979948</v>
      </c>
      <c r="F74" s="3">
        <v>13.543132234976801</v>
      </c>
      <c r="G74" s="3">
        <v>-5.8091259862147702</v>
      </c>
      <c r="H74" s="5">
        <v>1.5633065183611821</v>
      </c>
      <c r="I74" s="5">
        <v>0.62510642799288085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106</v>
      </c>
      <c r="Q74" s="3">
        <v>0.25471698113207547</v>
      </c>
      <c r="R74" s="3">
        <v>0.14150943396226415</v>
      </c>
      <c r="S74" s="3">
        <v>13.571428571428571</v>
      </c>
      <c r="T74" s="3">
        <v>17.958525345622121</v>
      </c>
      <c r="U74" s="3">
        <v>40.252380952380953</v>
      </c>
    </row>
    <row r="75" spans="1:21" x14ac:dyDescent="0.25">
      <c r="A75">
        <f t="shared" si="1"/>
        <v>74</v>
      </c>
      <c r="B75" s="3">
        <v>2046707.4000000004</v>
      </c>
      <c r="C75" s="5">
        <v>2.0448790579444811</v>
      </c>
      <c r="D75" s="5">
        <v>0.46619169892091056</v>
      </c>
      <c r="E75" s="3">
        <v>6.3899613246073104</v>
      </c>
      <c r="F75" s="3">
        <v>13.683288630381901</v>
      </c>
      <c r="G75" s="3">
        <v>-5.6344977137503998</v>
      </c>
      <c r="H75" s="5">
        <v>1.5839887791795662</v>
      </c>
      <c r="I75" s="5">
        <v>0.56792245971267064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146</v>
      </c>
      <c r="Q75" s="3">
        <v>0.25342465753424659</v>
      </c>
      <c r="R75" s="3">
        <v>6.1643835616438353E-2</v>
      </c>
      <c r="S75" s="3">
        <v>13.805627705627705</v>
      </c>
      <c r="T75" s="3">
        <v>22.285714285714281</v>
      </c>
      <c r="U75" s="3">
        <v>44.6</v>
      </c>
    </row>
    <row r="76" spans="1:21" x14ac:dyDescent="0.25">
      <c r="A76">
        <f t="shared" si="1"/>
        <v>75</v>
      </c>
      <c r="B76" s="3">
        <v>2943997.5</v>
      </c>
      <c r="C76" s="5">
        <v>1.8950682532848626</v>
      </c>
      <c r="D76" s="5">
        <v>0.63681467120811053</v>
      </c>
      <c r="E76" s="3">
        <v>6.2967018062767597</v>
      </c>
      <c r="F76" s="3">
        <v>14.0156300171914</v>
      </c>
      <c r="G76" s="3">
        <v>-5.3732462941906798</v>
      </c>
      <c r="H76" s="5">
        <v>1.5846056308536602</v>
      </c>
      <c r="I76" s="5">
        <v>0.60145532924459355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95</v>
      </c>
      <c r="Q76" s="3">
        <v>0.3473684210526316</v>
      </c>
      <c r="R76" s="3">
        <v>7.3684210526315783E-2</v>
      </c>
      <c r="S76" s="3">
        <v>17.159307359307359</v>
      </c>
      <c r="T76" s="3">
        <v>11.308755760368664</v>
      </c>
      <c r="U76" s="3">
        <v>58.871428571428574</v>
      </c>
    </row>
    <row r="77" spans="1:21" x14ac:dyDescent="0.25">
      <c r="A77">
        <f t="shared" si="1"/>
        <v>76</v>
      </c>
      <c r="B77" s="3">
        <v>3931634.3000000007</v>
      </c>
      <c r="C77" s="5">
        <v>1.6817540990523963</v>
      </c>
      <c r="D77" s="5">
        <v>0.80224592607710232</v>
      </c>
      <c r="E77" s="3">
        <v>6.2</v>
      </c>
      <c r="F77" s="3">
        <v>15</v>
      </c>
      <c r="G77" s="3">
        <v>-5</v>
      </c>
      <c r="H77" s="5">
        <v>1.6143848774986225</v>
      </c>
      <c r="I77" s="5">
        <v>0.50328978298422344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293</v>
      </c>
      <c r="Q77" s="3">
        <v>0.18430034129692832</v>
      </c>
      <c r="R77" s="3">
        <v>6.4846416382252553E-2</v>
      </c>
      <c r="S77" s="3">
        <v>16.138961038961039</v>
      </c>
      <c r="T77" s="3">
        <v>9.4009216589861744</v>
      </c>
      <c r="U77" s="3">
        <v>77.509523809523813</v>
      </c>
    </row>
    <row r="78" spans="1:21" x14ac:dyDescent="0.25">
      <c r="A78">
        <f t="shared" si="1"/>
        <v>77</v>
      </c>
      <c r="B78" s="3">
        <v>2731708.7</v>
      </c>
      <c r="C78" s="5">
        <v>1.8087407343250024</v>
      </c>
      <c r="D78" s="5">
        <v>0.68554432615747052</v>
      </c>
      <c r="E78" s="3">
        <v>6.10512479910554</v>
      </c>
      <c r="F78" s="3">
        <v>16.914138464916402</v>
      </c>
      <c r="G78" s="3">
        <v>-4.5068928610456203</v>
      </c>
      <c r="H78" s="5">
        <v>1.5897467802277245</v>
      </c>
      <c r="I78" s="5">
        <v>0.57557322962903379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175</v>
      </c>
      <c r="Q78" s="3">
        <v>0.26857142857142857</v>
      </c>
      <c r="R78" s="3">
        <v>6.2857142857142861E-2</v>
      </c>
      <c r="S78" s="3">
        <v>15.057575757575757</v>
      </c>
      <c r="T78" s="3">
        <v>22.004608294930875</v>
      </c>
      <c r="U78" s="3">
        <v>46.104761904761908</v>
      </c>
    </row>
    <row r="79" spans="1:21" x14ac:dyDescent="0.25">
      <c r="A79">
        <f t="shared" si="1"/>
        <v>78</v>
      </c>
      <c r="B79" s="3">
        <v>2744997.6</v>
      </c>
      <c r="C79" s="5">
        <v>1.8211345612834053</v>
      </c>
      <c r="D79" s="5">
        <v>0.6565703372563968</v>
      </c>
      <c r="E79" s="3">
        <v>6.0187862094672502</v>
      </c>
      <c r="F79" s="3">
        <v>19.307370424104001</v>
      </c>
      <c r="G79" s="3">
        <v>-3.9560819368063598</v>
      </c>
      <c r="H79" s="5">
        <v>1.6087693747608309</v>
      </c>
      <c r="I79" s="5">
        <v>0.58797211130880189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149</v>
      </c>
      <c r="Q79" s="3">
        <v>0.38926174496644295</v>
      </c>
      <c r="R79" s="3">
        <v>4.0268456375838924E-2</v>
      </c>
      <c r="S79" s="3">
        <v>17.722943722943722</v>
      </c>
      <c r="T79" s="3">
        <v>30.327188940092164</v>
      </c>
      <c r="U79" s="3">
        <v>51.319047619047623</v>
      </c>
    </row>
    <row r="80" spans="1:21" x14ac:dyDescent="0.25">
      <c r="A80">
        <f t="shared" si="1"/>
        <v>79</v>
      </c>
      <c r="B80" s="3">
        <v>4177747.9999999995</v>
      </c>
      <c r="C80" s="5">
        <v>1.5454367999218714</v>
      </c>
      <c r="D80" s="5">
        <v>0.86664212393854279</v>
      </c>
      <c r="E80" s="3">
        <v>5.9480545150953299</v>
      </c>
      <c r="F80" s="3">
        <v>21.5469171712395</v>
      </c>
      <c r="G80" s="3">
        <v>-3.4272300441639199</v>
      </c>
      <c r="H80" s="5">
        <v>1.6511167566318825</v>
      </c>
      <c r="I80" s="5">
        <v>0.43753874457099995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236</v>
      </c>
      <c r="Q80" s="3">
        <v>0.24152542372881355</v>
      </c>
      <c r="R80" s="3">
        <v>7.2033898305084748E-2</v>
      </c>
      <c r="S80" s="3">
        <v>15.780519480519482</v>
      </c>
      <c r="T80" s="3">
        <v>24.69585253456221</v>
      </c>
      <c r="U80" s="3">
        <v>50.995238095238101</v>
      </c>
    </row>
    <row r="81" spans="1:21" x14ac:dyDescent="0.25">
      <c r="A81">
        <f t="shared" si="1"/>
        <v>80</v>
      </c>
      <c r="B81" s="3">
        <v>1997763.6999999988</v>
      </c>
      <c r="C81" s="5">
        <v>2.0128339502815082</v>
      </c>
      <c r="D81" s="5">
        <v>0.40618657752165621</v>
      </c>
      <c r="E81" s="3">
        <v>5.9</v>
      </c>
      <c r="F81" s="3">
        <v>23</v>
      </c>
      <c r="G81" s="3">
        <v>-3</v>
      </c>
      <c r="H81" s="5">
        <v>1.5663295637965668</v>
      </c>
      <c r="I81" s="5">
        <v>0.61791252109581196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729</v>
      </c>
      <c r="Q81" s="3">
        <v>0.24005486968449932</v>
      </c>
      <c r="R81" s="3">
        <v>0.13305898491083676</v>
      </c>
      <c r="S81" s="3">
        <v>17.286580086580084</v>
      </c>
      <c r="T81" s="3">
        <v>4.9953917050691246</v>
      </c>
      <c r="U81" s="3">
        <v>71.157142857142858</v>
      </c>
    </row>
    <row r="82" spans="1:21" x14ac:dyDescent="0.25">
      <c r="A82">
        <f t="shared" si="1"/>
        <v>81</v>
      </c>
      <c r="B82" s="3">
        <v>2444163.5000000014</v>
      </c>
      <c r="C82" s="5">
        <v>1.8937780962689279</v>
      </c>
      <c r="D82" s="5">
        <v>0.53932369908968847</v>
      </c>
      <c r="E82" s="3">
        <v>5.8773810823697596</v>
      </c>
      <c r="F82" s="3">
        <v>23.216775860237</v>
      </c>
      <c r="G82" s="3">
        <v>-2.7399834548562501</v>
      </c>
      <c r="H82" s="5">
        <v>1.5812793256917761</v>
      </c>
      <c r="I82" s="5">
        <v>0.58207183518610839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89</v>
      </c>
      <c r="Q82" s="3">
        <v>0.29213483146067415</v>
      </c>
      <c r="R82" s="3">
        <v>8.98876404494382E-2</v>
      </c>
      <c r="S82" s="3">
        <v>16.899567099567101</v>
      </c>
      <c r="T82" s="3">
        <v>6.8663594470046077</v>
      </c>
      <c r="U82" s="3">
        <v>68.966666666666669</v>
      </c>
    </row>
    <row r="83" spans="1:21" x14ac:dyDescent="0.25">
      <c r="A83">
        <f t="shared" si="1"/>
        <v>82</v>
      </c>
      <c r="B83" s="3">
        <v>4246300.9000000004</v>
      </c>
      <c r="C83" s="5">
        <v>1.7369558525633444</v>
      </c>
      <c r="D83" s="5">
        <v>0.77101643927306229</v>
      </c>
      <c r="E83" s="3">
        <v>5.8657087171063296</v>
      </c>
      <c r="F83" s="3">
        <v>22.479144326499899</v>
      </c>
      <c r="G83" s="3">
        <v>-2.6564873939140998</v>
      </c>
      <c r="H83" s="5">
        <v>1.6591412253125981</v>
      </c>
      <c r="I83" s="5">
        <v>0.5302326902489044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90</v>
      </c>
      <c r="Q83" s="3">
        <v>0.3</v>
      </c>
      <c r="R83" s="3">
        <v>6.6666666666666666E-2</v>
      </c>
      <c r="S83" s="3">
        <v>21.265367965367968</v>
      </c>
      <c r="T83" s="3">
        <v>2.4884792626728109</v>
      </c>
      <c r="U83" s="3">
        <v>97.138095238095246</v>
      </c>
    </row>
    <row r="84" spans="1:21" x14ac:dyDescent="0.25">
      <c r="A84">
        <f t="shared" si="1"/>
        <v>83</v>
      </c>
      <c r="B84" s="3">
        <v>2496248.1999999993</v>
      </c>
      <c r="C84" s="5">
        <v>1.8780968575160113</v>
      </c>
      <c r="D84" s="5">
        <v>0.57264930626690103</v>
      </c>
      <c r="E84" s="3">
        <v>5.8461819932897399</v>
      </c>
      <c r="F84" s="3">
        <v>21.251940629512902</v>
      </c>
      <c r="G84" s="3">
        <v>-2.7447476360148899</v>
      </c>
      <c r="H84" s="5">
        <v>1.5848315994184956</v>
      </c>
      <c r="I84" s="5">
        <v>0.60843741602425772</v>
      </c>
      <c r="J84" s="3">
        <v>0</v>
      </c>
      <c r="K84" s="3">
        <v>0</v>
      </c>
      <c r="L84" s="3">
        <v>0</v>
      </c>
      <c r="M84" s="3">
        <v>0</v>
      </c>
      <c r="N84" s="3">
        <v>1</v>
      </c>
      <c r="O84" s="3">
        <v>0</v>
      </c>
      <c r="P84" s="3">
        <v>109</v>
      </c>
      <c r="Q84" s="3">
        <v>0.33027522935779818</v>
      </c>
      <c r="R84" s="3">
        <v>0.19266055045871561</v>
      </c>
      <c r="S84" s="3">
        <v>18.101731601731604</v>
      </c>
      <c r="T84" s="3">
        <v>11.313364055299541</v>
      </c>
      <c r="U84" s="3">
        <v>46.528571428571425</v>
      </c>
    </row>
    <row r="85" spans="1:21" x14ac:dyDescent="0.25">
      <c r="A85">
        <f t="shared" si="1"/>
        <v>84</v>
      </c>
      <c r="B85" s="3">
        <v>2477566.5000000014</v>
      </c>
      <c r="C85" s="5">
        <v>1.890481244398484</v>
      </c>
      <c r="D85" s="5">
        <v>0.59302069187648432</v>
      </c>
      <c r="E85" s="3">
        <v>5.8</v>
      </c>
      <c r="F85" s="3">
        <v>20</v>
      </c>
      <c r="G85" s="3">
        <v>-3</v>
      </c>
      <c r="H85" s="5">
        <v>1.5616423725444104</v>
      </c>
      <c r="I85" s="5">
        <v>0.64511749226945181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423</v>
      </c>
      <c r="Q85" s="3">
        <v>0.19621749408983452</v>
      </c>
      <c r="R85" s="3">
        <v>5.4373522458628844E-2</v>
      </c>
      <c r="S85" s="3">
        <v>17.393506493506493</v>
      </c>
      <c r="T85" s="3">
        <v>26.976958525345623</v>
      </c>
      <c r="U85" s="3">
        <v>52.166666666666664</v>
      </c>
    </row>
    <row r="86" spans="1:21" x14ac:dyDescent="0.25">
      <c r="A86">
        <f t="shared" si="1"/>
        <v>85</v>
      </c>
      <c r="B86" s="3">
        <v>3133815.8</v>
      </c>
      <c r="C86" s="5">
        <v>1.6936309083641738</v>
      </c>
      <c r="D86" s="5">
        <v>0.83056164309338154</v>
      </c>
      <c r="E86" s="3">
        <v>5.7154719934430904</v>
      </c>
      <c r="F86" s="3">
        <v>19.111049861166201</v>
      </c>
      <c r="G86" s="3">
        <v>-3.4045651262496799</v>
      </c>
      <c r="H86" s="5">
        <v>1.5779354822594889</v>
      </c>
      <c r="I86" s="5">
        <v>0.61419730744165113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1</v>
      </c>
      <c r="P86" s="3">
        <v>986</v>
      </c>
      <c r="Q86" s="3">
        <v>0.17038539553752535</v>
      </c>
      <c r="R86" s="3">
        <v>9.5334685598377281E-2</v>
      </c>
      <c r="S86" s="3">
        <v>15.758441558441559</v>
      </c>
      <c r="T86" s="3">
        <v>24.576036866359448</v>
      </c>
      <c r="U86" s="3">
        <v>52.533333333333324</v>
      </c>
    </row>
    <row r="87" spans="1:21" x14ac:dyDescent="0.25">
      <c r="A87">
        <f t="shared" si="1"/>
        <v>86</v>
      </c>
      <c r="B87" s="3">
        <v>2051916.8000000005</v>
      </c>
      <c r="C87" s="5">
        <v>2.0435604893921617</v>
      </c>
      <c r="D87" s="5">
        <v>0.43559592669644287</v>
      </c>
      <c r="E87" s="3">
        <v>5.6093478983288501</v>
      </c>
      <c r="F87" s="3">
        <v>18.664386406139901</v>
      </c>
      <c r="G87" s="3">
        <v>-3.88910294129977</v>
      </c>
      <c r="H87" s="5">
        <v>1.5670034778204498</v>
      </c>
      <c r="I87" s="5">
        <v>0.67205602950533794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1</v>
      </c>
      <c r="P87" s="3">
        <v>208</v>
      </c>
      <c r="Q87" s="3">
        <v>0.28846153846153844</v>
      </c>
      <c r="R87" s="3">
        <v>0.15384615384615385</v>
      </c>
      <c r="S87" s="3">
        <v>17.228138528138526</v>
      </c>
      <c r="T87" s="3">
        <v>9.5806451612903221</v>
      </c>
      <c r="U87" s="3">
        <v>92.342857142857142</v>
      </c>
    </row>
    <row r="88" spans="1:21" x14ac:dyDescent="0.25">
      <c r="A88">
        <f t="shared" si="1"/>
        <v>87</v>
      </c>
      <c r="B88" s="3">
        <v>3302517.7</v>
      </c>
      <c r="C88" s="5">
        <v>1.9158102014108818</v>
      </c>
      <c r="D88" s="5">
        <v>0.6342264569846211</v>
      </c>
      <c r="E88" s="3">
        <v>5.5054878064930604</v>
      </c>
      <c r="F88" s="3">
        <v>18.6621980205305</v>
      </c>
      <c r="G88" s="3">
        <v>-4.3713581932250198</v>
      </c>
      <c r="H88" s="5">
        <v>1.624980352398494</v>
      </c>
      <c r="I88" s="5">
        <v>0.60348402935970125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148</v>
      </c>
      <c r="Q88" s="3">
        <v>0.36486486486486486</v>
      </c>
      <c r="R88" s="3">
        <v>0.10135135135135136</v>
      </c>
      <c r="S88" s="3">
        <v>21.405627705627705</v>
      </c>
      <c r="T88" s="3">
        <v>7.5483870967741931</v>
      </c>
      <c r="U88" s="3">
        <v>95.828571428571422</v>
      </c>
    </row>
    <row r="89" spans="1:21" x14ac:dyDescent="0.25">
      <c r="A89">
        <f t="shared" si="1"/>
        <v>88</v>
      </c>
      <c r="B89" s="3">
        <v>3415136.0000000014</v>
      </c>
      <c r="C89" s="5">
        <v>1.7585231744797274</v>
      </c>
      <c r="D89" s="5">
        <v>0.76922945381970087</v>
      </c>
      <c r="E89" s="3">
        <v>5.4277518097715101</v>
      </c>
      <c r="F89" s="3">
        <v>19.1066730899474</v>
      </c>
      <c r="G89" s="3">
        <v>-4.76907563010018</v>
      </c>
      <c r="H89" s="5">
        <v>1.6152487869726961</v>
      </c>
      <c r="I89" s="5">
        <v>0.52384177628974071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212</v>
      </c>
      <c r="Q89" s="3">
        <v>0.24528301886792453</v>
      </c>
      <c r="R89" s="3">
        <v>8.4905660377358486E-2</v>
      </c>
      <c r="S89" s="3">
        <v>17.497402597402594</v>
      </c>
      <c r="T89" s="3">
        <v>9.0552995391705071</v>
      </c>
      <c r="U89" s="3">
        <v>73.842857142857142</v>
      </c>
    </row>
    <row r="90" spans="1:21" x14ac:dyDescent="0.25">
      <c r="A90">
        <f t="shared" si="1"/>
        <v>89</v>
      </c>
      <c r="B90" s="3">
        <v>2682848.6000000006</v>
      </c>
      <c r="C90" s="5">
        <v>1.8167491821938815</v>
      </c>
      <c r="D90" s="5">
        <v>0.61267687636193857</v>
      </c>
      <c r="E90" s="3">
        <v>5.4</v>
      </c>
      <c r="F90" s="3">
        <v>20</v>
      </c>
      <c r="G90" s="3">
        <v>-5</v>
      </c>
      <c r="H90" s="5">
        <v>1.5793064938139714</v>
      </c>
      <c r="I90" s="5">
        <v>0.59720961040053344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143</v>
      </c>
      <c r="Q90" s="3">
        <v>0.21678321678321677</v>
      </c>
      <c r="R90" s="3">
        <v>9.7902097902097904E-2</v>
      </c>
      <c r="S90" s="3">
        <v>18.661038961038962</v>
      </c>
      <c r="T90" s="3">
        <v>1.0552995391705069</v>
      </c>
      <c r="U90" s="3">
        <v>88.595238095238088</v>
      </c>
    </row>
    <row r="91" spans="1:21" x14ac:dyDescent="0.25">
      <c r="A91">
        <f t="shared" si="1"/>
        <v>90</v>
      </c>
      <c r="B91" s="3">
        <v>2340367.2999999993</v>
      </c>
      <c r="C91" s="5">
        <v>1.9373917504316525</v>
      </c>
      <c r="D91" s="5">
        <v>0.53438188954357735</v>
      </c>
      <c r="E91" s="3">
        <v>5.4372481492154101</v>
      </c>
      <c r="F91" s="3">
        <v>21.311467233817101</v>
      </c>
      <c r="G91" s="3">
        <v>-5.0035844608220197</v>
      </c>
      <c r="H91" s="5">
        <v>1.548836389139197</v>
      </c>
      <c r="I91" s="5">
        <v>0.65885315748579232</v>
      </c>
      <c r="J91" s="3">
        <v>0</v>
      </c>
      <c r="K91" s="3">
        <v>0</v>
      </c>
      <c r="L91" s="3">
        <v>0</v>
      </c>
      <c r="M91" s="3">
        <v>0</v>
      </c>
      <c r="N91" s="3">
        <v>1</v>
      </c>
      <c r="O91" s="3">
        <v>0</v>
      </c>
      <c r="P91" s="3">
        <v>197</v>
      </c>
      <c r="Q91" s="3">
        <v>0.16243654822335024</v>
      </c>
      <c r="R91" s="3">
        <v>0.14213197969543148</v>
      </c>
      <c r="S91" s="3">
        <v>20.324242424242421</v>
      </c>
      <c r="T91" s="3">
        <v>2.6221198156682028</v>
      </c>
      <c r="U91" s="3">
        <v>79.347619047619062</v>
      </c>
    </row>
    <row r="92" spans="1:21" x14ac:dyDescent="0.25">
      <c r="A92">
        <f t="shared" si="1"/>
        <v>91</v>
      </c>
      <c r="B92" s="3">
        <v>3743967.2000000011</v>
      </c>
      <c r="C92" s="5">
        <v>1.5916582549120615</v>
      </c>
      <c r="D92" s="5">
        <v>0.83749339470709006</v>
      </c>
      <c r="E92" s="3">
        <v>5.5191347502589796</v>
      </c>
      <c r="F92" s="3">
        <v>22.878763664605302</v>
      </c>
      <c r="G92" s="3">
        <v>-4.8061158097549903</v>
      </c>
      <c r="H92" s="5">
        <v>1.6671765440781223</v>
      </c>
      <c r="I92" s="5">
        <v>0.43496165860918823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78</v>
      </c>
      <c r="Q92" s="3">
        <v>0.28205128205128205</v>
      </c>
      <c r="R92" s="3">
        <v>0.10256410256410256</v>
      </c>
      <c r="S92" s="3">
        <v>15.389177489177488</v>
      </c>
      <c r="T92" s="3">
        <v>0.77880184331797231</v>
      </c>
      <c r="U92" s="3">
        <v>67.233333333333334</v>
      </c>
    </row>
    <row r="93" spans="1:21" x14ac:dyDescent="0.25">
      <c r="A93">
        <f t="shared" si="1"/>
        <v>92</v>
      </c>
      <c r="B93" s="3">
        <v>2054193.9000000001</v>
      </c>
      <c r="C93" s="5">
        <v>1.9412947336665733</v>
      </c>
      <c r="D93" s="5">
        <v>0.55991048362084994</v>
      </c>
      <c r="E93" s="3">
        <v>5.6164539761730703</v>
      </c>
      <c r="F93" s="3">
        <v>24.506678263090901</v>
      </c>
      <c r="G93" s="3">
        <v>-4.4555892538104596</v>
      </c>
      <c r="H93" s="5">
        <v>1.5596261197437364</v>
      </c>
      <c r="I93" s="5">
        <v>0.58302406641818993</v>
      </c>
      <c r="J93" s="3">
        <v>0</v>
      </c>
      <c r="K93" s="3">
        <v>0</v>
      </c>
      <c r="L93" s="3">
        <v>0</v>
      </c>
      <c r="M93" s="3">
        <v>0</v>
      </c>
      <c r="N93" s="3">
        <v>1</v>
      </c>
      <c r="O93" s="3">
        <v>0</v>
      </c>
      <c r="P93" s="3">
        <v>107</v>
      </c>
      <c r="Q93" s="3">
        <v>0.18691588785046728</v>
      </c>
      <c r="R93" s="3">
        <v>3.7383177570093455E-2</v>
      </c>
      <c r="S93" s="3">
        <v>14.808658008658011</v>
      </c>
      <c r="T93" s="3">
        <v>11.382488479262674</v>
      </c>
      <c r="U93" s="3">
        <v>51.233333333333334</v>
      </c>
    </row>
    <row r="94" spans="1:21" x14ac:dyDescent="0.25">
      <c r="A94">
        <f t="shared" si="1"/>
        <v>93</v>
      </c>
      <c r="B94" s="3">
        <v>1581520.3000000005</v>
      </c>
      <c r="C94" s="5">
        <v>2.0418769205807847</v>
      </c>
      <c r="D94" s="5">
        <v>0.37694463991388522</v>
      </c>
      <c r="E94" s="3">
        <v>5.7</v>
      </c>
      <c r="F94" s="3">
        <v>26</v>
      </c>
      <c r="G94" s="3">
        <v>-4</v>
      </c>
      <c r="H94" s="5">
        <v>1.545994619547328</v>
      </c>
      <c r="I94" s="5">
        <v>0.59788196507345759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59</v>
      </c>
      <c r="Q94" s="3">
        <v>0.1864406779661017</v>
      </c>
      <c r="R94" s="3">
        <v>0.13559322033898305</v>
      </c>
      <c r="S94" s="3">
        <v>10.949783549783549</v>
      </c>
      <c r="T94" s="3">
        <v>3.2165898617511521</v>
      </c>
      <c r="U94" s="3">
        <v>58.50952380952382</v>
      </c>
    </row>
    <row r="95" spans="1:21" x14ac:dyDescent="0.25">
      <c r="A95">
        <f t="shared" si="1"/>
        <v>94</v>
      </c>
      <c r="B95" s="3">
        <v>3248529.0999999992</v>
      </c>
      <c r="C95" s="5">
        <v>1.610928866236722</v>
      </c>
      <c r="D95" s="5">
        <v>0.84145325956907724</v>
      </c>
      <c r="E95" s="3">
        <v>5.7470555696276504</v>
      </c>
      <c r="F95" s="3">
        <v>27.222595208168201</v>
      </c>
      <c r="G95" s="3">
        <v>-3.4807356912682499</v>
      </c>
      <c r="H95" s="5">
        <v>1.6713901778181137</v>
      </c>
      <c r="I95" s="5">
        <v>0.48253851300647588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61</v>
      </c>
      <c r="Q95" s="3">
        <v>0.26229508196721313</v>
      </c>
      <c r="R95" s="3">
        <v>0.14754098360655737</v>
      </c>
      <c r="S95" s="3">
        <v>9.6852813852813853</v>
      </c>
      <c r="T95" s="3">
        <v>13.013824884792626</v>
      </c>
      <c r="U95" s="3">
        <v>38.523809523809526</v>
      </c>
    </row>
    <row r="96" spans="1:21" x14ac:dyDescent="0.25">
      <c r="A96">
        <f t="shared" si="1"/>
        <v>95</v>
      </c>
      <c r="B96" s="3">
        <v>2012731.4999999998</v>
      </c>
      <c r="C96" s="5">
        <v>1.8913023421156769</v>
      </c>
      <c r="D96" s="5">
        <v>0.63523137586906153</v>
      </c>
      <c r="E96" s="3">
        <v>5.76085773232598</v>
      </c>
      <c r="F96" s="3">
        <v>28.274639668869199</v>
      </c>
      <c r="G96" s="3">
        <v>-2.9127537142922399</v>
      </c>
      <c r="H96" s="5">
        <v>1.5239508423468067</v>
      </c>
      <c r="I96" s="5">
        <v>0.65365255180434589</v>
      </c>
      <c r="J96" s="3">
        <v>0</v>
      </c>
      <c r="K96" s="3">
        <v>0</v>
      </c>
      <c r="L96" s="3">
        <v>0</v>
      </c>
      <c r="M96" s="3">
        <v>0</v>
      </c>
      <c r="N96" s="3">
        <v>1</v>
      </c>
      <c r="O96" s="3">
        <v>0</v>
      </c>
      <c r="P96" s="3">
        <v>129</v>
      </c>
      <c r="Q96" s="3">
        <v>0.27906976744186046</v>
      </c>
      <c r="R96" s="3">
        <v>0.13953488372093023</v>
      </c>
      <c r="S96" s="3">
        <v>8.7060606060606069</v>
      </c>
      <c r="T96" s="3">
        <v>25.474654377880181</v>
      </c>
      <c r="U96" s="3">
        <v>35.847619047619041</v>
      </c>
    </row>
    <row r="97" spans="1:21" x14ac:dyDescent="0.25">
      <c r="A97">
        <f t="shared" si="1"/>
        <v>96</v>
      </c>
      <c r="B97" s="3">
        <v>2402996.9999999995</v>
      </c>
      <c r="C97" s="5">
        <v>1.7325641272128105</v>
      </c>
      <c r="D97" s="5">
        <v>0.65738775370922253</v>
      </c>
      <c r="E97" s="3">
        <v>5.7511321102104898</v>
      </c>
      <c r="F97" s="3">
        <v>29.315386525486002</v>
      </c>
      <c r="G97" s="3">
        <v>-2.3044038916821101</v>
      </c>
      <c r="H97" s="5">
        <v>1.6166065046026863</v>
      </c>
      <c r="I97" s="5">
        <v>0.484360121843178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311</v>
      </c>
      <c r="Q97" s="3">
        <v>6.1093247588424437E-2</v>
      </c>
      <c r="R97" s="3">
        <v>0.29260450160771706</v>
      </c>
      <c r="S97" s="3">
        <v>9.8822510822510825</v>
      </c>
      <c r="T97" s="3">
        <v>2.0783410138248848</v>
      </c>
      <c r="U97" s="3">
        <v>27.776190476190475</v>
      </c>
    </row>
    <row r="98" spans="1:21" x14ac:dyDescent="0.25">
      <c r="A98">
        <f t="shared" si="1"/>
        <v>97</v>
      </c>
      <c r="B98" s="3">
        <v>3428977.3000000021</v>
      </c>
      <c r="C98" s="5">
        <v>1.5557227806669922</v>
      </c>
      <c r="D98" s="5">
        <v>0.83207328319146301</v>
      </c>
      <c r="E98" s="3">
        <v>5.72760432539667</v>
      </c>
      <c r="F98" s="3">
        <v>30.504088921401902</v>
      </c>
      <c r="G98" s="3">
        <v>-1.6640360460479899</v>
      </c>
      <c r="H98" s="5">
        <v>1.5587914579989983</v>
      </c>
      <c r="I98" s="5">
        <v>0.60983582635828815</v>
      </c>
      <c r="J98" s="3">
        <v>0</v>
      </c>
      <c r="K98" s="3">
        <v>0</v>
      </c>
      <c r="L98" s="3">
        <v>0</v>
      </c>
      <c r="M98" s="3">
        <v>0</v>
      </c>
      <c r="N98" s="3">
        <v>1</v>
      </c>
      <c r="O98" s="3">
        <v>0</v>
      </c>
      <c r="P98" s="3">
        <v>55</v>
      </c>
      <c r="Q98" s="3">
        <v>0.43636363636363634</v>
      </c>
      <c r="R98" s="3">
        <v>5.4545454545454543E-2</v>
      </c>
      <c r="S98" s="3">
        <v>8.0268398268398276</v>
      </c>
      <c r="T98" s="3">
        <v>23.640552995391705</v>
      </c>
      <c r="U98" s="3">
        <v>35.476190476190474</v>
      </c>
    </row>
    <row r="99" spans="1:21" x14ac:dyDescent="0.25">
      <c r="A99">
        <f t="shared" si="1"/>
        <v>98</v>
      </c>
      <c r="B99" s="3">
        <v>1240172.2999999996</v>
      </c>
      <c r="C99" s="5">
        <v>2.1221224663701981</v>
      </c>
      <c r="D99" s="5">
        <v>0.30808912600289506</v>
      </c>
      <c r="E99" s="3">
        <v>5.7</v>
      </c>
      <c r="F99" s="3">
        <v>32</v>
      </c>
      <c r="G99" s="3">
        <v>-1</v>
      </c>
      <c r="H99" s="5">
        <v>1.544437257152999</v>
      </c>
      <c r="I99" s="5">
        <v>0.57226514443358589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104</v>
      </c>
      <c r="Q99" s="3">
        <v>0.39423076923076922</v>
      </c>
      <c r="R99" s="3">
        <v>0.10576923076923077</v>
      </c>
      <c r="S99" s="3">
        <v>3.1038961038961039</v>
      </c>
      <c r="T99" s="3">
        <v>33.354838709677423</v>
      </c>
      <c r="U99" s="3">
        <v>20.061904761904763</v>
      </c>
    </row>
    <row r="100" spans="1:21" x14ac:dyDescent="0.25">
      <c r="A100">
        <f t="shared" si="1"/>
        <v>99</v>
      </c>
      <c r="B100" s="3">
        <v>2413028.6</v>
      </c>
      <c r="C100" s="5">
        <v>1.6952897698767433</v>
      </c>
      <c r="D100" s="5">
        <v>0.79037011828206249</v>
      </c>
      <c r="E100" s="3">
        <v>5.6742427290282498</v>
      </c>
      <c r="F100" s="3">
        <v>33.880485498274702</v>
      </c>
      <c r="G100" s="3">
        <v>-0.33198666577527702</v>
      </c>
      <c r="H100" s="5">
        <v>1.5778211534045758</v>
      </c>
      <c r="I100" s="5">
        <v>0.60222817591279687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66</v>
      </c>
      <c r="Q100" s="3">
        <v>0.25757575757575757</v>
      </c>
      <c r="R100" s="3">
        <v>7.575757575757576E-2</v>
      </c>
      <c r="S100" s="3">
        <v>7.7896103896103908</v>
      </c>
      <c r="T100" s="3">
        <v>55.880184331797231</v>
      </c>
      <c r="U100" s="3">
        <v>13.995238095238095</v>
      </c>
    </row>
    <row r="101" spans="1:21" x14ac:dyDescent="0.25">
      <c r="A101">
        <f t="shared" si="1"/>
        <v>100</v>
      </c>
      <c r="B101" s="3">
        <v>1728221.9999999993</v>
      </c>
      <c r="C101" s="5">
        <v>1.9052017044106604</v>
      </c>
      <c r="D101" s="5">
        <v>0.52357746863539534</v>
      </c>
      <c r="E101" s="3">
        <v>5.6410479990582596</v>
      </c>
      <c r="F101" s="3">
        <v>35.8953615276656</v>
      </c>
      <c r="G101" s="3">
        <v>0.27494868588105098</v>
      </c>
      <c r="H101" s="5">
        <v>1.5865695884544173</v>
      </c>
      <c r="I101" s="5">
        <v>0.60449583394166395</v>
      </c>
      <c r="J101" s="3">
        <v>0</v>
      </c>
      <c r="K101" s="3">
        <v>0</v>
      </c>
      <c r="L101" s="3">
        <v>0</v>
      </c>
      <c r="M101" s="3">
        <v>0</v>
      </c>
      <c r="N101" s="3">
        <v>1</v>
      </c>
      <c r="O101" s="3">
        <v>0</v>
      </c>
      <c r="P101" s="3">
        <v>121</v>
      </c>
      <c r="Q101" s="3">
        <v>0.45454545454545453</v>
      </c>
      <c r="R101" s="3">
        <v>5.7851239669421489E-2</v>
      </c>
      <c r="S101" s="3">
        <v>6.8871753246753249</v>
      </c>
      <c r="T101" s="3">
        <v>7.9723502304147464</v>
      </c>
      <c r="U101" s="3">
        <v>31.228571428571428</v>
      </c>
    </row>
    <row r="102" spans="1:21" x14ac:dyDescent="0.25">
      <c r="A102">
        <f t="shared" si="1"/>
        <v>101</v>
      </c>
      <c r="B102" s="3">
        <v>3342556.9999999986</v>
      </c>
      <c r="C102" s="5">
        <v>1.5306262540923021</v>
      </c>
      <c r="D102" s="5">
        <v>0.86716444925247382</v>
      </c>
      <c r="E102" s="3">
        <v>5.5873292695591399</v>
      </c>
      <c r="F102" s="3">
        <v>37.712556793223698</v>
      </c>
      <c r="G102" s="3">
        <v>0.74440969459685402</v>
      </c>
      <c r="H102" s="5">
        <v>1.6019047627165575</v>
      </c>
      <c r="I102" s="5">
        <v>0.56244467254196207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107</v>
      </c>
      <c r="Q102" s="3">
        <v>0.17757009345794392</v>
      </c>
      <c r="R102" s="3">
        <v>1.8691588785046728E-2</v>
      </c>
      <c r="S102" s="3">
        <v>2.1852813852813857</v>
      </c>
      <c r="T102" s="3">
        <v>1.7972350230414746</v>
      </c>
      <c r="U102" s="3">
        <v>43.557142857142857</v>
      </c>
    </row>
    <row r="103" spans="1:21" x14ac:dyDescent="0.25">
      <c r="A103">
        <f t="shared" si="1"/>
        <v>102</v>
      </c>
      <c r="B103" s="3">
        <v>1870161.7999999998</v>
      </c>
      <c r="C103" s="5">
        <v>1.9328205719954281</v>
      </c>
      <c r="D103" s="5">
        <v>0.49205138293381895</v>
      </c>
      <c r="E103" s="3">
        <v>5.5</v>
      </c>
      <c r="F103" s="3">
        <v>39</v>
      </c>
      <c r="G103" s="3">
        <v>1</v>
      </c>
      <c r="H103" s="5">
        <v>1.5497043447544574</v>
      </c>
      <c r="I103" s="5">
        <v>0.61327182105284306</v>
      </c>
      <c r="J103" s="3">
        <v>0</v>
      </c>
      <c r="K103" s="3">
        <v>0</v>
      </c>
      <c r="L103" s="3">
        <v>0</v>
      </c>
      <c r="M103" s="3">
        <v>1</v>
      </c>
      <c r="N103" s="3">
        <v>1</v>
      </c>
      <c r="O103" s="3">
        <v>0</v>
      </c>
      <c r="P103" s="3">
        <v>369</v>
      </c>
      <c r="Q103" s="3">
        <v>0.10840108401084012</v>
      </c>
      <c r="R103" s="3">
        <v>1.8970189701897018E-2</v>
      </c>
      <c r="S103" s="3">
        <v>5.3562770562770563</v>
      </c>
      <c r="T103" s="3">
        <v>15.11520737327189</v>
      </c>
      <c r="U103" s="3">
        <v>26.090476190476185</v>
      </c>
    </row>
    <row r="104" spans="1:21" x14ac:dyDescent="0.25">
      <c r="A104">
        <f t="shared" si="1"/>
        <v>103</v>
      </c>
      <c r="B104" s="3">
        <v>1823016.4999999993</v>
      </c>
      <c r="C104" s="5">
        <v>1.8753737006768731</v>
      </c>
      <c r="D104" s="5">
        <v>0.44184953893725054</v>
      </c>
      <c r="E104" s="3">
        <v>5.3745229199976796</v>
      </c>
      <c r="F104" s="3">
        <v>39.5317006914781</v>
      </c>
      <c r="G104" s="3">
        <v>0.99101500763955697</v>
      </c>
      <c r="H104" s="5">
        <v>1.5554125664638039</v>
      </c>
      <c r="I104" s="5">
        <v>0.67049144148804063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92</v>
      </c>
      <c r="Q104" s="3">
        <v>0.28260869565217389</v>
      </c>
      <c r="R104" s="3">
        <v>6.5217391304347824E-2</v>
      </c>
      <c r="S104" s="3">
        <v>6.153679653679653</v>
      </c>
      <c r="T104" s="3">
        <v>4.5806451612903221</v>
      </c>
      <c r="U104" s="3">
        <v>12.023809523809524</v>
      </c>
    </row>
    <row r="105" spans="1:21" x14ac:dyDescent="0.25">
      <c r="A105">
        <f t="shared" si="1"/>
        <v>104</v>
      </c>
      <c r="B105" s="3">
        <v>3671803.8</v>
      </c>
      <c r="C105" s="5">
        <v>1.6191301125621151</v>
      </c>
      <c r="D105" s="5">
        <v>0.66058262699112602</v>
      </c>
      <c r="E105" s="3">
        <v>5.2405578397599202</v>
      </c>
      <c r="F105" s="3">
        <v>39.505991764872597</v>
      </c>
      <c r="G105" s="3">
        <v>0.76951718674937697</v>
      </c>
      <c r="H105" s="5">
        <v>1.6273990022478886</v>
      </c>
      <c r="I105" s="5">
        <v>0.57947272594656141</v>
      </c>
      <c r="J105" s="3">
        <v>1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64</v>
      </c>
      <c r="Q105" s="3">
        <v>0.15625</v>
      </c>
      <c r="R105" s="3">
        <v>0.25</v>
      </c>
      <c r="S105" s="3">
        <v>5.4826839826839819</v>
      </c>
      <c r="T105" s="3">
        <v>18.820276497695854</v>
      </c>
      <c r="U105" s="3">
        <v>16.55238095238095</v>
      </c>
    </row>
    <row r="106" spans="1:21" x14ac:dyDescent="0.25">
      <c r="A106">
        <f t="shared" si="1"/>
        <v>105</v>
      </c>
      <c r="B106" s="3">
        <v>5217514</v>
      </c>
      <c r="C106" s="5">
        <v>1.5243303803305563</v>
      </c>
      <c r="D106" s="5">
        <v>0.84907540257678282</v>
      </c>
      <c r="E106" s="3">
        <v>5.1363138396421997</v>
      </c>
      <c r="F106" s="3">
        <v>39.227286955830799</v>
      </c>
      <c r="G106" s="3">
        <v>0.41326077248450799</v>
      </c>
      <c r="H106" s="5">
        <v>1.506918652315254</v>
      </c>
      <c r="I106" s="5">
        <v>0.66107123262308243</v>
      </c>
      <c r="J106" s="3">
        <v>1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43</v>
      </c>
      <c r="Q106" s="3">
        <v>0.16279069767441862</v>
      </c>
      <c r="R106" s="3">
        <v>6.9767441860465115E-2</v>
      </c>
      <c r="S106" s="3">
        <v>2.7307359307359307</v>
      </c>
      <c r="T106" s="3">
        <v>9.3640552995391708</v>
      </c>
      <c r="U106" s="3">
        <v>24.757142857142849</v>
      </c>
    </row>
    <row r="107" spans="1:21" x14ac:dyDescent="0.25">
      <c r="A107">
        <f t="shared" si="1"/>
        <v>106</v>
      </c>
      <c r="B107" s="3">
        <v>1201394.9999999993</v>
      </c>
      <c r="C107" s="5">
        <v>2.0112018112277825</v>
      </c>
      <c r="D107" s="5">
        <v>0.45398141327373626</v>
      </c>
      <c r="E107" s="3">
        <v>5.0999999999999996</v>
      </c>
      <c r="F107" s="3">
        <v>39</v>
      </c>
      <c r="G107" s="3">
        <v>0</v>
      </c>
      <c r="H107" s="5">
        <v>1.6127926467358775</v>
      </c>
      <c r="I107" s="5">
        <v>0.5571552021341073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80</v>
      </c>
      <c r="Q107" s="3">
        <v>0.2</v>
      </c>
      <c r="R107" s="3">
        <v>0.125</v>
      </c>
      <c r="S107" s="3">
        <v>2.0454545454545454</v>
      </c>
      <c r="T107" s="3">
        <v>16.502304147465438</v>
      </c>
      <c r="U107" s="3">
        <v>28.728571428571428</v>
      </c>
    </row>
    <row r="108" spans="1:21" x14ac:dyDescent="0.25">
      <c r="A108">
        <f t="shared" si="1"/>
        <v>107</v>
      </c>
      <c r="B108" s="3">
        <v>1727654.6999999995</v>
      </c>
      <c r="C108" s="5">
        <v>1.8937972964157714</v>
      </c>
      <c r="D108" s="5">
        <v>0.62284992481425827</v>
      </c>
      <c r="E108" s="3">
        <v>5.1572277930178796</v>
      </c>
      <c r="F108" s="3">
        <v>39.062230122894199</v>
      </c>
      <c r="G108" s="3">
        <v>-0.39891112750677599</v>
      </c>
      <c r="H108" s="5">
        <v>1.6233520858098451</v>
      </c>
      <c r="I108" s="5">
        <v>0.51947628915867194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70</v>
      </c>
      <c r="Q108" s="3">
        <v>0.25714285714285712</v>
      </c>
      <c r="R108" s="3">
        <v>4.2857142857142858E-2</v>
      </c>
      <c r="S108" s="3">
        <v>3.9181818181818184</v>
      </c>
      <c r="T108" s="3">
        <v>42.110599078341011</v>
      </c>
      <c r="U108" s="3">
        <v>21.514285714285712</v>
      </c>
    </row>
    <row r="109" spans="1:21" x14ac:dyDescent="0.25">
      <c r="A109">
        <f t="shared" si="1"/>
        <v>108</v>
      </c>
      <c r="B109" s="3">
        <v>2294211.8000000007</v>
      </c>
      <c r="C109" s="5">
        <v>1.7457535960716437</v>
      </c>
      <c r="D109" s="5">
        <v>0.7479430626239475</v>
      </c>
      <c r="E109" s="3">
        <v>5.2832182581967899</v>
      </c>
      <c r="F109" s="3">
        <v>39.386818509494098</v>
      </c>
      <c r="G109" s="3">
        <v>-0.73771953466915396</v>
      </c>
      <c r="H109" s="5">
        <v>1.6397807222553664</v>
      </c>
      <c r="I109" s="5">
        <v>0.45704034008468791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114</v>
      </c>
      <c r="Q109" s="3">
        <v>0.48245614035087719</v>
      </c>
      <c r="R109" s="3">
        <v>5.2631578947368418E-2</v>
      </c>
      <c r="S109" s="3">
        <v>-1.7740259740259743</v>
      </c>
      <c r="T109" s="3">
        <v>0.36405529953917048</v>
      </c>
      <c r="U109" s="3">
        <v>48.761904761904766</v>
      </c>
    </row>
    <row r="110" spans="1:21" x14ac:dyDescent="0.25">
      <c r="A110">
        <f t="shared" si="1"/>
        <v>109</v>
      </c>
      <c r="B110" s="3">
        <v>1775842.2000000002</v>
      </c>
      <c r="C110" s="5">
        <v>1.8471729075928023</v>
      </c>
      <c r="D110" s="5">
        <v>0.61817818047121542</v>
      </c>
      <c r="E110" s="3">
        <v>5.4405948268667599</v>
      </c>
      <c r="F110" s="3">
        <v>39.880291834646798</v>
      </c>
      <c r="G110" s="3">
        <v>-0.97707237807814395</v>
      </c>
      <c r="H110" s="5">
        <v>1.6134093237579836</v>
      </c>
      <c r="I110" s="5">
        <v>0.6022910729859251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111</v>
      </c>
      <c r="Q110" s="3">
        <v>0.32432432432432434</v>
      </c>
      <c r="R110" s="3">
        <v>5.4054054054054057E-2</v>
      </c>
      <c r="S110" s="3">
        <v>1.1467532467532469</v>
      </c>
      <c r="T110" s="3">
        <v>4.7926267281105988</v>
      </c>
      <c r="U110" s="3">
        <v>29.88571428571429</v>
      </c>
    </row>
    <row r="111" spans="1:21" x14ac:dyDescent="0.25">
      <c r="A111">
        <f t="shared" si="1"/>
        <v>110</v>
      </c>
      <c r="B111" s="3">
        <v>2400671.3000000017</v>
      </c>
      <c r="C111" s="5">
        <v>1.6726364413153929</v>
      </c>
      <c r="D111" s="5">
        <v>0.7290462880111902</v>
      </c>
      <c r="E111" s="3">
        <v>5.5919809303578196</v>
      </c>
      <c r="F111" s="3">
        <v>40.449176773199703</v>
      </c>
      <c r="G111" s="3">
        <v>-1.07761681432476</v>
      </c>
      <c r="H111" s="5">
        <v>1.5698378624949825</v>
      </c>
      <c r="I111" s="5">
        <v>0.62042130222274383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158</v>
      </c>
      <c r="Q111" s="3">
        <v>0.22151898734177214</v>
      </c>
      <c r="R111" s="3">
        <v>0.10759493670886076</v>
      </c>
      <c r="S111" s="3">
        <v>5.4367965367965363</v>
      </c>
      <c r="T111" s="3">
        <v>31.884792626728114</v>
      </c>
      <c r="U111" s="3">
        <v>17.147619047619049</v>
      </c>
    </row>
    <row r="112" spans="1:21" x14ac:dyDescent="0.25">
      <c r="A112">
        <f t="shared" si="1"/>
        <v>111</v>
      </c>
      <c r="B112" s="3">
        <v>2446235.7000000002</v>
      </c>
      <c r="C112" s="5">
        <v>1.6975741953238599</v>
      </c>
      <c r="D112" s="5">
        <v>0.79816634186149804</v>
      </c>
      <c r="E112" s="3">
        <v>5.7</v>
      </c>
      <c r="F112" s="3">
        <v>41</v>
      </c>
      <c r="G112" s="3">
        <v>-1</v>
      </c>
      <c r="H112" s="5">
        <v>1.6406050842607705</v>
      </c>
      <c r="I112" s="5">
        <v>0.50000685364579533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114</v>
      </c>
      <c r="Q112" s="3">
        <v>0.30701754385964913</v>
      </c>
      <c r="R112" s="3">
        <v>7.8947368421052627E-2</v>
      </c>
      <c r="S112" s="3">
        <v>0.53030303030303039</v>
      </c>
      <c r="T112" s="3">
        <v>17.341013824884794</v>
      </c>
      <c r="U112" s="3">
        <v>7.7142857142857144</v>
      </c>
    </row>
    <row r="113" spans="1:21" x14ac:dyDescent="0.25">
      <c r="A113">
        <f t="shared" si="1"/>
        <v>112</v>
      </c>
      <c r="B113" s="3">
        <v>1242783.4000000004</v>
      </c>
      <c r="C113" s="5">
        <v>2.1245286990476369</v>
      </c>
      <c r="D113" s="5">
        <v>0.31113989774887552</v>
      </c>
      <c r="E113" s="3">
        <v>5.7374180520189597</v>
      </c>
      <c r="F113" s="3">
        <v>41.4681442947915</v>
      </c>
      <c r="G113" s="3">
        <v>-0.73423060155727005</v>
      </c>
      <c r="H113" s="5">
        <v>1.5437682949280238</v>
      </c>
      <c r="I113" s="5">
        <v>0.68804416990763972</v>
      </c>
      <c r="J113" s="3">
        <v>0</v>
      </c>
      <c r="K113" s="3">
        <v>0</v>
      </c>
      <c r="L113" s="3">
        <v>0</v>
      </c>
      <c r="M113" s="3">
        <v>0</v>
      </c>
      <c r="N113" s="3">
        <v>1</v>
      </c>
      <c r="O113" s="3">
        <v>0</v>
      </c>
      <c r="P113" s="3">
        <v>381</v>
      </c>
      <c r="Q113" s="3">
        <v>0.17060367454068243</v>
      </c>
      <c r="R113" s="3">
        <v>0.17060367454068243</v>
      </c>
      <c r="S113" s="3">
        <v>4.9294372294372293</v>
      </c>
      <c r="T113" s="3">
        <v>3.7188940092165899</v>
      </c>
      <c r="U113" s="3">
        <v>47.090476190476188</v>
      </c>
    </row>
    <row r="114" spans="1:21" x14ac:dyDescent="0.25">
      <c r="A114">
        <f t="shared" si="1"/>
        <v>113</v>
      </c>
      <c r="B114" s="3">
        <v>1730557.9000000006</v>
      </c>
      <c r="C114" s="5">
        <v>2.1477337452852625</v>
      </c>
      <c r="D114" s="5">
        <v>0.45285719709233641</v>
      </c>
      <c r="E114" s="3">
        <v>5.7175714422227903</v>
      </c>
      <c r="F114" s="3">
        <v>41.904416856904298</v>
      </c>
      <c r="G114" s="3">
        <v>-0.387763324899489</v>
      </c>
      <c r="H114" s="5">
        <v>1.5644977184499924</v>
      </c>
      <c r="I114" s="5">
        <v>0.64752699459956575</v>
      </c>
      <c r="J114" s="3">
        <v>0</v>
      </c>
      <c r="K114" s="3">
        <v>0</v>
      </c>
      <c r="L114" s="3">
        <v>0</v>
      </c>
      <c r="M114" s="3">
        <v>0</v>
      </c>
      <c r="N114" s="3">
        <v>1</v>
      </c>
      <c r="O114" s="3">
        <v>0</v>
      </c>
      <c r="P114" s="3">
        <v>190</v>
      </c>
      <c r="Q114" s="3">
        <v>0.16842105263157894</v>
      </c>
      <c r="R114" s="3">
        <v>0.14736842105263157</v>
      </c>
      <c r="S114" s="3">
        <v>7.4164502164502171</v>
      </c>
      <c r="T114" s="3">
        <v>48.672811059907829</v>
      </c>
      <c r="U114" s="3">
        <v>22.023809523809522</v>
      </c>
    </row>
    <row r="115" spans="1:21" x14ac:dyDescent="0.25">
      <c r="A115">
        <f t="shared" si="1"/>
        <v>114</v>
      </c>
      <c r="B115" s="3">
        <v>3391591.4999999995</v>
      </c>
      <c r="C115" s="5">
        <v>1.6214207990555474</v>
      </c>
      <c r="D115" s="5">
        <v>0.84715529567756054</v>
      </c>
      <c r="E115" s="3">
        <v>5.6639391113152397</v>
      </c>
      <c r="F115" s="3">
        <v>42.388480990565</v>
      </c>
      <c r="G115" s="3">
        <v>-9.7414385791963598E-2</v>
      </c>
      <c r="H115" s="5">
        <v>1.6652081094813078</v>
      </c>
      <c r="I115" s="5">
        <v>0.51736398410635909</v>
      </c>
      <c r="J115" s="3">
        <v>0</v>
      </c>
      <c r="K115" s="3">
        <v>0</v>
      </c>
      <c r="L115" s="3">
        <v>0</v>
      </c>
      <c r="M115" s="3">
        <v>0</v>
      </c>
      <c r="N115" s="3">
        <v>1</v>
      </c>
      <c r="O115" s="3">
        <v>0</v>
      </c>
      <c r="P115" s="3">
        <v>378</v>
      </c>
      <c r="Q115" s="3">
        <v>0.25925925925925924</v>
      </c>
      <c r="R115" s="3">
        <v>4.4973544973544971E-2</v>
      </c>
      <c r="S115" s="3">
        <v>6.7497835497835501</v>
      </c>
      <c r="T115" s="3">
        <v>37.230414746543779</v>
      </c>
      <c r="U115" s="3">
        <v>23.142857142857142</v>
      </c>
    </row>
    <row r="116" spans="1:21" x14ac:dyDescent="0.25">
      <c r="A116">
        <f t="shared" si="1"/>
        <v>115</v>
      </c>
      <c r="B116" s="3">
        <v>2026563.7</v>
      </c>
      <c r="C116" s="5">
        <v>1.789271316761472</v>
      </c>
      <c r="D116" s="5">
        <v>0.60455721179650079</v>
      </c>
      <c r="E116" s="3">
        <v>5.6</v>
      </c>
      <c r="F116" s="3">
        <v>43</v>
      </c>
      <c r="G116" s="3">
        <v>0</v>
      </c>
      <c r="H116" s="5">
        <v>1.6400616716714496</v>
      </c>
      <c r="I116" s="5">
        <v>0.58176250626609349</v>
      </c>
      <c r="J116" s="3">
        <v>0</v>
      </c>
      <c r="K116" s="3">
        <v>0</v>
      </c>
      <c r="L116" s="3">
        <v>0</v>
      </c>
      <c r="M116" s="3">
        <v>0</v>
      </c>
      <c r="N116" s="3">
        <v>1</v>
      </c>
      <c r="O116" s="3">
        <v>0</v>
      </c>
      <c r="P116" s="3">
        <v>145</v>
      </c>
      <c r="Q116" s="3">
        <v>0.25517241379310346</v>
      </c>
      <c r="R116" s="3">
        <v>9.6551724137931033E-2</v>
      </c>
      <c r="S116" s="3">
        <v>6.7441558441558431</v>
      </c>
      <c r="T116" s="3">
        <v>16.525345622119815</v>
      </c>
      <c r="U116" s="3">
        <v>46.195238095238096</v>
      </c>
    </row>
    <row r="117" spans="1:21" x14ac:dyDescent="0.25">
      <c r="A117">
        <f t="shared" si="1"/>
        <v>116</v>
      </c>
      <c r="B117" s="3">
        <v>2592117.5000000009</v>
      </c>
      <c r="C117" s="5">
        <v>1.7494370143328766</v>
      </c>
      <c r="D117" s="5">
        <v>0.75657041009907877</v>
      </c>
      <c r="E117" s="3">
        <v>5.5443775089068001</v>
      </c>
      <c r="F117" s="3">
        <v>43.798107644435802</v>
      </c>
      <c r="G117" s="3">
        <v>-0.181148691018687</v>
      </c>
      <c r="H117" s="5">
        <v>1.5719482055743077</v>
      </c>
      <c r="I117" s="5">
        <v>0.60959001237104471</v>
      </c>
      <c r="J117" s="3">
        <v>0</v>
      </c>
      <c r="K117" s="3">
        <v>0</v>
      </c>
      <c r="L117" s="3">
        <v>0</v>
      </c>
      <c r="M117" s="3">
        <v>0</v>
      </c>
      <c r="N117" s="3">
        <v>1</v>
      </c>
      <c r="O117" s="3">
        <v>0</v>
      </c>
      <c r="P117" s="3">
        <v>139</v>
      </c>
      <c r="Q117" s="3">
        <v>0.41726618705035973</v>
      </c>
      <c r="R117" s="3">
        <v>2.8776978417266189E-2</v>
      </c>
      <c r="S117" s="3">
        <v>8.6129870129870127</v>
      </c>
      <c r="T117" s="3">
        <v>24.502304147465434</v>
      </c>
      <c r="U117" s="3">
        <v>53.595238095238095</v>
      </c>
    </row>
    <row r="118" spans="1:21" x14ac:dyDescent="0.25">
      <c r="A118">
        <f t="shared" si="1"/>
        <v>117</v>
      </c>
      <c r="B118" s="3">
        <v>2919041.2</v>
      </c>
      <c r="C118" s="5">
        <v>1.7374783884516607</v>
      </c>
      <c r="D118" s="5">
        <v>0.78183069152980755</v>
      </c>
      <c r="E118" s="3">
        <v>5.4962728783693002</v>
      </c>
      <c r="F118" s="3">
        <v>44.759819503097702</v>
      </c>
      <c r="G118" s="3">
        <v>-0.52173821326224701</v>
      </c>
      <c r="H118" s="5">
        <v>1.6105233360493225</v>
      </c>
      <c r="I118" s="5">
        <v>0.51774992790523899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149</v>
      </c>
      <c r="Q118" s="3">
        <v>0.16107382550335569</v>
      </c>
      <c r="R118" s="3">
        <v>0.10067114093959731</v>
      </c>
      <c r="S118" s="3">
        <v>7.9242424242424239</v>
      </c>
      <c r="T118" s="3">
        <v>11.193548387096774</v>
      </c>
      <c r="U118" s="3">
        <v>82.033333333333331</v>
      </c>
    </row>
    <row r="119" spans="1:21" x14ac:dyDescent="0.25">
      <c r="A119">
        <f t="shared" si="1"/>
        <v>118</v>
      </c>
      <c r="B119" s="3">
        <v>1723453.2</v>
      </c>
      <c r="C119" s="5">
        <v>2.2407966749546784</v>
      </c>
      <c r="D119" s="5">
        <v>0.25272888175901737</v>
      </c>
      <c r="E119" s="3">
        <v>5.4500318086471502</v>
      </c>
      <c r="F119" s="3">
        <v>45.841621610210701</v>
      </c>
      <c r="G119" s="3">
        <v>-0.85145862887468304</v>
      </c>
      <c r="H119" s="5">
        <v>1.6004981556234574</v>
      </c>
      <c r="I119" s="5">
        <v>0.54060748457081498</v>
      </c>
      <c r="J119" s="3">
        <v>0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3">
        <v>149</v>
      </c>
      <c r="Q119" s="3">
        <v>0.2348993288590604</v>
      </c>
      <c r="R119" s="3">
        <v>6.0402684563758392E-2</v>
      </c>
      <c r="S119" s="3">
        <v>11.738528138528137</v>
      </c>
      <c r="T119" s="3">
        <v>4.741935483870968</v>
      </c>
      <c r="U119" s="3">
        <v>69.195238095238096</v>
      </c>
    </row>
    <row r="120" spans="1:21" x14ac:dyDescent="0.25">
      <c r="A120">
        <f t="shared" si="1"/>
        <v>119</v>
      </c>
      <c r="B120" s="3">
        <v>2254787.3000000007</v>
      </c>
      <c r="C120" s="5">
        <v>1.912053034891583</v>
      </c>
      <c r="D120" s="5">
        <v>0.5768579590633669</v>
      </c>
      <c r="E120" s="3">
        <v>5.4</v>
      </c>
      <c r="F120" s="3">
        <v>47</v>
      </c>
      <c r="G120" s="3">
        <v>-1</v>
      </c>
      <c r="H120" s="5">
        <v>1.594992842615097</v>
      </c>
      <c r="I120" s="5">
        <v>0.62325517132111752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73</v>
      </c>
      <c r="Q120" s="3">
        <v>0.21917808219178081</v>
      </c>
      <c r="R120" s="3">
        <v>0.20547945205479451</v>
      </c>
      <c r="S120" s="3">
        <v>9.428138528138529</v>
      </c>
      <c r="T120" s="3">
        <v>0.40552995391705071</v>
      </c>
      <c r="U120" s="3">
        <v>68.604761904761901</v>
      </c>
    </row>
    <row r="121" spans="1:21" x14ac:dyDescent="0.25">
      <c r="A121">
        <f t="shared" si="1"/>
        <v>120</v>
      </c>
      <c r="B121" s="3">
        <v>2860115.7000000016</v>
      </c>
      <c r="C121" s="5">
        <v>1.79698730369544</v>
      </c>
      <c r="D121" s="5">
        <v>0.69523561581791915</v>
      </c>
      <c r="E121" s="3">
        <v>5.3428844123538504</v>
      </c>
      <c r="F121" s="3">
        <v>48.167550127465297</v>
      </c>
      <c r="G121" s="3">
        <v>-0.85367463436797997</v>
      </c>
      <c r="H121" s="5">
        <v>1.5776443952794581</v>
      </c>
      <c r="I121" s="5">
        <v>0.64585152608301699</v>
      </c>
      <c r="J121" s="3">
        <v>0</v>
      </c>
      <c r="K121" s="3">
        <v>0</v>
      </c>
      <c r="L121" s="3">
        <v>1</v>
      </c>
      <c r="M121" s="3">
        <v>0</v>
      </c>
      <c r="N121" s="3">
        <v>1</v>
      </c>
      <c r="O121" s="3">
        <v>0</v>
      </c>
      <c r="P121" s="3">
        <v>149</v>
      </c>
      <c r="Q121" s="3">
        <v>0.12080536912751678</v>
      </c>
      <c r="R121" s="3">
        <v>0.42281879194630873</v>
      </c>
      <c r="S121" s="3">
        <v>8.9034632034632022</v>
      </c>
      <c r="T121" s="3">
        <v>12.506912442396313</v>
      </c>
      <c r="U121" s="3">
        <v>48.271428571428565</v>
      </c>
    </row>
    <row r="122" spans="1:21" x14ac:dyDescent="0.25">
      <c r="A122">
        <f t="shared" si="1"/>
        <v>121</v>
      </c>
      <c r="B122" s="3">
        <v>3209648.7000000007</v>
      </c>
      <c r="C122" s="5">
        <v>1.6758744033264443</v>
      </c>
      <c r="D122" s="5">
        <v>0.7928782984879309</v>
      </c>
      <c r="E122" s="3">
        <v>5.2848370443000103</v>
      </c>
      <c r="F122" s="3">
        <v>49.181305130704999</v>
      </c>
      <c r="G122" s="3">
        <v>-0.52528382205152202</v>
      </c>
      <c r="H122" s="5">
        <v>1.5681097208390555</v>
      </c>
      <c r="I122" s="5">
        <v>0.61696874196747775</v>
      </c>
      <c r="J122" s="3">
        <v>0</v>
      </c>
      <c r="K122" s="3">
        <v>0</v>
      </c>
      <c r="L122" s="3">
        <v>1</v>
      </c>
      <c r="M122" s="3">
        <v>0</v>
      </c>
      <c r="N122" s="3">
        <v>1</v>
      </c>
      <c r="O122" s="3">
        <v>0</v>
      </c>
      <c r="P122" s="3">
        <v>178</v>
      </c>
      <c r="Q122" s="3">
        <v>0.12359550561797752</v>
      </c>
      <c r="R122" s="3">
        <v>0.12359550561797752</v>
      </c>
      <c r="S122" s="3">
        <v>6.7636363636363646</v>
      </c>
      <c r="T122" s="3">
        <v>10.926267281105991</v>
      </c>
      <c r="U122" s="3">
        <v>73.98095238095236</v>
      </c>
    </row>
    <row r="123" spans="1:21" x14ac:dyDescent="0.25">
      <c r="A123">
        <f t="shared" si="1"/>
        <v>122</v>
      </c>
      <c r="B123" s="3">
        <v>3198403.1999999997</v>
      </c>
      <c r="C123" s="5">
        <v>1.7173855378834038</v>
      </c>
      <c r="D123" s="5">
        <v>0.76807448791947175</v>
      </c>
      <c r="E123" s="3">
        <v>5.2343711540961797</v>
      </c>
      <c r="F123" s="3">
        <v>49.854407568592201</v>
      </c>
      <c r="G123" s="3">
        <v>-0.18425109870930301</v>
      </c>
      <c r="H123" s="5">
        <v>1.5863992240563392</v>
      </c>
      <c r="I123" s="5">
        <v>0.62827861604150825</v>
      </c>
      <c r="J123" s="3">
        <v>0</v>
      </c>
      <c r="K123" s="3">
        <v>1</v>
      </c>
      <c r="L123" s="3">
        <v>0</v>
      </c>
      <c r="M123" s="3">
        <v>0</v>
      </c>
      <c r="N123" s="3">
        <v>1</v>
      </c>
      <c r="O123" s="3">
        <v>0</v>
      </c>
      <c r="P123" s="3">
        <v>212</v>
      </c>
      <c r="Q123" s="3">
        <v>0.15566037735849056</v>
      </c>
      <c r="R123" s="3">
        <v>0.42452830188679247</v>
      </c>
      <c r="S123" s="3">
        <v>7.6831168831168837</v>
      </c>
      <c r="T123" s="3">
        <v>10.281105990783411</v>
      </c>
      <c r="U123" s="3">
        <v>79.604761904761887</v>
      </c>
    </row>
    <row r="124" spans="1:21" x14ac:dyDescent="0.25">
      <c r="A124">
        <f t="shared" si="1"/>
        <v>123</v>
      </c>
      <c r="B124" s="3">
        <v>2107088.6000000006</v>
      </c>
      <c r="C124" s="5">
        <v>1.8980900470915176</v>
      </c>
      <c r="D124" s="5">
        <v>0.45182803418897527</v>
      </c>
      <c r="E124" s="3">
        <v>5.2</v>
      </c>
      <c r="F124" s="3">
        <v>50</v>
      </c>
      <c r="G124" s="3">
        <v>0</v>
      </c>
      <c r="H124" s="5">
        <v>1.639281971845977</v>
      </c>
      <c r="I124" s="5">
        <v>0.5207753884630425</v>
      </c>
      <c r="J124" s="3">
        <v>0</v>
      </c>
      <c r="K124" s="3">
        <v>0</v>
      </c>
      <c r="L124" s="3">
        <v>0</v>
      </c>
      <c r="M124" s="3">
        <v>0</v>
      </c>
      <c r="N124" s="3">
        <v>1</v>
      </c>
      <c r="O124" s="3">
        <v>0</v>
      </c>
      <c r="P124" s="3">
        <v>149</v>
      </c>
      <c r="Q124" s="3">
        <v>0.16107382550335569</v>
      </c>
      <c r="R124" s="3">
        <v>0.1476510067114094</v>
      </c>
      <c r="S124" s="3">
        <v>10.561038961038962</v>
      </c>
      <c r="T124" s="3">
        <v>20.267281105990783</v>
      </c>
      <c r="U124" s="3">
        <v>30.390476190476189</v>
      </c>
    </row>
    <row r="125" spans="1:21" x14ac:dyDescent="0.25">
      <c r="A125">
        <f t="shared" si="1"/>
        <v>124</v>
      </c>
      <c r="B125" s="3">
        <v>3390147.9999999995</v>
      </c>
      <c r="C125" s="5">
        <v>1.7242199750571379</v>
      </c>
      <c r="D125" s="5">
        <v>0.77778477517795674</v>
      </c>
      <c r="E125" s="3">
        <v>5.18649660578793</v>
      </c>
      <c r="F125" s="3">
        <v>49.501022570838302</v>
      </c>
      <c r="G125" s="3">
        <v>-9.1071720590283803E-2</v>
      </c>
      <c r="H125" s="5">
        <v>1.6510306617326531</v>
      </c>
      <c r="I125" s="5">
        <v>0.46996654461122289</v>
      </c>
      <c r="J125" s="3">
        <v>0</v>
      </c>
      <c r="K125" s="3">
        <v>0</v>
      </c>
      <c r="L125" s="3">
        <v>0</v>
      </c>
      <c r="M125" s="3">
        <v>0</v>
      </c>
      <c r="N125" s="3">
        <v>1</v>
      </c>
      <c r="O125" s="3">
        <v>0</v>
      </c>
      <c r="P125" s="3">
        <v>225</v>
      </c>
      <c r="Q125" s="3">
        <v>0.22222222222222221</v>
      </c>
      <c r="R125" s="3">
        <v>7.5555555555555556E-2</v>
      </c>
      <c r="S125" s="3">
        <v>12.19004329004329</v>
      </c>
      <c r="T125" s="3">
        <v>7.5023041474654377</v>
      </c>
      <c r="U125" s="3">
        <v>73.880952380952394</v>
      </c>
    </row>
    <row r="126" spans="1:21" x14ac:dyDescent="0.25">
      <c r="A126">
        <f t="shared" si="1"/>
        <v>125</v>
      </c>
      <c r="B126" s="3">
        <v>2634236.9000000004</v>
      </c>
      <c r="C126" s="5">
        <v>1.9187371113053646</v>
      </c>
      <c r="D126" s="5">
        <v>0.55230450230197592</v>
      </c>
      <c r="E126" s="3">
        <v>5.1836730573115499</v>
      </c>
      <c r="F126" s="3">
        <v>48.519605775163903</v>
      </c>
      <c r="G126" s="3">
        <v>-0.37247809117879299</v>
      </c>
      <c r="H126" s="5">
        <v>1.6778674533069891</v>
      </c>
      <c r="I126" s="5">
        <v>0.52177349247810534</v>
      </c>
      <c r="J126" s="3">
        <v>0</v>
      </c>
      <c r="K126" s="3">
        <v>0</v>
      </c>
      <c r="L126" s="3">
        <v>0</v>
      </c>
      <c r="M126" s="3">
        <v>0</v>
      </c>
      <c r="N126" s="3">
        <v>0</v>
      </c>
      <c r="O126" s="3">
        <v>0</v>
      </c>
      <c r="P126" s="3">
        <v>80</v>
      </c>
      <c r="Q126" s="3">
        <v>0.33750000000000002</v>
      </c>
      <c r="R126" s="3">
        <v>0.1</v>
      </c>
      <c r="S126" s="3">
        <v>16.142857142857142</v>
      </c>
      <c r="T126" s="3">
        <v>8.1428571428571423</v>
      </c>
      <c r="U126" s="3">
        <v>67.328571428571436</v>
      </c>
    </row>
    <row r="127" spans="1:21" x14ac:dyDescent="0.25">
      <c r="A127">
        <f t="shared" si="1"/>
        <v>126</v>
      </c>
      <c r="B127" s="3">
        <v>4142105.9</v>
      </c>
      <c r="C127" s="5">
        <v>1.8744117816978065</v>
      </c>
      <c r="D127" s="5">
        <v>0.51389159316279187</v>
      </c>
      <c r="E127" s="3">
        <v>5.1776012059412002</v>
      </c>
      <c r="F127" s="3">
        <v>47.287677694070297</v>
      </c>
      <c r="G127" s="3">
        <v>-0.70834860147216105</v>
      </c>
      <c r="H127" s="5">
        <v>1.6183053129872011</v>
      </c>
      <c r="I127" s="5">
        <v>0.55593238136783663</v>
      </c>
      <c r="J127" s="3">
        <v>0</v>
      </c>
      <c r="K127" s="3">
        <v>0</v>
      </c>
      <c r="L127" s="3">
        <v>0</v>
      </c>
      <c r="M127" s="3">
        <v>0</v>
      </c>
      <c r="N127" s="3">
        <v>1</v>
      </c>
      <c r="O127" s="3">
        <v>0</v>
      </c>
      <c r="P127" s="3">
        <v>117</v>
      </c>
      <c r="Q127" s="3">
        <v>0.41025641025641024</v>
      </c>
      <c r="R127" s="3">
        <v>0.1111111111111111</v>
      </c>
      <c r="S127" s="3">
        <v>18.090476190476192</v>
      </c>
      <c r="T127" s="3">
        <v>0.72811059907834097</v>
      </c>
      <c r="U127" s="3">
        <v>119.22380952380952</v>
      </c>
    </row>
    <row r="128" spans="1:21" x14ac:dyDescent="0.25">
      <c r="A128">
        <f t="shared" si="1"/>
        <v>127</v>
      </c>
      <c r="B128" s="3">
        <v>4826472.8000000007</v>
      </c>
      <c r="C128" s="5">
        <v>1.6662396398463073</v>
      </c>
      <c r="D128" s="5">
        <v>0.79325168889380249</v>
      </c>
      <c r="E128" s="3">
        <v>5.1543529030472301</v>
      </c>
      <c r="F128" s="3">
        <v>46.037166408651203</v>
      </c>
      <c r="G128" s="3">
        <v>-0.96281274117701898</v>
      </c>
      <c r="H128" s="5">
        <v>1.703253620107283</v>
      </c>
      <c r="I128" s="5">
        <v>0.51336028205295892</v>
      </c>
      <c r="J128" s="3">
        <v>0</v>
      </c>
      <c r="K128" s="3">
        <v>0</v>
      </c>
      <c r="L128" s="3">
        <v>0</v>
      </c>
      <c r="M128" s="3">
        <v>0</v>
      </c>
      <c r="N128" s="3">
        <v>0</v>
      </c>
      <c r="O128" s="3">
        <v>0</v>
      </c>
      <c r="P128" s="3">
        <v>255</v>
      </c>
      <c r="Q128" s="3">
        <v>0.15686274509803921</v>
      </c>
      <c r="R128" s="3">
        <v>5.8823529411764705E-2</v>
      </c>
      <c r="S128" s="3">
        <v>17.753679653679651</v>
      </c>
      <c r="T128" s="3">
        <v>2.6036866359447006</v>
      </c>
      <c r="U128" s="3">
        <v>96.828571428571436</v>
      </c>
    </row>
    <row r="129" spans="1:21" x14ac:dyDescent="0.25">
      <c r="A129">
        <f t="shared" si="1"/>
        <v>128</v>
      </c>
      <c r="B129" s="3">
        <v>1743239.4000000004</v>
      </c>
      <c r="C129" s="5">
        <v>2.1371134108143721</v>
      </c>
      <c r="D129" s="5">
        <v>0.3332887037775763</v>
      </c>
      <c r="E129" s="3">
        <v>5.0999999999999996</v>
      </c>
      <c r="F129" s="3">
        <v>45</v>
      </c>
      <c r="G129" s="3">
        <v>-1</v>
      </c>
      <c r="H129" s="5">
        <v>1.6155335754049476</v>
      </c>
      <c r="I129" s="5">
        <v>0.61336695446836786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223</v>
      </c>
      <c r="Q129" s="3">
        <v>0.23318385650224216</v>
      </c>
      <c r="R129" s="3">
        <v>2.6905829596412557E-2</v>
      </c>
      <c r="S129" s="3">
        <v>16.546753246753244</v>
      </c>
      <c r="T129" s="3">
        <v>19.447004608294936</v>
      </c>
      <c r="U129" s="3">
        <v>64.814285714285717</v>
      </c>
    </row>
    <row r="130" spans="1:21" x14ac:dyDescent="0.25">
      <c r="A130">
        <f t="shared" si="1"/>
        <v>129</v>
      </c>
      <c r="B130" s="3">
        <v>2800121.5999999992</v>
      </c>
      <c r="C130" s="5">
        <v>2.121055457020153</v>
      </c>
      <c r="D130" s="5">
        <v>0.43284209514329658</v>
      </c>
      <c r="E130" s="3">
        <v>5.0069740448310203</v>
      </c>
      <c r="F130" s="3">
        <v>44.351491787414297</v>
      </c>
      <c r="G130" s="3">
        <v>-0.72687471107576995</v>
      </c>
      <c r="H130" s="5">
        <v>1.6145829809695429</v>
      </c>
      <c r="I130" s="5">
        <v>0.59581377341718145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127</v>
      </c>
      <c r="Q130" s="3">
        <v>0.14960629921259844</v>
      </c>
      <c r="R130" s="3">
        <v>0.14173228346456693</v>
      </c>
      <c r="S130" s="3">
        <v>17.678354978354978</v>
      </c>
      <c r="T130" s="3">
        <v>5.5299539170506909E-2</v>
      </c>
      <c r="U130" s="3">
        <v>91.738095238095227</v>
      </c>
    </row>
    <row r="131" spans="1:21" x14ac:dyDescent="0.25">
      <c r="A131">
        <f t="shared" si="1"/>
        <v>130</v>
      </c>
      <c r="B131" s="3">
        <v>4165675.899999999</v>
      </c>
      <c r="C131" s="5">
        <v>1.7821694913903405</v>
      </c>
      <c r="D131" s="5">
        <v>0.73420719072263907</v>
      </c>
      <c r="E131" s="3">
        <v>4.8931453722164697</v>
      </c>
      <c r="F131" s="3">
        <v>44.040496043007501</v>
      </c>
      <c r="G131" s="3">
        <v>-0.22174058125113399</v>
      </c>
      <c r="H131" s="5">
        <v>1.6569045172274777</v>
      </c>
      <c r="I131" s="5">
        <v>0.54330883390391937</v>
      </c>
      <c r="J131" s="3">
        <v>0</v>
      </c>
      <c r="K131" s="3">
        <v>0</v>
      </c>
      <c r="L131" s="3">
        <v>0</v>
      </c>
      <c r="M131" s="3">
        <v>0</v>
      </c>
      <c r="N131" s="3">
        <v>0</v>
      </c>
      <c r="O131" s="3">
        <v>0</v>
      </c>
      <c r="P131" s="3">
        <v>154</v>
      </c>
      <c r="Q131" s="3">
        <v>0.22077922077922077</v>
      </c>
      <c r="R131" s="3">
        <v>0.17532467532467533</v>
      </c>
      <c r="S131" s="3">
        <v>20.137229437229433</v>
      </c>
      <c r="T131" s="3">
        <v>9.2903225806451619</v>
      </c>
      <c r="U131" s="3">
        <v>77.042857142857159</v>
      </c>
    </row>
    <row r="132" spans="1:21" x14ac:dyDescent="0.25">
      <c r="A132">
        <f t="shared" ref="A132:A195" si="2">1+A131</f>
        <v>131</v>
      </c>
      <c r="B132" s="3">
        <v>3278929.5000000014</v>
      </c>
      <c r="C132" s="5">
        <v>1.7938762635793168</v>
      </c>
      <c r="D132" s="5">
        <v>0.65117218897204088</v>
      </c>
      <c r="E132" s="3">
        <v>4.7827440134936801</v>
      </c>
      <c r="F132" s="3">
        <v>43.959252277097001</v>
      </c>
      <c r="G132" s="3">
        <v>0.39426383919906899</v>
      </c>
      <c r="H132" s="5">
        <v>1.6445624077578003</v>
      </c>
      <c r="I132" s="5">
        <v>0.55204425442318306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278</v>
      </c>
      <c r="Q132" s="3">
        <v>0.14748201438848921</v>
      </c>
      <c r="R132" s="3">
        <v>0.20143884892086331</v>
      </c>
      <c r="S132" s="3">
        <v>16.642857142857142</v>
      </c>
      <c r="T132" s="3">
        <v>26.571428571428573</v>
      </c>
      <c r="U132" s="3">
        <v>42.819047619047623</v>
      </c>
    </row>
    <row r="133" spans="1:21" x14ac:dyDescent="0.25">
      <c r="A133">
        <f t="shared" si="2"/>
        <v>132</v>
      </c>
      <c r="B133" s="3">
        <v>2623363.9999999995</v>
      </c>
      <c r="C133" s="5">
        <v>1.9840186112182689</v>
      </c>
      <c r="D133" s="5">
        <v>0.37204063179947577</v>
      </c>
      <c r="E133" s="3">
        <v>4.7</v>
      </c>
      <c r="F133" s="3">
        <v>44</v>
      </c>
      <c r="G133" s="3">
        <v>1</v>
      </c>
      <c r="H133" s="5">
        <v>1.6312446211603739</v>
      </c>
      <c r="I133" s="5">
        <v>0.60762878903538731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95</v>
      </c>
      <c r="Q133" s="3">
        <v>0.24210526315789474</v>
      </c>
      <c r="R133" s="3">
        <v>6.3157894736842107E-2</v>
      </c>
      <c r="S133" s="3">
        <v>18.471428571428572</v>
      </c>
      <c r="T133" s="3">
        <v>4.4562211981566815</v>
      </c>
      <c r="U133" s="3">
        <v>84.461904761904762</v>
      </c>
    </row>
    <row r="134" spans="1:21" x14ac:dyDescent="0.25">
      <c r="A134">
        <f t="shared" si="2"/>
        <v>133</v>
      </c>
      <c r="B134" s="3">
        <v>4026734.5000000009</v>
      </c>
      <c r="C134" s="5">
        <v>1.5986693436083255</v>
      </c>
      <c r="D134" s="5">
        <v>0.80924843691581838</v>
      </c>
      <c r="E134" s="3">
        <v>4.6615498334105698</v>
      </c>
      <c r="F134" s="3">
        <v>44.084882771571301</v>
      </c>
      <c r="G134" s="3">
        <v>1.5012508896796499</v>
      </c>
      <c r="H134" s="5">
        <v>1.6220422280116915</v>
      </c>
      <c r="I134" s="5">
        <v>0.58837740340411471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0</v>
      </c>
      <c r="P134" s="3">
        <v>158</v>
      </c>
      <c r="Q134" s="3">
        <v>0.13924050632911392</v>
      </c>
      <c r="R134" s="3">
        <v>8.2278481012658222E-2</v>
      </c>
      <c r="S134" s="3">
        <v>16.873593073593074</v>
      </c>
      <c r="T134" s="3">
        <v>23.737327188940093</v>
      </c>
      <c r="U134" s="3">
        <v>42.238095238095234</v>
      </c>
    </row>
    <row r="135" spans="1:21" x14ac:dyDescent="0.25">
      <c r="A135">
        <f t="shared" si="2"/>
        <v>134</v>
      </c>
      <c r="B135" s="3">
        <v>1885614.9000000001</v>
      </c>
      <c r="C135" s="5">
        <v>2.2004628304538754</v>
      </c>
      <c r="D135" s="5">
        <v>0.21583532247226089</v>
      </c>
      <c r="E135" s="3">
        <v>4.6536558967517196</v>
      </c>
      <c r="F135" s="3">
        <v>44.255660349815301</v>
      </c>
      <c r="G135" s="3">
        <v>1.91148565197733</v>
      </c>
      <c r="H135" s="5">
        <v>1.6147313055247248</v>
      </c>
      <c r="I135" s="5">
        <v>0.58278183278962004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v>0</v>
      </c>
      <c r="P135" s="3">
        <v>340</v>
      </c>
      <c r="Q135" s="3">
        <v>0.12941176470588237</v>
      </c>
      <c r="R135" s="3">
        <v>7.6470588235294124E-2</v>
      </c>
      <c r="S135" s="3">
        <v>19.070995670995671</v>
      </c>
      <c r="T135" s="3">
        <v>12.345622119815667</v>
      </c>
      <c r="U135" s="3">
        <v>86.838095238095235</v>
      </c>
    </row>
    <row r="136" spans="1:21" x14ac:dyDescent="0.25">
      <c r="A136">
        <f t="shared" si="2"/>
        <v>135</v>
      </c>
      <c r="B136" s="3">
        <v>2650064.2999999998</v>
      </c>
      <c r="C136" s="5">
        <v>1.8903310006477954</v>
      </c>
      <c r="D136" s="5">
        <v>0.49101819906784899</v>
      </c>
      <c r="E136" s="3">
        <v>4.6549870433875897</v>
      </c>
      <c r="F136" s="3">
        <v>44.583996542273603</v>
      </c>
      <c r="G136" s="3">
        <v>2.2710949694351901</v>
      </c>
      <c r="H136" s="5">
        <v>1.656361972760747</v>
      </c>
      <c r="I136" s="5">
        <v>0.53187940106479659</v>
      </c>
      <c r="J136" s="3">
        <v>0</v>
      </c>
      <c r="K136" s="3">
        <v>0</v>
      </c>
      <c r="L136" s="3">
        <v>0</v>
      </c>
      <c r="M136" s="3">
        <v>0</v>
      </c>
      <c r="N136" s="3">
        <v>0</v>
      </c>
      <c r="O136" s="3">
        <v>0</v>
      </c>
      <c r="P136" s="3">
        <v>141</v>
      </c>
      <c r="Q136" s="3">
        <v>0.18439716312056736</v>
      </c>
      <c r="R136" s="3">
        <v>2.1276595744680851E-2</v>
      </c>
      <c r="S136" s="3">
        <v>17.764502164502165</v>
      </c>
      <c r="T136" s="3">
        <v>21.520737327188943</v>
      </c>
      <c r="U136" s="3">
        <v>53.809523809523817</v>
      </c>
    </row>
    <row r="137" spans="1:21" x14ac:dyDescent="0.25">
      <c r="A137">
        <f t="shared" si="2"/>
        <v>136</v>
      </c>
      <c r="B137" s="3">
        <v>3432846.6000000006</v>
      </c>
      <c r="C137" s="5">
        <v>1.8023954813477536</v>
      </c>
      <c r="D137" s="5">
        <v>0.64847593248122404</v>
      </c>
      <c r="E137" s="3">
        <v>4.6442121266822998</v>
      </c>
      <c r="F137" s="3">
        <v>45.141555156487897</v>
      </c>
      <c r="G137" s="3">
        <v>2.62046952459536</v>
      </c>
      <c r="H137" s="5">
        <v>1.6677441815418388</v>
      </c>
      <c r="I137" s="5">
        <v>0.50557343411465527</v>
      </c>
      <c r="J137" s="3">
        <v>0</v>
      </c>
      <c r="K137" s="3">
        <v>0</v>
      </c>
      <c r="L137" s="3">
        <v>0</v>
      </c>
      <c r="M137" s="3">
        <v>0</v>
      </c>
      <c r="N137" s="3">
        <v>1</v>
      </c>
      <c r="O137" s="3">
        <v>0</v>
      </c>
      <c r="P137" s="3">
        <v>454</v>
      </c>
      <c r="Q137" s="3">
        <v>0.20044052863436124</v>
      </c>
      <c r="R137" s="3">
        <v>3.9647577092511016E-2</v>
      </c>
      <c r="S137" s="3">
        <v>17.671428571428571</v>
      </c>
      <c r="T137" s="3">
        <v>9.9815668202764982</v>
      </c>
      <c r="U137" s="3">
        <v>63.357142857142847</v>
      </c>
    </row>
    <row r="138" spans="1:21" x14ac:dyDescent="0.25">
      <c r="A138">
        <f t="shared" si="2"/>
        <v>137</v>
      </c>
      <c r="B138" s="3">
        <v>2665621.5000000009</v>
      </c>
      <c r="C138" s="5">
        <v>1.8535295427351555</v>
      </c>
      <c r="D138" s="5">
        <v>0.5271806593696815</v>
      </c>
      <c r="E138" s="3">
        <v>4.5999999999999996</v>
      </c>
      <c r="F138" s="3">
        <v>46</v>
      </c>
      <c r="G138" s="3">
        <v>3</v>
      </c>
      <c r="H138" s="5">
        <v>1.7079522763518635</v>
      </c>
      <c r="I138" s="5">
        <v>0.4977388374993954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0</v>
      </c>
      <c r="P138" s="3">
        <v>128</v>
      </c>
      <c r="Q138" s="3">
        <v>0.1796875</v>
      </c>
      <c r="R138" s="3">
        <v>0.3046875</v>
      </c>
      <c r="S138" s="3">
        <v>16.514285714285712</v>
      </c>
      <c r="T138" s="3">
        <v>18.317972350230416</v>
      </c>
      <c r="U138" s="3">
        <v>53.995238095238101</v>
      </c>
    </row>
    <row r="139" spans="1:21" x14ac:dyDescent="0.25">
      <c r="A139">
        <f t="shared" si="2"/>
        <v>138</v>
      </c>
      <c r="B139" s="3">
        <v>2637977.9</v>
      </c>
      <c r="C139" s="5">
        <v>1.8426536097971109</v>
      </c>
      <c r="D139" s="5">
        <v>0.59887961912038767</v>
      </c>
      <c r="E139" s="3">
        <v>4.5109858220050798</v>
      </c>
      <c r="F139" s="3">
        <v>47.154808664447501</v>
      </c>
      <c r="G139" s="3">
        <v>3.42464747264584</v>
      </c>
      <c r="H139" s="5">
        <v>1.5947156746126054</v>
      </c>
      <c r="I139" s="5">
        <v>0.60135658060928543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99</v>
      </c>
      <c r="Q139" s="3">
        <v>0.20202020202020202</v>
      </c>
      <c r="R139" s="3">
        <v>0.13131313131313133</v>
      </c>
      <c r="S139" s="3">
        <v>17.169696969696968</v>
      </c>
      <c r="T139" s="3">
        <v>12.83410138248848</v>
      </c>
      <c r="U139" s="3">
        <v>52.857142857142854</v>
      </c>
    </row>
    <row r="140" spans="1:21" x14ac:dyDescent="0.25">
      <c r="A140">
        <f t="shared" si="2"/>
        <v>139</v>
      </c>
      <c r="B140" s="3">
        <v>3894826.2</v>
      </c>
      <c r="C140" s="5">
        <v>1.6970137974320905</v>
      </c>
      <c r="D140" s="5">
        <v>0.83582928552755453</v>
      </c>
      <c r="E140" s="3">
        <v>4.4056699725629702</v>
      </c>
      <c r="F140" s="3">
        <v>48.296713877851701</v>
      </c>
      <c r="G140" s="3">
        <v>3.8076545973479798</v>
      </c>
      <c r="H140" s="5">
        <v>1.6123070632114651</v>
      </c>
      <c r="I140" s="5">
        <v>0.62552415844054698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0</v>
      </c>
      <c r="P140" s="3">
        <v>85</v>
      </c>
      <c r="Q140" s="3">
        <v>0.29411764705882354</v>
      </c>
      <c r="R140" s="3">
        <v>0.12941176470588237</v>
      </c>
      <c r="S140" s="3">
        <v>17.79220779220779</v>
      </c>
      <c r="T140" s="3">
        <v>0.32258064516129031</v>
      </c>
      <c r="U140" s="3">
        <v>82.319047619047623</v>
      </c>
    </row>
    <row r="141" spans="1:21" x14ac:dyDescent="0.25">
      <c r="A141">
        <f t="shared" si="2"/>
        <v>140</v>
      </c>
      <c r="B141" s="3">
        <v>2687850.5999999996</v>
      </c>
      <c r="C141" s="5">
        <v>1.8851480063661272</v>
      </c>
      <c r="D141" s="5">
        <v>0.58188245284168705</v>
      </c>
      <c r="E141" s="3">
        <v>4.3225191368393796</v>
      </c>
      <c r="F141" s="3">
        <v>49.040262152330101</v>
      </c>
      <c r="G141" s="3">
        <v>4.0368344233761304</v>
      </c>
      <c r="H141" s="5">
        <v>1.6400705231471004</v>
      </c>
      <c r="I141" s="5">
        <v>0.61148588872333409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93</v>
      </c>
      <c r="Q141" s="3">
        <v>0.21505376344086022</v>
      </c>
      <c r="R141" s="3">
        <v>9.6774193548387094E-2</v>
      </c>
      <c r="S141" s="3">
        <v>16.387012987012984</v>
      </c>
      <c r="T141" s="3">
        <v>22.110599078341011</v>
      </c>
      <c r="U141" s="3">
        <v>74.642857142857139</v>
      </c>
    </row>
    <row r="142" spans="1:21" x14ac:dyDescent="0.25">
      <c r="A142">
        <f t="shared" si="2"/>
        <v>141</v>
      </c>
      <c r="B142" s="3">
        <v>1811868.1</v>
      </c>
      <c r="C142" s="5">
        <v>2.1514226118336093</v>
      </c>
      <c r="D142" s="5">
        <v>0.38578575338900228</v>
      </c>
      <c r="E142" s="3">
        <v>4.3</v>
      </c>
      <c r="F142" s="3">
        <v>49</v>
      </c>
      <c r="G142" s="3">
        <v>4</v>
      </c>
      <c r="H142" s="5">
        <v>1.5507131944087111</v>
      </c>
      <c r="I142" s="5">
        <v>0.62259427782976051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3">
        <v>53</v>
      </c>
      <c r="Q142" s="3">
        <v>0.22641509433962265</v>
      </c>
      <c r="R142" s="3">
        <v>0.15094339622641509</v>
      </c>
      <c r="S142" s="3">
        <v>15.68917748917749</v>
      </c>
      <c r="T142" s="3">
        <v>36.050691244239637</v>
      </c>
      <c r="U142" s="3">
        <v>36.633333333333333</v>
      </c>
    </row>
    <row r="143" spans="1:21" x14ac:dyDescent="0.25">
      <c r="A143">
        <f t="shared" si="2"/>
        <v>142</v>
      </c>
      <c r="B143" s="3">
        <v>3209661.4000000018</v>
      </c>
      <c r="C143" s="5">
        <v>1.7069249111448326</v>
      </c>
      <c r="D143" s="5">
        <v>0.80669154073386029</v>
      </c>
      <c r="E143" s="3">
        <v>4.3627421511980602</v>
      </c>
      <c r="F143" s="3">
        <v>47.942164911651503</v>
      </c>
      <c r="G143" s="3">
        <v>3.6326396765229299</v>
      </c>
      <c r="H143" s="5">
        <v>1.6431084273177095</v>
      </c>
      <c r="I143" s="5">
        <v>0.58041429144657586</v>
      </c>
      <c r="J143" s="3">
        <v>0</v>
      </c>
      <c r="K143" s="3">
        <v>0</v>
      </c>
      <c r="L143" s="3">
        <v>0</v>
      </c>
      <c r="M143" s="3">
        <v>0</v>
      </c>
      <c r="N143" s="3">
        <v>1</v>
      </c>
      <c r="O143" s="3">
        <v>0</v>
      </c>
      <c r="P143" s="3">
        <v>69</v>
      </c>
      <c r="Q143" s="3">
        <v>0.24637681159420291</v>
      </c>
      <c r="R143" s="3">
        <v>2.8985507246376812E-2</v>
      </c>
      <c r="S143" s="3">
        <v>12.879653679653677</v>
      </c>
      <c r="T143" s="3">
        <v>39.308755760368669</v>
      </c>
      <c r="U143" s="3">
        <v>53.80952380952381</v>
      </c>
    </row>
    <row r="144" spans="1:21" x14ac:dyDescent="0.25">
      <c r="A144">
        <f t="shared" si="2"/>
        <v>143</v>
      </c>
      <c r="B144" s="3">
        <v>2053842.7</v>
      </c>
      <c r="C144" s="5">
        <v>1.8914629148571118</v>
      </c>
      <c r="D144" s="5">
        <v>0.40249606262446469</v>
      </c>
      <c r="E144" s="3">
        <v>4.4800267955368698</v>
      </c>
      <c r="F144" s="3">
        <v>46.239758292765998</v>
      </c>
      <c r="G144" s="3">
        <v>3.0609430023828499</v>
      </c>
      <c r="H144" s="5">
        <v>1.6724369481076582</v>
      </c>
      <c r="I144" s="5">
        <v>0.50668324265427678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99</v>
      </c>
      <c r="Q144" s="3">
        <v>0.32323232323232326</v>
      </c>
      <c r="R144" s="3">
        <v>0.13131313131313133</v>
      </c>
      <c r="S144" s="3">
        <v>12.769264069264072</v>
      </c>
      <c r="T144" s="3">
        <v>5.847926267281105</v>
      </c>
      <c r="U144" s="3">
        <v>64.347619047619062</v>
      </c>
    </row>
    <row r="145" spans="1:21" x14ac:dyDescent="0.25">
      <c r="A145">
        <f t="shared" si="2"/>
        <v>144</v>
      </c>
      <c r="B145" s="3">
        <v>2095557.1</v>
      </c>
      <c r="C145" s="5">
        <v>2.0285580383373958</v>
      </c>
      <c r="D145" s="5">
        <v>0.42998060038545366</v>
      </c>
      <c r="E145" s="3">
        <v>4.6072980421072396</v>
      </c>
      <c r="F145" s="3">
        <v>44.417472527497402</v>
      </c>
      <c r="G145" s="3">
        <v>2.4587748270513399</v>
      </c>
      <c r="H145" s="5">
        <v>1.6427589306939188</v>
      </c>
      <c r="I145" s="5">
        <v>0.47436939389156252</v>
      </c>
      <c r="J145" s="3">
        <v>0</v>
      </c>
      <c r="K145" s="3">
        <v>0</v>
      </c>
      <c r="L145" s="3">
        <v>0</v>
      </c>
      <c r="M145" s="3">
        <v>0</v>
      </c>
      <c r="N145" s="3">
        <v>1</v>
      </c>
      <c r="O145" s="3">
        <v>0</v>
      </c>
      <c r="P145" s="3">
        <v>53</v>
      </c>
      <c r="Q145" s="3">
        <v>0.15094339622641509</v>
      </c>
      <c r="R145" s="3">
        <v>7.5471698113207544E-2</v>
      </c>
      <c r="S145" s="3">
        <v>14.561471861471862</v>
      </c>
      <c r="T145" s="3">
        <v>13.852534562211982</v>
      </c>
      <c r="U145" s="3">
        <v>31.619047619047617</v>
      </c>
    </row>
    <row r="146" spans="1:21" x14ac:dyDescent="0.25">
      <c r="A146">
        <f t="shared" si="2"/>
        <v>145</v>
      </c>
      <c r="B146" s="3">
        <v>3556888.8</v>
      </c>
      <c r="C146" s="5">
        <v>1.6036611546585331</v>
      </c>
      <c r="D146" s="5">
        <v>0.7997466493751505</v>
      </c>
      <c r="E146" s="3">
        <v>4.7</v>
      </c>
      <c r="F146" s="3">
        <v>43</v>
      </c>
      <c r="G146" s="3">
        <v>2</v>
      </c>
      <c r="H146" s="5">
        <v>1.6135173386954531</v>
      </c>
      <c r="I146" s="5">
        <v>0.49895686080831608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141</v>
      </c>
      <c r="Q146" s="3">
        <v>0.10638297872340426</v>
      </c>
      <c r="R146" s="3">
        <v>4.9645390070921988E-2</v>
      </c>
      <c r="S146" s="3">
        <v>12.862770562770564</v>
      </c>
      <c r="T146" s="3">
        <v>32.889400921658989</v>
      </c>
      <c r="U146" s="3">
        <v>34.942857142857143</v>
      </c>
    </row>
    <row r="147" spans="1:21" x14ac:dyDescent="0.25">
      <c r="A147">
        <f t="shared" si="2"/>
        <v>146</v>
      </c>
      <c r="B147" s="3">
        <v>1629042.9000000001</v>
      </c>
      <c r="C147" s="5">
        <v>2.1699214919386094</v>
      </c>
      <c r="D147" s="5">
        <v>0.33393620266231167</v>
      </c>
      <c r="E147" s="3">
        <v>4.7248926640861502</v>
      </c>
      <c r="F147" s="3">
        <v>42.373240539431997</v>
      </c>
      <c r="G147" s="3">
        <v>1.81094500413679</v>
      </c>
      <c r="H147" s="5">
        <v>1.5710380796289005</v>
      </c>
      <c r="I147" s="5">
        <v>0.60403165759709532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43</v>
      </c>
      <c r="Q147" s="3">
        <v>0.27906976744186046</v>
      </c>
      <c r="R147" s="3">
        <v>0.18604651162790697</v>
      </c>
      <c r="S147" s="3">
        <v>14.357575757575757</v>
      </c>
      <c r="T147" s="3">
        <v>6.3548387096774182</v>
      </c>
      <c r="U147" s="3">
        <v>38.047619047619051</v>
      </c>
    </row>
    <row r="148" spans="1:21" x14ac:dyDescent="0.25">
      <c r="A148">
        <f t="shared" si="2"/>
        <v>147</v>
      </c>
      <c r="B148" s="3">
        <v>3552013.2999999993</v>
      </c>
      <c r="C148" s="5">
        <v>1.6243873580090473</v>
      </c>
      <c r="D148" s="5">
        <v>0.84438537997591412</v>
      </c>
      <c r="E148" s="3">
        <v>4.69399957235738</v>
      </c>
      <c r="F148" s="3">
        <v>42.367923754968501</v>
      </c>
      <c r="G148" s="3">
        <v>1.82778285611525</v>
      </c>
      <c r="H148" s="5">
        <v>1.6113086217599619</v>
      </c>
      <c r="I148" s="5">
        <v>0.58517852664793024</v>
      </c>
      <c r="J148" s="3">
        <v>0</v>
      </c>
      <c r="K148" s="3">
        <v>0</v>
      </c>
      <c r="L148" s="3">
        <v>0</v>
      </c>
      <c r="M148" s="3">
        <v>0</v>
      </c>
      <c r="N148" s="3">
        <v>1</v>
      </c>
      <c r="O148" s="3">
        <v>0</v>
      </c>
      <c r="P148" s="3">
        <v>135</v>
      </c>
      <c r="Q148" s="3">
        <v>9.6296296296296297E-2</v>
      </c>
      <c r="R148" s="3">
        <v>9.6296296296296297E-2</v>
      </c>
      <c r="S148" s="3">
        <v>14.111688311688313</v>
      </c>
      <c r="T148" s="3">
        <v>19.635944700460829</v>
      </c>
      <c r="U148" s="3">
        <v>41.019047619047619</v>
      </c>
    </row>
    <row r="149" spans="1:21" x14ac:dyDescent="0.25">
      <c r="A149">
        <f t="shared" si="2"/>
        <v>148</v>
      </c>
      <c r="B149" s="3">
        <v>2080037</v>
      </c>
      <c r="C149" s="5">
        <v>1.8327961473762246</v>
      </c>
      <c r="D149" s="5">
        <v>0.59639482374592367</v>
      </c>
      <c r="E149" s="3">
        <v>4.6306601485855197</v>
      </c>
      <c r="F149" s="3">
        <v>42.675986700789103</v>
      </c>
      <c r="G149" s="3">
        <v>1.93914820602532</v>
      </c>
      <c r="H149" s="5">
        <v>1.6009670987986035</v>
      </c>
      <c r="I149" s="5">
        <v>0.56999216470880831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0</v>
      </c>
      <c r="P149" s="3">
        <v>210</v>
      </c>
      <c r="Q149" s="3">
        <v>0.11904761904761904</v>
      </c>
      <c r="R149" s="3">
        <v>0.26666666666666666</v>
      </c>
      <c r="S149" s="3">
        <v>12.686580086580088</v>
      </c>
      <c r="T149" s="3">
        <v>16.502304147465438</v>
      </c>
      <c r="U149" s="3">
        <v>27.680952380952384</v>
      </c>
    </row>
    <row r="150" spans="1:21" x14ac:dyDescent="0.25">
      <c r="A150">
        <f t="shared" si="2"/>
        <v>149</v>
      </c>
      <c r="B150" s="3">
        <v>1803016.8</v>
      </c>
      <c r="C150" s="5">
        <v>2.0398975761068896</v>
      </c>
      <c r="D150" s="5">
        <v>0.47780153795571956</v>
      </c>
      <c r="E150" s="3">
        <v>4.5582138165424499</v>
      </c>
      <c r="F150" s="3">
        <v>42.989366431073101</v>
      </c>
      <c r="G150" s="3">
        <v>2.0336757039569302</v>
      </c>
      <c r="H150" s="5">
        <v>1.6157548367800441</v>
      </c>
      <c r="I150" s="5">
        <v>0.5614707448337164</v>
      </c>
      <c r="J150" s="3">
        <v>0</v>
      </c>
      <c r="K150" s="3">
        <v>0</v>
      </c>
      <c r="L150" s="3">
        <v>0</v>
      </c>
      <c r="M150" s="3">
        <v>0</v>
      </c>
      <c r="N150" s="3">
        <v>1</v>
      </c>
      <c r="O150" s="3">
        <v>0</v>
      </c>
      <c r="P150" s="3">
        <v>74</v>
      </c>
      <c r="Q150" s="3">
        <v>0.1891891891891892</v>
      </c>
      <c r="R150" s="3">
        <v>6.7567567567567571E-2</v>
      </c>
      <c r="S150" s="3">
        <v>9.6447781385281388</v>
      </c>
      <c r="T150" s="3">
        <v>12.184331797235023</v>
      </c>
      <c r="U150" s="3">
        <v>27.490476190476191</v>
      </c>
    </row>
    <row r="151" spans="1:21" x14ac:dyDescent="0.25">
      <c r="A151">
        <f t="shared" si="2"/>
        <v>150</v>
      </c>
      <c r="B151" s="3">
        <v>2581731.6</v>
      </c>
      <c r="C151" s="5">
        <v>1.7716878857585345</v>
      </c>
      <c r="D151" s="5">
        <v>0.7203100430734164</v>
      </c>
      <c r="E151" s="3">
        <v>4.5</v>
      </c>
      <c r="F151" s="3">
        <v>43</v>
      </c>
      <c r="G151" s="3">
        <v>2</v>
      </c>
      <c r="H151" s="5">
        <v>1.5879341990390465</v>
      </c>
      <c r="I151" s="5">
        <v>0.53707902660757367</v>
      </c>
      <c r="J151" s="3">
        <v>0</v>
      </c>
      <c r="K151" s="3">
        <v>0</v>
      </c>
      <c r="L151" s="3">
        <v>0</v>
      </c>
      <c r="M151" s="3">
        <v>0</v>
      </c>
      <c r="N151" s="3">
        <v>0</v>
      </c>
      <c r="O151" s="3">
        <v>0</v>
      </c>
      <c r="P151" s="3">
        <v>228</v>
      </c>
      <c r="Q151" s="3">
        <v>0.67543859649122806</v>
      </c>
      <c r="R151" s="3">
        <v>8.771929824561403E-3</v>
      </c>
      <c r="S151" s="3">
        <v>6.4082251082251087</v>
      </c>
      <c r="T151" s="3">
        <v>17.281105990783409</v>
      </c>
      <c r="U151" s="3">
        <v>30.623809523809523</v>
      </c>
    </row>
    <row r="152" spans="1:21" x14ac:dyDescent="0.25">
      <c r="A152">
        <f t="shared" si="2"/>
        <v>151</v>
      </c>
      <c r="B152" s="3">
        <v>2408851</v>
      </c>
      <c r="C152" s="5">
        <v>1.7272581409144867</v>
      </c>
      <c r="D152" s="5">
        <v>0.62937927667589244</v>
      </c>
      <c r="E152" s="3">
        <v>4.4719165857882599</v>
      </c>
      <c r="F152" s="3">
        <v>42.511483621972303</v>
      </c>
      <c r="G152" s="3">
        <v>1.76806889788376</v>
      </c>
      <c r="H152" s="5">
        <v>1.543755832654722</v>
      </c>
      <c r="I152" s="5">
        <v>0.60363546892540865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v>238</v>
      </c>
      <c r="Q152" s="3">
        <v>0.25210084033613445</v>
      </c>
      <c r="R152" s="3">
        <v>5.0420168067226892E-2</v>
      </c>
      <c r="S152" s="3">
        <v>7.4419913419913417</v>
      </c>
      <c r="T152" s="3">
        <v>16.529953917050694</v>
      </c>
      <c r="U152" s="3">
        <v>25.990476190476191</v>
      </c>
    </row>
    <row r="153" spans="1:21" x14ac:dyDescent="0.25">
      <c r="A153">
        <f t="shared" si="2"/>
        <v>152</v>
      </c>
      <c r="B153" s="3">
        <v>2192782.8000000007</v>
      </c>
      <c r="C153" s="5">
        <v>1.7979659909773098</v>
      </c>
      <c r="D153" s="5">
        <v>0.41374303008943675</v>
      </c>
      <c r="E153" s="3">
        <v>4.4600953129702097</v>
      </c>
      <c r="F153" s="3">
        <v>41.774050152284502</v>
      </c>
      <c r="G153" s="3">
        <v>1.4330828158945801</v>
      </c>
      <c r="H153" s="5">
        <v>1.54733884453231</v>
      </c>
      <c r="I153" s="5">
        <v>0.61200771239627993</v>
      </c>
      <c r="J153" s="3">
        <v>0</v>
      </c>
      <c r="K153" s="3">
        <v>0</v>
      </c>
      <c r="L153" s="3">
        <v>0</v>
      </c>
      <c r="M153" s="3">
        <v>0</v>
      </c>
      <c r="N153" s="3">
        <v>1</v>
      </c>
      <c r="O153" s="3">
        <v>0</v>
      </c>
      <c r="P153" s="3">
        <v>113</v>
      </c>
      <c r="Q153" s="3">
        <v>0.15044247787610621</v>
      </c>
      <c r="R153" s="3">
        <v>0.15929203539823009</v>
      </c>
      <c r="S153" s="3">
        <v>7.992640692640693</v>
      </c>
      <c r="T153" s="3">
        <v>41.732718894009217</v>
      </c>
      <c r="U153" s="3">
        <v>17.099999999999998</v>
      </c>
    </row>
    <row r="154" spans="1:21" x14ac:dyDescent="0.25">
      <c r="A154">
        <f t="shared" si="2"/>
        <v>153</v>
      </c>
      <c r="B154" s="3">
        <v>3665729.3000000012</v>
      </c>
      <c r="C154" s="5">
        <v>1.561930582271855</v>
      </c>
      <c r="D154" s="5">
        <v>0.8773050426827752</v>
      </c>
      <c r="E154" s="3">
        <v>4.4432263836670502</v>
      </c>
      <c r="F154" s="3">
        <v>41.1495916064545</v>
      </c>
      <c r="G154" s="3">
        <v>1.1315553259581099</v>
      </c>
      <c r="H154" s="5">
        <v>1.6675084716507056</v>
      </c>
      <c r="I154" s="5">
        <v>0.53390504423496254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158</v>
      </c>
      <c r="Q154" s="3">
        <v>0.14556962025316456</v>
      </c>
      <c r="R154" s="3">
        <v>2.5316455696202531E-2</v>
      </c>
      <c r="S154" s="3">
        <v>3.0787878787878782</v>
      </c>
      <c r="T154" s="3">
        <v>30.152073732718893</v>
      </c>
      <c r="U154" s="3">
        <v>12.238095238095237</v>
      </c>
    </row>
    <row r="155" spans="1:21" x14ac:dyDescent="0.25">
      <c r="A155">
        <f t="shared" si="2"/>
        <v>154</v>
      </c>
      <c r="B155" s="3">
        <v>2016993.6999999997</v>
      </c>
      <c r="C155" s="5">
        <v>1.930719862932641</v>
      </c>
      <c r="D155" s="5">
        <v>0.62446704717025148</v>
      </c>
      <c r="E155" s="3">
        <v>4.4000000000000004</v>
      </c>
      <c r="F155" s="3">
        <v>41</v>
      </c>
      <c r="G155" s="3">
        <v>1</v>
      </c>
      <c r="H155" s="5">
        <v>1.6115710152849563</v>
      </c>
      <c r="I155" s="5">
        <v>0.62249657092165223</v>
      </c>
      <c r="J155" s="3">
        <v>0</v>
      </c>
      <c r="K155" s="3">
        <v>0</v>
      </c>
      <c r="L155" s="3">
        <v>0</v>
      </c>
      <c r="M155" s="3">
        <v>1</v>
      </c>
      <c r="N155" s="3">
        <v>1</v>
      </c>
      <c r="O155" s="3">
        <v>0</v>
      </c>
      <c r="P155" s="3">
        <v>113</v>
      </c>
      <c r="Q155" s="3">
        <v>9.7345132743362831E-2</v>
      </c>
      <c r="R155" s="3">
        <v>8.8495575221238937E-2</v>
      </c>
      <c r="S155" s="3">
        <v>4.9450216450216455</v>
      </c>
      <c r="T155" s="3">
        <v>35.322580645161288</v>
      </c>
      <c r="U155" s="3">
        <v>6.8238095238095244</v>
      </c>
    </row>
    <row r="156" spans="1:21" x14ac:dyDescent="0.25">
      <c r="A156">
        <f t="shared" si="2"/>
        <v>155</v>
      </c>
      <c r="B156" s="3">
        <v>3423113.5</v>
      </c>
      <c r="C156" s="5">
        <v>1.587176995445813</v>
      </c>
      <c r="D156" s="5">
        <v>0.84691270096653204</v>
      </c>
      <c r="E156" s="3">
        <v>4.3178981771509299</v>
      </c>
      <c r="F156" s="3">
        <v>41.571727609715303</v>
      </c>
      <c r="G156" s="3">
        <v>1.1295589759699101</v>
      </c>
      <c r="H156" s="5">
        <v>1.5460157896107378</v>
      </c>
      <c r="I156" s="5">
        <v>0.66770662192618735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56</v>
      </c>
      <c r="Q156" s="3">
        <v>0.16071428571428573</v>
      </c>
      <c r="R156" s="3">
        <v>5.3571428571428568E-2</v>
      </c>
      <c r="S156" s="3">
        <v>2.6832442067736184</v>
      </c>
      <c r="T156" s="3">
        <v>45.387096774193552</v>
      </c>
      <c r="U156" s="3">
        <v>19.248233486943167</v>
      </c>
    </row>
    <row r="157" spans="1:21" x14ac:dyDescent="0.25">
      <c r="A157">
        <f t="shared" si="2"/>
        <v>156</v>
      </c>
      <c r="B157" s="3">
        <v>3720524.399999999</v>
      </c>
      <c r="C157" s="5">
        <v>1.7724633925260651</v>
      </c>
      <c r="D157" s="5">
        <v>0.71699696419139203</v>
      </c>
      <c r="E157" s="3">
        <v>4.2195701825444099</v>
      </c>
      <c r="F157" s="3">
        <v>42.649467757501803</v>
      </c>
      <c r="G157" s="3">
        <v>1.42988865591346</v>
      </c>
      <c r="H157" s="5">
        <v>1.5905307951822556</v>
      </c>
      <c r="I157" s="5">
        <v>0.67310331408118718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435</v>
      </c>
      <c r="Q157" s="3">
        <v>0.17471264367816092</v>
      </c>
      <c r="R157" s="3">
        <v>0.20919540229885059</v>
      </c>
      <c r="S157" s="3">
        <v>6.9684873949579833</v>
      </c>
      <c r="T157" s="3">
        <v>18.313364055299541</v>
      </c>
      <c r="U157" s="3">
        <v>4.3870967741935489</v>
      </c>
    </row>
    <row r="158" spans="1:21" x14ac:dyDescent="0.25">
      <c r="A158">
        <f t="shared" si="2"/>
        <v>157</v>
      </c>
      <c r="B158" s="3">
        <v>4479554.200000002</v>
      </c>
      <c r="C158" s="5">
        <v>1.596727259154493</v>
      </c>
      <c r="D158" s="5">
        <v>0.84856064471772608</v>
      </c>
      <c r="E158" s="3">
        <v>4.13645709666568</v>
      </c>
      <c r="F158" s="3">
        <v>43.902474026537398</v>
      </c>
      <c r="G158" s="3">
        <v>1.76527400790028</v>
      </c>
      <c r="H158" s="5">
        <v>1.504557541060521</v>
      </c>
      <c r="I158" s="5">
        <v>0.6791068939770124</v>
      </c>
      <c r="J158" s="3">
        <v>1</v>
      </c>
      <c r="K158" s="3">
        <v>0</v>
      </c>
      <c r="L158" s="3">
        <v>0</v>
      </c>
      <c r="M158" s="3">
        <v>0</v>
      </c>
      <c r="N158" s="3">
        <v>0</v>
      </c>
      <c r="O158" s="3">
        <v>0</v>
      </c>
      <c r="P158" s="3">
        <v>74</v>
      </c>
      <c r="Q158" s="3">
        <v>0.29729729729729731</v>
      </c>
      <c r="R158" s="3">
        <v>9.45945945945946E-2</v>
      </c>
      <c r="S158" s="3">
        <v>6.1567226890756297</v>
      </c>
      <c r="T158" s="3">
        <v>51.184331797235018</v>
      </c>
      <c r="U158" s="3">
        <v>12.433179723502306</v>
      </c>
    </row>
    <row r="159" spans="1:21" x14ac:dyDescent="0.25">
      <c r="A159">
        <f t="shared" si="2"/>
        <v>158</v>
      </c>
      <c r="B159" s="3">
        <v>1040184.3000000003</v>
      </c>
      <c r="C159" s="5">
        <v>2.1925065586934918</v>
      </c>
      <c r="D159" s="5">
        <v>0.24859383092015513</v>
      </c>
      <c r="E159" s="3">
        <v>4.0999999999999996</v>
      </c>
      <c r="F159" s="3">
        <v>45</v>
      </c>
      <c r="G159" s="3">
        <v>2</v>
      </c>
      <c r="H159" s="5">
        <v>1.698721525953286</v>
      </c>
      <c r="I159" s="5">
        <v>0.57124172052847699</v>
      </c>
      <c r="J159" s="3">
        <v>0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81</v>
      </c>
      <c r="Q159" s="3">
        <v>0.16049382716049382</v>
      </c>
      <c r="R159" s="3">
        <v>0.16049382716049382</v>
      </c>
      <c r="S159" s="3">
        <v>5.9046218487394952</v>
      </c>
      <c r="T159" s="3">
        <v>34.004608294930868</v>
      </c>
      <c r="U159" s="3">
        <v>14.16589861751152</v>
      </c>
    </row>
    <row r="160" spans="1:21" x14ac:dyDescent="0.25">
      <c r="A160">
        <f t="shared" si="2"/>
        <v>159</v>
      </c>
      <c r="B160" s="3">
        <v>2316500.7999999998</v>
      </c>
      <c r="C160" s="5">
        <v>1.8438415820965826</v>
      </c>
      <c r="D160" s="5">
        <v>0.76059032658223125</v>
      </c>
      <c r="E160" s="3">
        <v>4.1318960356577996</v>
      </c>
      <c r="F160" s="3">
        <v>45.678664854308003</v>
      </c>
      <c r="G160" s="3">
        <v>2.0310418927252001</v>
      </c>
      <c r="H160" s="5">
        <v>1.6398136712170677</v>
      </c>
      <c r="I160" s="5">
        <v>0.56260650038977922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98</v>
      </c>
      <c r="Q160" s="3">
        <v>0.18367346938775511</v>
      </c>
      <c r="R160" s="3">
        <v>9.1836734693877556E-2</v>
      </c>
      <c r="S160" s="3">
        <v>3.7142857142857144</v>
      </c>
      <c r="T160" s="3">
        <v>7.1336405529953923</v>
      </c>
      <c r="U160" s="3">
        <v>15.142857142857141</v>
      </c>
    </row>
    <row r="161" spans="1:21" x14ac:dyDescent="0.25">
      <c r="A161">
        <f t="shared" si="2"/>
        <v>160</v>
      </c>
      <c r="B161" s="3">
        <v>1801766.6999999997</v>
      </c>
      <c r="C161" s="5">
        <v>1.9414696142402907</v>
      </c>
      <c r="D161" s="5">
        <v>0.55412684672216461</v>
      </c>
      <c r="E161" s="3">
        <v>4.2148665972502899</v>
      </c>
      <c r="F161" s="3">
        <v>45.9445501388415</v>
      </c>
      <c r="G161" s="3">
        <v>1.88613611636036</v>
      </c>
      <c r="H161" s="5">
        <v>1.6555366588846794</v>
      </c>
      <c r="I161" s="5">
        <v>0.62468936631743877</v>
      </c>
      <c r="J161" s="3">
        <v>0</v>
      </c>
      <c r="K161" s="3">
        <v>0</v>
      </c>
      <c r="L161" s="3">
        <v>0</v>
      </c>
      <c r="M161" s="3">
        <v>0</v>
      </c>
      <c r="N161" s="3">
        <v>0</v>
      </c>
      <c r="O161" s="3">
        <v>0</v>
      </c>
      <c r="P161" s="3">
        <v>70</v>
      </c>
      <c r="Q161" s="3">
        <v>0.14285714285714285</v>
      </c>
      <c r="R161" s="3">
        <v>0.1</v>
      </c>
      <c r="S161" s="3">
        <v>3.8794117647058819</v>
      </c>
      <c r="T161" s="3">
        <v>40.967741935483865</v>
      </c>
      <c r="U161" s="3">
        <v>20.54377880184332</v>
      </c>
    </row>
    <row r="162" spans="1:21" x14ac:dyDescent="0.25">
      <c r="A162">
        <f t="shared" si="2"/>
        <v>161</v>
      </c>
      <c r="B162" s="3">
        <v>1572365.2999999993</v>
      </c>
      <c r="C162" s="5">
        <v>2.1835944865992669</v>
      </c>
      <c r="D162" s="5">
        <v>0.42180433516308202</v>
      </c>
      <c r="E162" s="3">
        <v>4.3218891410138802</v>
      </c>
      <c r="F162" s="3">
        <v>45.871102996221097</v>
      </c>
      <c r="G162" s="3">
        <v>1.6257093936329201</v>
      </c>
      <c r="H162" s="5">
        <v>1.6014192750248961</v>
      </c>
      <c r="I162" s="5">
        <v>0.63113400659403229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73</v>
      </c>
      <c r="Q162" s="3">
        <v>0.30136986301369861</v>
      </c>
      <c r="R162" s="3">
        <v>6.8493150684931503E-2</v>
      </c>
      <c r="S162" s="3">
        <v>7.344537815126051</v>
      </c>
      <c r="T162" s="3">
        <v>21.101382488479263</v>
      </c>
      <c r="U162" s="3">
        <v>9.1935483870967722</v>
      </c>
    </row>
    <row r="163" spans="1:21" x14ac:dyDescent="0.25">
      <c r="A163">
        <f t="shared" si="2"/>
        <v>162</v>
      </c>
      <c r="B163" s="3">
        <v>2433934.5999999996</v>
      </c>
      <c r="C163" s="5">
        <v>1.9124006454405151</v>
      </c>
      <c r="D163" s="5">
        <v>0.70125265485769428</v>
      </c>
      <c r="E163" s="3">
        <v>4.4259411231849803</v>
      </c>
      <c r="F163" s="3">
        <v>45.531770569067</v>
      </c>
      <c r="G163" s="3">
        <v>1.31018844727032</v>
      </c>
      <c r="H163" s="5">
        <v>1.6615704073074684</v>
      </c>
      <c r="I163" s="5">
        <v>0.55329989453541306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70</v>
      </c>
      <c r="Q163" s="3">
        <v>0.2857142857142857</v>
      </c>
      <c r="R163" s="3">
        <v>0.15714285714285714</v>
      </c>
      <c r="S163" s="3">
        <v>4.326050420168067</v>
      </c>
      <c r="T163" s="3">
        <v>29.900921658986174</v>
      </c>
      <c r="U163" s="3">
        <v>23.341013824884794</v>
      </c>
    </row>
    <row r="164" spans="1:21" x14ac:dyDescent="0.25">
      <c r="A164">
        <f t="shared" si="2"/>
        <v>163</v>
      </c>
      <c r="B164" s="3">
        <v>1449125.8999999997</v>
      </c>
      <c r="C164" s="5">
        <v>2.1566718254086825</v>
      </c>
      <c r="D164" s="5">
        <v>0.37742848982272709</v>
      </c>
      <c r="E164" s="3">
        <v>4.5</v>
      </c>
      <c r="F164" s="3">
        <v>45</v>
      </c>
      <c r="G164" s="3">
        <v>1</v>
      </c>
      <c r="H164" s="5">
        <v>1.6280610304459298</v>
      </c>
      <c r="I164" s="5">
        <v>0.71559626416062594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1</v>
      </c>
      <c r="P164" s="3">
        <v>122</v>
      </c>
      <c r="Q164" s="3">
        <v>0.15573770491803279</v>
      </c>
      <c r="R164" s="3">
        <v>0.10655737704918032</v>
      </c>
      <c r="S164" s="3">
        <v>0.5512605042016806</v>
      </c>
      <c r="T164" s="3">
        <v>13.629464285714286</v>
      </c>
      <c r="U164" s="3">
        <v>50.078341013824897</v>
      </c>
    </row>
    <row r="165" spans="1:21" x14ac:dyDescent="0.25">
      <c r="A165">
        <f t="shared" si="2"/>
        <v>164</v>
      </c>
      <c r="B165" s="3">
        <v>2051237.399999999</v>
      </c>
      <c r="C165" s="5">
        <v>1.9669038795801996</v>
      </c>
      <c r="D165" s="5">
        <v>0.6432879977714917</v>
      </c>
      <c r="E165" s="3">
        <v>4.5239830155324103</v>
      </c>
      <c r="F165" s="3">
        <v>44.3583403198121</v>
      </c>
      <c r="G165" s="3">
        <v>0.73961599866830496</v>
      </c>
      <c r="H165" s="5">
        <v>1.6628641359215643</v>
      </c>
      <c r="I165" s="5">
        <v>0.63932111611548403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1</v>
      </c>
      <c r="P165" s="3">
        <v>225</v>
      </c>
      <c r="Q165" s="3">
        <v>0.23555555555555555</v>
      </c>
      <c r="R165" s="3">
        <v>6.222222222222222E-2</v>
      </c>
      <c r="S165" s="3">
        <v>2.2735294117647058</v>
      </c>
      <c r="T165" s="3">
        <v>8.3883928571428577</v>
      </c>
      <c r="U165" s="3">
        <v>69.032258064516128</v>
      </c>
    </row>
    <row r="166" spans="1:21" x14ac:dyDescent="0.25">
      <c r="A166">
        <f t="shared" si="2"/>
        <v>165</v>
      </c>
      <c r="B166" s="3">
        <v>2103314.6</v>
      </c>
      <c r="C166" s="5">
        <v>1.8827842492036149</v>
      </c>
      <c r="D166" s="5">
        <v>0.59282781567721721</v>
      </c>
      <c r="E166" s="3">
        <v>4.5055665652039902</v>
      </c>
      <c r="F166" s="3">
        <v>43.725748111982398</v>
      </c>
      <c r="G166" s="3">
        <v>0.50968928659717805</v>
      </c>
      <c r="H166" s="5">
        <v>1.6809791795871774</v>
      </c>
      <c r="I166" s="5">
        <v>0.59512873004247768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v>1</v>
      </c>
      <c r="P166" s="3">
        <v>104</v>
      </c>
      <c r="Q166" s="3">
        <v>0.25961538461538464</v>
      </c>
      <c r="R166" s="3">
        <v>8.6538461538461536E-2</v>
      </c>
      <c r="S166" s="3">
        <v>-3.9915966386554667E-2</v>
      </c>
      <c r="T166" s="3">
        <v>1.2419354838709677</v>
      </c>
      <c r="U166" s="3">
        <v>66.921658986175117</v>
      </c>
    </row>
    <row r="167" spans="1:21" x14ac:dyDescent="0.25">
      <c r="A167">
        <f t="shared" si="2"/>
        <v>166</v>
      </c>
      <c r="B167" s="3">
        <v>2477982.2000000002</v>
      </c>
      <c r="C167" s="5">
        <v>1.8536745340624319</v>
      </c>
      <c r="D167" s="5">
        <v>0.77212168836402473</v>
      </c>
      <c r="E167" s="3">
        <v>4.4593668322735702</v>
      </c>
      <c r="F167" s="3">
        <v>43.230281848161397</v>
      </c>
      <c r="G167" s="3">
        <v>0.274917931227461</v>
      </c>
      <c r="H167" s="5">
        <v>1.6703709962651687</v>
      </c>
      <c r="I167" s="5">
        <v>0.5392919107152836</v>
      </c>
      <c r="J167" s="3">
        <v>0</v>
      </c>
      <c r="K167" s="3">
        <v>0</v>
      </c>
      <c r="L167" s="3">
        <v>0</v>
      </c>
      <c r="M167" s="3">
        <v>0</v>
      </c>
      <c r="N167" s="3">
        <v>1</v>
      </c>
      <c r="O167" s="3">
        <v>0</v>
      </c>
      <c r="P167" s="3">
        <v>103</v>
      </c>
      <c r="Q167" s="3">
        <v>0.28155339805825241</v>
      </c>
      <c r="R167" s="3">
        <v>5.8252427184466021E-2</v>
      </c>
      <c r="S167" s="3">
        <v>-2.9651260504201677</v>
      </c>
      <c r="T167" s="3">
        <v>8.0044642857142865</v>
      </c>
      <c r="U167" s="3">
        <v>63.880184331797238</v>
      </c>
    </row>
    <row r="168" spans="1:21" x14ac:dyDescent="0.25">
      <c r="A168">
        <f t="shared" si="2"/>
        <v>167</v>
      </c>
      <c r="B168" s="3">
        <v>1334306.8999999999</v>
      </c>
      <c r="C168" s="5">
        <v>2.1937480799956899</v>
      </c>
      <c r="D168" s="5">
        <v>0.35229503797064976</v>
      </c>
      <c r="E168" s="3">
        <v>4.4000000000000004</v>
      </c>
      <c r="F168" s="3">
        <v>43</v>
      </c>
      <c r="G168" s="3">
        <v>0</v>
      </c>
      <c r="H168" s="5">
        <v>1.5940090573921208</v>
      </c>
      <c r="I168" s="5">
        <v>0.72606163124749368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0</v>
      </c>
      <c r="P168" s="3">
        <v>77</v>
      </c>
      <c r="Q168" s="3">
        <v>0.1038961038961039</v>
      </c>
      <c r="R168" s="3">
        <v>0.22077922077922077</v>
      </c>
      <c r="S168" s="3">
        <v>6.5924369747899147</v>
      </c>
      <c r="T168" s="3">
        <v>25.973214285714285</v>
      </c>
      <c r="U168" s="3">
        <v>35.903225806451616</v>
      </c>
    </row>
    <row r="169" spans="1:21" x14ac:dyDescent="0.25">
      <c r="A169">
        <f t="shared" si="2"/>
        <v>168</v>
      </c>
      <c r="B169" s="3">
        <v>1877117.6000000003</v>
      </c>
      <c r="C169" s="5">
        <v>2.0028125035959397</v>
      </c>
      <c r="D169" s="5">
        <v>0.53403702570366396</v>
      </c>
      <c r="E169" s="3">
        <v>4.3401574806632004</v>
      </c>
      <c r="F169" s="3">
        <v>43.127150317321203</v>
      </c>
      <c r="G169" s="3">
        <v>-0.33150431254013701</v>
      </c>
      <c r="H169" s="5">
        <v>1.5736197601519593</v>
      </c>
      <c r="I169" s="5">
        <v>0.66199681521490139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3">
        <v>0</v>
      </c>
      <c r="P169" s="3">
        <v>46</v>
      </c>
      <c r="Q169" s="3">
        <v>0.2391304347826087</v>
      </c>
      <c r="R169" s="3">
        <v>8.6956521739130432E-2</v>
      </c>
      <c r="S169" s="3">
        <v>3.9336134453781519</v>
      </c>
      <c r="T169" s="3">
        <v>27.147321428571427</v>
      </c>
      <c r="U169" s="3">
        <v>37.884792626728107</v>
      </c>
    </row>
    <row r="170" spans="1:21" x14ac:dyDescent="0.25">
      <c r="A170">
        <f t="shared" si="2"/>
        <v>169</v>
      </c>
      <c r="B170" s="3">
        <v>3081424.0999999987</v>
      </c>
      <c r="C170" s="5">
        <v>1.7541843720895158</v>
      </c>
      <c r="D170" s="5">
        <v>0.82521432217006452</v>
      </c>
      <c r="E170" s="3">
        <v>4.2848316026273903</v>
      </c>
      <c r="F170" s="3">
        <v>43.560737662637997</v>
      </c>
      <c r="G170" s="3">
        <v>-0.66058630343098002</v>
      </c>
      <c r="H170" s="5">
        <v>1.7013232959824494</v>
      </c>
      <c r="I170" s="5">
        <v>0.54954688073019897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v>258</v>
      </c>
      <c r="Q170" s="3">
        <v>0.15116279069767441</v>
      </c>
      <c r="R170" s="3">
        <v>0.24806201550387597</v>
      </c>
      <c r="S170" s="3">
        <v>4.1415966386554626</v>
      </c>
      <c r="T170" s="3">
        <v>8.9553571428571423</v>
      </c>
      <c r="U170" s="3">
        <v>53.479262672811046</v>
      </c>
    </row>
    <row r="171" spans="1:21" x14ac:dyDescent="0.25">
      <c r="A171">
        <f t="shared" si="2"/>
        <v>170</v>
      </c>
      <c r="B171" s="3">
        <v>2200427.8000000007</v>
      </c>
      <c r="C171" s="5">
        <v>1.9265802767989035</v>
      </c>
      <c r="D171" s="5">
        <v>0.56045860718538454</v>
      </c>
      <c r="E171" s="3">
        <v>4.2370899232778898</v>
      </c>
      <c r="F171" s="3">
        <v>44.213956176635797</v>
      </c>
      <c r="G171" s="3">
        <v>-0.90937514260633201</v>
      </c>
      <c r="H171" s="5">
        <v>1.6394967070633526</v>
      </c>
      <c r="I171" s="5">
        <v>0.67809822952668608</v>
      </c>
      <c r="J171" s="3">
        <v>0</v>
      </c>
      <c r="K171" s="3">
        <v>0</v>
      </c>
      <c r="L171" s="3">
        <v>1</v>
      </c>
      <c r="M171" s="3">
        <v>0</v>
      </c>
      <c r="N171" s="3">
        <v>0</v>
      </c>
      <c r="O171" s="3">
        <v>0</v>
      </c>
      <c r="P171" s="3">
        <v>264</v>
      </c>
      <c r="Q171" s="3">
        <v>0.13257575757575757</v>
      </c>
      <c r="R171" s="3">
        <v>0.15151515151515152</v>
      </c>
      <c r="S171" s="3">
        <v>6.03781512605042</v>
      </c>
      <c r="T171" s="3">
        <v>33.683035714285715</v>
      </c>
      <c r="U171" s="3">
        <v>35.70967741935484</v>
      </c>
    </row>
    <row r="172" spans="1:21" x14ac:dyDescent="0.25">
      <c r="A172">
        <f t="shared" si="2"/>
        <v>171</v>
      </c>
      <c r="B172" s="3">
        <v>2932897.3000000007</v>
      </c>
      <c r="C172" s="5">
        <v>1.8922161031686995</v>
      </c>
      <c r="D172" s="5">
        <v>0.79039552458928586</v>
      </c>
      <c r="E172" s="3">
        <v>4.2</v>
      </c>
      <c r="F172" s="3">
        <v>45</v>
      </c>
      <c r="G172" s="3">
        <v>-1</v>
      </c>
      <c r="H172" s="5">
        <v>1.6797937782598451</v>
      </c>
      <c r="I172" s="5">
        <v>0.59715026587108433</v>
      </c>
      <c r="J172" s="3">
        <v>0</v>
      </c>
      <c r="K172" s="3">
        <v>0</v>
      </c>
      <c r="L172" s="3">
        <v>1</v>
      </c>
      <c r="M172" s="3">
        <v>0</v>
      </c>
      <c r="N172" s="3">
        <v>0</v>
      </c>
      <c r="O172" s="3">
        <v>0</v>
      </c>
      <c r="P172" s="3">
        <v>185</v>
      </c>
      <c r="Q172" s="3">
        <v>0.11351351351351352</v>
      </c>
      <c r="R172" s="3">
        <v>3.2432432432432434E-2</v>
      </c>
      <c r="S172" s="3">
        <v>10.105882352941176</v>
      </c>
      <c r="T172" s="3">
        <v>18.107142857142858</v>
      </c>
      <c r="U172" s="3">
        <v>58.364055299539167</v>
      </c>
    </row>
    <row r="173" spans="1:21" x14ac:dyDescent="0.25">
      <c r="A173">
        <f t="shared" si="2"/>
        <v>172</v>
      </c>
      <c r="B173" s="3">
        <v>2130060.4000000013</v>
      </c>
      <c r="C173" s="5">
        <v>1.9928296399482377</v>
      </c>
      <c r="D173" s="5">
        <v>0.52347135320669747</v>
      </c>
      <c r="E173" s="3">
        <v>4.1751758603136597</v>
      </c>
      <c r="F173" s="3">
        <v>45.824988123965603</v>
      </c>
      <c r="G173" s="3">
        <v>-0.88374856148237702</v>
      </c>
      <c r="H173" s="5">
        <v>1.5953487985461803</v>
      </c>
      <c r="I173" s="5">
        <v>0.62909973906731254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0</v>
      </c>
      <c r="P173" s="3">
        <v>63</v>
      </c>
      <c r="Q173" s="3">
        <v>0.30158730158730157</v>
      </c>
      <c r="R173" s="3">
        <v>0.1111111111111111</v>
      </c>
      <c r="S173" s="3">
        <v>11.5</v>
      </c>
      <c r="T173" s="3">
        <v>12.03125</v>
      </c>
      <c r="U173" s="3">
        <v>31.626728110599078</v>
      </c>
    </row>
    <row r="174" spans="1:21" x14ac:dyDescent="0.25">
      <c r="A174">
        <f t="shared" si="2"/>
        <v>173</v>
      </c>
      <c r="B174" s="3">
        <v>2772685.6999999988</v>
      </c>
      <c r="C174" s="5">
        <v>2.0897032433210883</v>
      </c>
      <c r="D174" s="5">
        <v>0.54049883836455059</v>
      </c>
      <c r="E174" s="3">
        <v>4.1584174122773696</v>
      </c>
      <c r="F174" s="3">
        <v>46.566738941965802</v>
      </c>
      <c r="G174" s="3">
        <v>-0.62854257667021995</v>
      </c>
      <c r="H174" s="5">
        <v>1.6296926226623807</v>
      </c>
      <c r="I174" s="5">
        <v>0.68639998166998728</v>
      </c>
      <c r="J174" s="3">
        <v>0</v>
      </c>
      <c r="K174" s="3">
        <v>0</v>
      </c>
      <c r="L174" s="3">
        <v>0</v>
      </c>
      <c r="M174" s="3">
        <v>0</v>
      </c>
      <c r="N174" s="3">
        <v>1</v>
      </c>
      <c r="O174" s="3">
        <v>0</v>
      </c>
      <c r="P174" s="3">
        <v>400</v>
      </c>
      <c r="Q174" s="3">
        <v>0.10249999999999999</v>
      </c>
      <c r="R174" s="3">
        <v>0.20250000000000001</v>
      </c>
      <c r="S174" s="3">
        <v>15.560924369747898</v>
      </c>
      <c r="T174" s="3">
        <v>0.6339285714285714</v>
      </c>
      <c r="U174" s="3">
        <v>118.21198156682026</v>
      </c>
    </row>
    <row r="175" spans="1:21" x14ac:dyDescent="0.25">
      <c r="A175">
        <f t="shared" si="2"/>
        <v>174</v>
      </c>
      <c r="B175" s="3">
        <v>4028100.6000000015</v>
      </c>
      <c r="C175" s="5">
        <v>1.7607012098953039</v>
      </c>
      <c r="D175" s="5">
        <v>0.76675756310554855</v>
      </c>
      <c r="E175" s="3">
        <v>4.1440710340842397</v>
      </c>
      <c r="F175" s="3">
        <v>47.095995697983199</v>
      </c>
      <c r="G175" s="3">
        <v>-0.33146231111687402</v>
      </c>
      <c r="H175" s="5">
        <v>1.6970329094700998</v>
      </c>
      <c r="I175" s="5">
        <v>0.53910657796813077</v>
      </c>
      <c r="J175" s="3">
        <v>0</v>
      </c>
      <c r="K175" s="3">
        <v>1</v>
      </c>
      <c r="L175" s="3">
        <v>0</v>
      </c>
      <c r="M175" s="3">
        <v>0</v>
      </c>
      <c r="N175" s="3">
        <v>0</v>
      </c>
      <c r="O175" s="3">
        <v>0</v>
      </c>
      <c r="P175" s="3">
        <v>90</v>
      </c>
      <c r="Q175" s="3">
        <v>0.1111111111111111</v>
      </c>
      <c r="R175" s="3">
        <v>0.24444444444444444</v>
      </c>
      <c r="S175" s="3">
        <v>11.132773109243697</v>
      </c>
      <c r="T175" s="3">
        <v>17.745535714285715</v>
      </c>
      <c r="U175" s="3">
        <v>44.76036866359447</v>
      </c>
    </row>
    <row r="176" spans="1:21" x14ac:dyDescent="0.25">
      <c r="A176">
        <f t="shared" si="2"/>
        <v>175</v>
      </c>
      <c r="B176" s="3">
        <v>2226708.5000000005</v>
      </c>
      <c r="C176" s="5">
        <v>2.0518583820019547</v>
      </c>
      <c r="D176" s="5">
        <v>0.47786470478735749</v>
      </c>
      <c r="E176" s="3">
        <v>4.1264831039274101</v>
      </c>
      <c r="F176" s="3">
        <v>47.283501636000302</v>
      </c>
      <c r="G176" s="3">
        <v>-8.9588030375685093E-2</v>
      </c>
      <c r="H176" s="5">
        <v>1.6678227018423648</v>
      </c>
      <c r="I176" s="5">
        <v>0.66190395994024109</v>
      </c>
      <c r="J176" s="3">
        <v>0</v>
      </c>
      <c r="K176" s="3">
        <v>0</v>
      </c>
      <c r="L176" s="3">
        <v>0</v>
      </c>
      <c r="M176" s="3">
        <v>0</v>
      </c>
      <c r="N176" s="3">
        <v>0</v>
      </c>
      <c r="O176" s="3">
        <v>0</v>
      </c>
      <c r="P176" s="3">
        <v>69</v>
      </c>
      <c r="Q176" s="3">
        <v>0.20289855072463769</v>
      </c>
      <c r="R176" s="3">
        <v>0.17391304347826086</v>
      </c>
      <c r="S176" s="3">
        <v>11.663445378151261</v>
      </c>
      <c r="T176" s="3">
        <v>24.910714285714285</v>
      </c>
      <c r="U176" s="3">
        <v>105.54838709677418</v>
      </c>
    </row>
    <row r="177" spans="1:21" x14ac:dyDescent="0.25">
      <c r="A177">
        <f t="shared" si="2"/>
        <v>176</v>
      </c>
      <c r="B177" s="3">
        <v>3030272.7999999993</v>
      </c>
      <c r="C177" s="5">
        <v>1.9846935893032469</v>
      </c>
      <c r="D177" s="5">
        <v>0.59050449187281095</v>
      </c>
      <c r="E177" s="3">
        <v>4.0999999999999996</v>
      </c>
      <c r="F177" s="3">
        <v>47</v>
      </c>
      <c r="G177" s="3">
        <v>0</v>
      </c>
      <c r="H177" s="5">
        <v>1.616426911218751</v>
      </c>
      <c r="I177" s="5">
        <v>0.66875890741938804</v>
      </c>
      <c r="J177" s="3">
        <v>0</v>
      </c>
      <c r="K177" s="3">
        <v>0</v>
      </c>
      <c r="L177" s="3">
        <v>0</v>
      </c>
      <c r="M177" s="3">
        <v>0</v>
      </c>
      <c r="N177" s="3">
        <v>0</v>
      </c>
      <c r="O177" s="3">
        <v>0</v>
      </c>
      <c r="P177" s="3">
        <v>109</v>
      </c>
      <c r="Q177" s="3">
        <v>0.27522935779816515</v>
      </c>
      <c r="R177" s="3">
        <v>0.11009174311926606</v>
      </c>
      <c r="S177" s="3">
        <v>16.008823529411764</v>
      </c>
      <c r="T177" s="3">
        <v>7.5848214285714288</v>
      </c>
      <c r="U177" s="3">
        <v>95.188940092165893</v>
      </c>
    </row>
    <row r="178" spans="1:21" x14ac:dyDescent="0.25">
      <c r="A178">
        <f t="shared" si="2"/>
        <v>177</v>
      </c>
      <c r="B178" s="3">
        <v>3654005.2</v>
      </c>
      <c r="C178" s="5">
        <v>1.7935963528459118</v>
      </c>
      <c r="D178" s="5">
        <v>0.80905549888106365</v>
      </c>
      <c r="E178" s="3">
        <v>4.0606549222068997</v>
      </c>
      <c r="F178" s="3">
        <v>46.185440555910503</v>
      </c>
      <c r="G178" s="3">
        <v>-0.12687042783661401</v>
      </c>
      <c r="H178" s="5">
        <v>1.6343276033579242</v>
      </c>
      <c r="I178" s="5">
        <v>0.6328508793933687</v>
      </c>
      <c r="J178" s="3">
        <v>0</v>
      </c>
      <c r="K178" s="3">
        <v>0</v>
      </c>
      <c r="L178" s="3">
        <v>0</v>
      </c>
      <c r="M178" s="3">
        <v>0</v>
      </c>
      <c r="N178" s="3">
        <v>0</v>
      </c>
      <c r="O178" s="3">
        <v>0</v>
      </c>
      <c r="P178" s="3">
        <v>58</v>
      </c>
      <c r="Q178" s="3">
        <v>0.29310344827586204</v>
      </c>
      <c r="R178" s="3">
        <v>8.6206896551724144E-2</v>
      </c>
      <c r="S178" s="3">
        <v>13.797478991596636</v>
      </c>
      <c r="T178" s="3">
        <v>0.9107142857142857</v>
      </c>
      <c r="U178" s="3">
        <v>81.271889400921651</v>
      </c>
    </row>
    <row r="179" spans="1:21" x14ac:dyDescent="0.25">
      <c r="A179">
        <f t="shared" si="2"/>
        <v>178</v>
      </c>
      <c r="B179" s="3">
        <v>2920210.899999999</v>
      </c>
      <c r="C179" s="5">
        <v>2.1049574193425555</v>
      </c>
      <c r="D179" s="5">
        <v>0.62199808924759514</v>
      </c>
      <c r="E179" s="3">
        <v>4.01122835730005</v>
      </c>
      <c r="F179" s="3">
        <v>45.056599157442797</v>
      </c>
      <c r="G179" s="3">
        <v>-0.40273929090612298</v>
      </c>
      <c r="H179" s="5">
        <v>1.624832906891047</v>
      </c>
      <c r="I179" s="5">
        <v>0.6397479746196052</v>
      </c>
      <c r="J179" s="3">
        <v>0</v>
      </c>
      <c r="K179" s="3">
        <v>0</v>
      </c>
      <c r="L179" s="3">
        <v>0</v>
      </c>
      <c r="M179" s="3">
        <v>0</v>
      </c>
      <c r="N179" s="3">
        <v>0</v>
      </c>
      <c r="O179" s="3">
        <v>0</v>
      </c>
      <c r="P179" s="3">
        <v>102</v>
      </c>
      <c r="Q179" s="3">
        <v>0.10784313725490197</v>
      </c>
      <c r="R179" s="3">
        <v>7.8431372549019607E-2</v>
      </c>
      <c r="S179" s="3">
        <v>19.159663865546218</v>
      </c>
      <c r="T179" s="3">
        <v>7.9017857142857144</v>
      </c>
      <c r="U179" s="3">
        <v>84.479262672811046</v>
      </c>
    </row>
    <row r="180" spans="1:21" x14ac:dyDescent="0.25">
      <c r="A180">
        <f t="shared" si="2"/>
        <v>179</v>
      </c>
      <c r="B180" s="3">
        <v>4376056.8999999994</v>
      </c>
      <c r="C180" s="5">
        <v>1.7339067277667253</v>
      </c>
      <c r="D180" s="5">
        <v>0.79151016066541569</v>
      </c>
      <c r="E180" s="3">
        <v>3.9561876137431802</v>
      </c>
      <c r="F180" s="3">
        <v>43.899458180253802</v>
      </c>
      <c r="G180" s="3">
        <v>-0.72723850852256999</v>
      </c>
      <c r="H180" s="5">
        <v>1.7699753822034008</v>
      </c>
      <c r="I180" s="5">
        <v>0.49344568306214309</v>
      </c>
      <c r="J180" s="3">
        <v>0</v>
      </c>
      <c r="K180" s="3">
        <v>0</v>
      </c>
      <c r="L180" s="3">
        <v>0</v>
      </c>
      <c r="M180" s="3">
        <v>0</v>
      </c>
      <c r="N180" s="3">
        <v>0</v>
      </c>
      <c r="O180" s="3">
        <v>0</v>
      </c>
      <c r="P180" s="3">
        <v>100</v>
      </c>
      <c r="Q180" s="3">
        <v>0.17</v>
      </c>
      <c r="R180" s="3">
        <v>0.06</v>
      </c>
      <c r="S180" s="3">
        <v>19.324369747899162</v>
      </c>
      <c r="T180" s="3">
        <v>13.504464285714286</v>
      </c>
      <c r="U180" s="3">
        <v>67.327188940092157</v>
      </c>
    </row>
    <row r="181" spans="1:21" x14ac:dyDescent="0.25">
      <c r="A181">
        <f t="shared" si="2"/>
        <v>180</v>
      </c>
      <c r="B181" s="3">
        <v>3039735.0000000009</v>
      </c>
      <c r="C181" s="5">
        <v>1.9480835993927095</v>
      </c>
      <c r="D181" s="5">
        <v>0.61439138609122157</v>
      </c>
      <c r="E181" s="3">
        <v>3.9</v>
      </c>
      <c r="F181" s="3">
        <v>43</v>
      </c>
      <c r="G181" s="3">
        <v>-1</v>
      </c>
      <c r="H181" s="5">
        <v>1.5916164701733344</v>
      </c>
      <c r="I181" s="5">
        <v>0.67418409892906395</v>
      </c>
      <c r="J181" s="3">
        <v>0</v>
      </c>
      <c r="K181" s="3">
        <v>0</v>
      </c>
      <c r="L181" s="3">
        <v>0</v>
      </c>
      <c r="M181" s="3">
        <v>0</v>
      </c>
      <c r="N181" s="3">
        <v>0</v>
      </c>
      <c r="O181" s="3">
        <v>0</v>
      </c>
      <c r="P181" s="3">
        <v>81</v>
      </c>
      <c r="Q181" s="3">
        <v>0.29629629629629628</v>
      </c>
      <c r="R181" s="3">
        <v>6.1728395061728392E-2</v>
      </c>
      <c r="S181" s="3">
        <v>18.147899159663869</v>
      </c>
      <c r="T181" s="3">
        <v>4.3125</v>
      </c>
      <c r="U181" s="3">
        <v>78.617511520737324</v>
      </c>
    </row>
    <row r="182" spans="1:21" x14ac:dyDescent="0.25">
      <c r="A182">
        <f t="shared" si="2"/>
        <v>181</v>
      </c>
      <c r="B182" s="3">
        <v>3243124.8</v>
      </c>
      <c r="C182" s="5">
        <v>1.883628715120677</v>
      </c>
      <c r="D182" s="5">
        <v>0.71291419312633308</v>
      </c>
      <c r="E182" s="3">
        <v>3.8463027149648701</v>
      </c>
      <c r="F182" s="3">
        <v>42.570790699190297</v>
      </c>
      <c r="G182" s="3">
        <v>-1.1430571363587001</v>
      </c>
      <c r="H182" s="5">
        <v>1.583343896402456</v>
      </c>
      <c r="I182" s="5">
        <v>0.62383419105027615</v>
      </c>
      <c r="J182" s="3">
        <v>0</v>
      </c>
      <c r="K182" s="3">
        <v>0</v>
      </c>
      <c r="L182" s="3">
        <v>0</v>
      </c>
      <c r="M182" s="3">
        <v>0</v>
      </c>
      <c r="N182" s="3">
        <v>0</v>
      </c>
      <c r="O182" s="3">
        <v>0</v>
      </c>
      <c r="P182" s="3">
        <v>92</v>
      </c>
      <c r="Q182" s="3">
        <v>0.2608695652173913</v>
      </c>
      <c r="R182" s="3">
        <v>9.7826086956521743E-2</v>
      </c>
      <c r="S182" s="3">
        <v>16.049159663865545</v>
      </c>
      <c r="T182" s="3">
        <v>3.03125</v>
      </c>
      <c r="U182" s="3">
        <v>52.608294930875573</v>
      </c>
    </row>
    <row r="183" spans="1:21" x14ac:dyDescent="0.25">
      <c r="A183">
        <f t="shared" si="2"/>
        <v>182</v>
      </c>
      <c r="B183" s="3">
        <v>2554693.0000000005</v>
      </c>
      <c r="C183" s="5">
        <v>1.9094968749669721</v>
      </c>
      <c r="D183" s="5">
        <v>0.57550261420843907</v>
      </c>
      <c r="E183" s="3">
        <v>3.7954125192547599</v>
      </c>
      <c r="F183" s="3">
        <v>42.530731187741203</v>
      </c>
      <c r="G183" s="3">
        <v>-1.16804909544393</v>
      </c>
      <c r="H183" s="5">
        <v>1.6298931394257579</v>
      </c>
      <c r="I183" s="5">
        <v>0.64862398974372981</v>
      </c>
      <c r="J183" s="3">
        <v>0</v>
      </c>
      <c r="K183" s="3">
        <v>0</v>
      </c>
      <c r="L183" s="3">
        <v>0</v>
      </c>
      <c r="M183" s="3">
        <v>0</v>
      </c>
      <c r="N183" s="3">
        <v>0</v>
      </c>
      <c r="O183" s="3">
        <v>0</v>
      </c>
      <c r="P183" s="3">
        <v>94</v>
      </c>
      <c r="Q183" s="3">
        <v>0.24468085106382978</v>
      </c>
      <c r="R183" s="3">
        <v>4.2553191489361701E-2</v>
      </c>
      <c r="S183" s="3">
        <v>15.592016806722691</v>
      </c>
      <c r="T183" s="3">
        <v>6.4866071428571432</v>
      </c>
      <c r="U183" s="3">
        <v>48.723502304147466</v>
      </c>
    </row>
    <row r="184" spans="1:21" x14ac:dyDescent="0.25">
      <c r="A184">
        <f t="shared" si="2"/>
        <v>183</v>
      </c>
      <c r="B184" s="3">
        <v>2991347.0999999992</v>
      </c>
      <c r="C184" s="5">
        <v>2.0889970274596354</v>
      </c>
      <c r="D184" s="5">
        <v>0.5345234593471283</v>
      </c>
      <c r="E184" s="3">
        <v>3.7468160639172701</v>
      </c>
      <c r="F184" s="3">
        <v>42.725306082421604</v>
      </c>
      <c r="G184" s="3">
        <v>-1.1090165068072</v>
      </c>
      <c r="H184" s="5">
        <v>1.6407372561202018</v>
      </c>
      <c r="I184" s="5">
        <v>0.64213202124648894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0</v>
      </c>
      <c r="P184" s="3">
        <v>67</v>
      </c>
      <c r="Q184" s="3">
        <v>0.19402985074626866</v>
      </c>
      <c r="R184" s="3">
        <v>0.1044776119402985</v>
      </c>
      <c r="S184" s="3">
        <v>18.514705882352938</v>
      </c>
      <c r="T184" s="3">
        <v>0</v>
      </c>
      <c r="U184" s="3">
        <v>132.15668202764977</v>
      </c>
    </row>
    <row r="185" spans="1:21" x14ac:dyDescent="0.25">
      <c r="A185">
        <f t="shared" si="2"/>
        <v>184</v>
      </c>
      <c r="B185" s="3">
        <v>4385586.3999999985</v>
      </c>
      <c r="C185" s="5">
        <v>1.7786616175205223</v>
      </c>
      <c r="D185" s="5">
        <v>0.78409890636289858</v>
      </c>
      <c r="E185" s="3">
        <v>3.7</v>
      </c>
      <c r="F185" s="3">
        <v>43</v>
      </c>
      <c r="G185" s="3">
        <v>-1</v>
      </c>
      <c r="H185" s="5">
        <v>1.7556857584336361</v>
      </c>
      <c r="I185" s="5">
        <v>0.47547337185570077</v>
      </c>
      <c r="J185" s="3">
        <v>0</v>
      </c>
      <c r="K185" s="3">
        <v>0</v>
      </c>
      <c r="L185" s="3">
        <v>0</v>
      </c>
      <c r="M185" s="3">
        <v>0</v>
      </c>
      <c r="N185" s="3">
        <v>0</v>
      </c>
      <c r="O185" s="3">
        <v>0</v>
      </c>
      <c r="P185" s="3">
        <v>178</v>
      </c>
      <c r="Q185" s="3">
        <v>0.11235955056179775</v>
      </c>
      <c r="R185" s="3">
        <v>0.3539325842696629</v>
      </c>
      <c r="S185" s="3">
        <v>18.685294117647061</v>
      </c>
      <c r="T185" s="3">
        <v>4.9107142857142856E-2</v>
      </c>
      <c r="U185" s="3">
        <v>125.75576036866359</v>
      </c>
    </row>
    <row r="186" spans="1:21" x14ac:dyDescent="0.25">
      <c r="A186">
        <f t="shared" si="2"/>
        <v>185</v>
      </c>
      <c r="B186" s="3">
        <v>2871510.9</v>
      </c>
      <c r="C186" s="5">
        <v>1.9806793350497109</v>
      </c>
      <c r="D186" s="5">
        <v>0.48600762755244981</v>
      </c>
      <c r="E186" s="3">
        <v>3.6546537118434999</v>
      </c>
      <c r="F186" s="3">
        <v>43.222959825098997</v>
      </c>
      <c r="G186" s="3">
        <v>-0.86786755875216404</v>
      </c>
      <c r="H186" s="5">
        <v>1.5616491325515423</v>
      </c>
      <c r="I186" s="5">
        <v>0.67288903966782632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0</v>
      </c>
      <c r="P186" s="3">
        <v>88</v>
      </c>
      <c r="Q186" s="3">
        <v>0.26136363636363635</v>
      </c>
      <c r="R186" s="3">
        <v>5.6818181818181816E-2</v>
      </c>
      <c r="S186" s="3">
        <v>18.047058823529415</v>
      </c>
      <c r="T186" s="3">
        <v>1.2232142857142858</v>
      </c>
      <c r="U186" s="3">
        <v>93.281105990783416</v>
      </c>
    </row>
    <row r="187" spans="1:21" x14ac:dyDescent="0.25">
      <c r="A187">
        <f t="shared" si="2"/>
        <v>186</v>
      </c>
      <c r="B187" s="3">
        <v>3602164.200000003</v>
      </c>
      <c r="C187" s="5">
        <v>1.9208742344393952</v>
      </c>
      <c r="D187" s="5">
        <v>0.75174010668364255</v>
      </c>
      <c r="E187" s="3">
        <v>3.6112775169600502</v>
      </c>
      <c r="F187" s="3">
        <v>43.352981513756603</v>
      </c>
      <c r="G187" s="3">
        <v>-0.71079658350680797</v>
      </c>
      <c r="H187" s="5">
        <v>1.6252528537638842</v>
      </c>
      <c r="I187" s="5">
        <v>0.63336122823255225</v>
      </c>
      <c r="J187" s="3">
        <v>0</v>
      </c>
      <c r="K187" s="3">
        <v>0</v>
      </c>
      <c r="L187" s="3">
        <v>0</v>
      </c>
      <c r="M187" s="3">
        <v>0</v>
      </c>
      <c r="N187" s="3">
        <v>0</v>
      </c>
      <c r="O187" s="3">
        <v>0</v>
      </c>
      <c r="P187" s="3">
        <v>54</v>
      </c>
      <c r="Q187" s="3">
        <v>0.25925925925925924</v>
      </c>
      <c r="R187" s="3">
        <v>9.2592592592592587E-2</v>
      </c>
      <c r="S187" s="3">
        <v>20.310924369747902</v>
      </c>
      <c r="T187" s="3">
        <v>0.39285714285714285</v>
      </c>
      <c r="U187" s="3">
        <v>113.94470046082949</v>
      </c>
    </row>
    <row r="188" spans="1:21" x14ac:dyDescent="0.25">
      <c r="A188">
        <f t="shared" si="2"/>
        <v>187</v>
      </c>
      <c r="B188" s="3">
        <v>3405851.8999999994</v>
      </c>
      <c r="C188" s="5">
        <v>2.0068491527773129</v>
      </c>
      <c r="D188" s="5">
        <v>0.5733074300735157</v>
      </c>
      <c r="E188" s="3">
        <v>3.5705744661548402</v>
      </c>
      <c r="F188" s="3">
        <v>43.371523289864797</v>
      </c>
      <c r="G188" s="3">
        <v>-0.51979182888536901</v>
      </c>
      <c r="H188" s="5">
        <v>1.6605557924357734</v>
      </c>
      <c r="I188" s="5">
        <v>0.65474303021257396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0</v>
      </c>
      <c r="P188" s="3">
        <v>133</v>
      </c>
      <c r="Q188" s="3">
        <v>0.21804511278195488</v>
      </c>
      <c r="R188" s="3">
        <v>3.7593984962406013E-2</v>
      </c>
      <c r="S188" s="3">
        <v>24.0844537815126</v>
      </c>
      <c r="T188" s="3">
        <v>2.9866071428571428</v>
      </c>
      <c r="U188" s="3">
        <v>100.99999999999999</v>
      </c>
    </row>
    <row r="189" spans="1:21" x14ac:dyDescent="0.25">
      <c r="A189">
        <f t="shared" si="2"/>
        <v>188</v>
      </c>
      <c r="B189" s="3">
        <v>3432301.4999999991</v>
      </c>
      <c r="C189" s="5">
        <v>1.9962560107263305</v>
      </c>
      <c r="D189" s="5">
        <v>0.54329953239830486</v>
      </c>
      <c r="E189" s="3">
        <v>3.5332476102330901</v>
      </c>
      <c r="F189" s="3">
        <v>43.260043377315199</v>
      </c>
      <c r="G189" s="3">
        <v>-0.28585804950928601</v>
      </c>
      <c r="H189" s="5">
        <v>1.6696004052050848</v>
      </c>
      <c r="I189" s="5">
        <v>0.64240782193371571</v>
      </c>
      <c r="J189" s="3">
        <v>0</v>
      </c>
      <c r="K189" s="3">
        <v>0</v>
      </c>
      <c r="L189" s="3">
        <v>0</v>
      </c>
      <c r="M189" s="3">
        <v>0</v>
      </c>
      <c r="N189" s="3">
        <v>1</v>
      </c>
      <c r="O189" s="3">
        <v>0</v>
      </c>
      <c r="P189" s="3">
        <v>372</v>
      </c>
      <c r="Q189" s="3">
        <v>0.36021505376344087</v>
      </c>
      <c r="R189" s="3">
        <v>6.7204301075268813E-2</v>
      </c>
      <c r="S189" s="3">
        <v>21.87142857142857</v>
      </c>
      <c r="T189" s="3">
        <v>0.44642857142857145</v>
      </c>
      <c r="U189" s="3">
        <v>110.77880184331796</v>
      </c>
    </row>
    <row r="190" spans="1:21" x14ac:dyDescent="0.25">
      <c r="A190">
        <f t="shared" si="2"/>
        <v>189</v>
      </c>
      <c r="B190" s="3">
        <v>3350310.2999999989</v>
      </c>
      <c r="C190" s="5">
        <v>1.908858442156836</v>
      </c>
      <c r="D190" s="5">
        <v>0.70683369238962757</v>
      </c>
      <c r="E190" s="3">
        <v>3.5</v>
      </c>
      <c r="F190" s="3">
        <v>43</v>
      </c>
      <c r="G190" s="3">
        <v>0</v>
      </c>
      <c r="H190" s="5">
        <v>1.6929265970870426</v>
      </c>
      <c r="I190" s="5">
        <v>0.57637536776748011</v>
      </c>
      <c r="J190" s="3">
        <v>0</v>
      </c>
      <c r="K190" s="3">
        <v>0</v>
      </c>
      <c r="L190" s="3">
        <v>0</v>
      </c>
      <c r="M190" s="3">
        <v>0</v>
      </c>
      <c r="N190" s="3">
        <v>0</v>
      </c>
      <c r="O190" s="3">
        <v>0</v>
      </c>
      <c r="P190" s="3">
        <v>175</v>
      </c>
      <c r="Q190" s="3">
        <v>0.16</v>
      </c>
      <c r="R190" s="3">
        <v>7.4285714285714288E-2</v>
      </c>
      <c r="S190" s="3">
        <v>19.870168067226896</v>
      </c>
      <c r="T190" s="3">
        <v>14.6875</v>
      </c>
      <c r="U190" s="3">
        <v>80.253456221198149</v>
      </c>
    </row>
    <row r="191" spans="1:21" x14ac:dyDescent="0.25">
      <c r="A191">
        <f t="shared" si="2"/>
        <v>190</v>
      </c>
      <c r="B191" s="3">
        <v>2895545.100000001</v>
      </c>
      <c r="C191" s="5">
        <v>1.8630542138680539</v>
      </c>
      <c r="D191" s="5">
        <v>0.65293101461275804</v>
      </c>
      <c r="E191" s="3">
        <v>3.4727555763848699</v>
      </c>
      <c r="F191" s="3">
        <v>42.571236439296499</v>
      </c>
      <c r="G191" s="3">
        <v>0.33361225553760798</v>
      </c>
      <c r="H191" s="5">
        <v>1.6417774508415355</v>
      </c>
      <c r="I191" s="5">
        <v>0.64722261876304321</v>
      </c>
      <c r="J191" s="3">
        <v>0</v>
      </c>
      <c r="K191" s="3">
        <v>0</v>
      </c>
      <c r="L191" s="3">
        <v>0</v>
      </c>
      <c r="M191" s="3">
        <v>0</v>
      </c>
      <c r="N191" s="3">
        <v>0</v>
      </c>
      <c r="O191" s="3">
        <v>0</v>
      </c>
      <c r="P191" s="3">
        <v>118</v>
      </c>
      <c r="Q191" s="3">
        <v>0.1864406779661017</v>
      </c>
      <c r="R191" s="3">
        <v>0.20338983050847459</v>
      </c>
      <c r="S191" s="3">
        <v>18.623949579831933</v>
      </c>
      <c r="T191" s="3">
        <v>9.3080357142857135</v>
      </c>
      <c r="U191" s="3">
        <v>49.248847926267281</v>
      </c>
    </row>
    <row r="192" spans="1:21" x14ac:dyDescent="0.25">
      <c r="A192">
        <f t="shared" si="2"/>
        <v>191</v>
      </c>
      <c r="B192" s="3">
        <v>2297511.5999999992</v>
      </c>
      <c r="C192" s="5">
        <v>2.0718891691341192</v>
      </c>
      <c r="D192" s="5">
        <v>0.53917181528049773</v>
      </c>
      <c r="E192" s="3">
        <v>3.4583218408133298</v>
      </c>
      <c r="F192" s="3">
        <v>41.947136206524902</v>
      </c>
      <c r="G192" s="3">
        <v>0.65814741506487895</v>
      </c>
      <c r="H192" s="5">
        <v>1.5612172934077035</v>
      </c>
      <c r="I192" s="5">
        <v>0.69783453671561113</v>
      </c>
      <c r="J192" s="3">
        <v>0</v>
      </c>
      <c r="K192" s="3">
        <v>0</v>
      </c>
      <c r="L192" s="3">
        <v>0</v>
      </c>
      <c r="M192" s="3">
        <v>0</v>
      </c>
      <c r="N192" s="3">
        <v>0</v>
      </c>
      <c r="O192" s="3">
        <v>0</v>
      </c>
      <c r="P192" s="3">
        <v>100</v>
      </c>
      <c r="Q192" s="3">
        <v>0.22</v>
      </c>
      <c r="R192" s="3">
        <v>0.25</v>
      </c>
      <c r="S192" s="3">
        <v>17.244117647058825</v>
      </c>
      <c r="T192" s="3">
        <v>17.035714285714285</v>
      </c>
      <c r="U192" s="3">
        <v>57.004608294930883</v>
      </c>
    </row>
    <row r="193" spans="1:21" x14ac:dyDescent="0.25">
      <c r="A193">
        <f t="shared" si="2"/>
        <v>192</v>
      </c>
      <c r="B193" s="3">
        <v>3226005.2</v>
      </c>
      <c r="C193" s="5">
        <v>1.7845041911277761</v>
      </c>
      <c r="D193" s="5">
        <v>0.76462750277029912</v>
      </c>
      <c r="E193" s="3">
        <v>3.4647271848351302</v>
      </c>
      <c r="F193" s="3">
        <v>41.099467870490798</v>
      </c>
      <c r="G193" s="3">
        <v>0.90360886705971</v>
      </c>
      <c r="H193" s="5">
        <v>1.6732763199559568</v>
      </c>
      <c r="I193" s="5">
        <v>0.55643329848563672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3">
        <v>0</v>
      </c>
      <c r="P193" s="3">
        <v>62</v>
      </c>
      <c r="Q193" s="3">
        <v>0.16129032258064516</v>
      </c>
      <c r="R193" s="3">
        <v>0.14516129032258066</v>
      </c>
      <c r="S193" s="3">
        <v>15.578991596638657</v>
      </c>
      <c r="T193" s="3">
        <v>9.2053571428571423</v>
      </c>
      <c r="U193" s="3">
        <v>64.884792626728114</v>
      </c>
    </row>
    <row r="194" spans="1:21" x14ac:dyDescent="0.25">
      <c r="A194">
        <f t="shared" si="2"/>
        <v>193</v>
      </c>
      <c r="B194" s="3">
        <v>2247707.5000000009</v>
      </c>
      <c r="C194" s="5">
        <v>1.995314737349053</v>
      </c>
      <c r="D194" s="5">
        <v>0.62326881945270873</v>
      </c>
      <c r="E194" s="3">
        <v>3.5</v>
      </c>
      <c r="F194" s="3">
        <v>40</v>
      </c>
      <c r="G194" s="3">
        <v>1</v>
      </c>
      <c r="H194" s="5">
        <v>1.5637999403333942</v>
      </c>
      <c r="I194" s="5">
        <v>0.73422704589228738</v>
      </c>
      <c r="J194" s="3">
        <v>0</v>
      </c>
      <c r="K194" s="3">
        <v>0</v>
      </c>
      <c r="L194" s="3">
        <v>0</v>
      </c>
      <c r="M194" s="3">
        <v>0</v>
      </c>
      <c r="N194" s="3">
        <v>1</v>
      </c>
      <c r="O194" s="3">
        <v>0</v>
      </c>
      <c r="P194" s="3">
        <v>129</v>
      </c>
      <c r="Q194" s="3">
        <v>0.14728682170542637</v>
      </c>
      <c r="R194" s="3">
        <v>0.10077519379844961</v>
      </c>
      <c r="S194" s="3">
        <v>17.402100840336136</v>
      </c>
      <c r="T194" s="3">
        <v>12.616071428571429</v>
      </c>
      <c r="U194" s="3">
        <v>45.087557603686641</v>
      </c>
    </row>
    <row r="195" spans="1:21" x14ac:dyDescent="0.25">
      <c r="A195">
        <f t="shared" si="2"/>
        <v>194</v>
      </c>
      <c r="B195" s="3">
        <v>2586171.6000000006</v>
      </c>
      <c r="C195" s="5">
        <v>1.943047360043703</v>
      </c>
      <c r="D195" s="5">
        <v>0.6922836056199827</v>
      </c>
      <c r="E195" s="3">
        <v>3.5676322121844701</v>
      </c>
      <c r="F195" s="3">
        <v>38.643633905270903</v>
      </c>
      <c r="G195" s="3">
        <v>0.90084093500780704</v>
      </c>
      <c r="H195" s="5">
        <v>1.7124226095844037</v>
      </c>
      <c r="I195" s="5">
        <v>0.5447721541074021</v>
      </c>
      <c r="J195" s="3">
        <v>0</v>
      </c>
      <c r="K195" s="3">
        <v>0</v>
      </c>
      <c r="L195" s="3">
        <v>0</v>
      </c>
      <c r="M195" s="3">
        <v>0</v>
      </c>
      <c r="N195" s="3">
        <v>0</v>
      </c>
      <c r="O195" s="3">
        <v>0</v>
      </c>
      <c r="P195" s="3">
        <v>46</v>
      </c>
      <c r="Q195" s="3">
        <v>0.19565217391304349</v>
      </c>
      <c r="R195" s="3">
        <v>0.2391304347826087</v>
      </c>
      <c r="S195" s="3">
        <v>15.423529411764706</v>
      </c>
      <c r="T195" s="3">
        <v>7.7991071428571432</v>
      </c>
      <c r="U195" s="3">
        <v>52.387096774193552</v>
      </c>
    </row>
    <row r="196" spans="1:21" x14ac:dyDescent="0.25">
      <c r="A196">
        <f t="shared" ref="A196:A202" si="3">1+A195</f>
        <v>195</v>
      </c>
      <c r="B196" s="3">
        <v>2533000.6999999993</v>
      </c>
      <c r="C196" s="5">
        <v>1.8972021207889924</v>
      </c>
      <c r="D196" s="5">
        <v>0.70303024393163438</v>
      </c>
      <c r="E196" s="3">
        <v>3.6529698845722698</v>
      </c>
      <c r="F196" s="3">
        <v>37.117801862173003</v>
      </c>
      <c r="G196" s="3">
        <v>0.65371872378183404</v>
      </c>
      <c r="H196" s="5">
        <v>1.6762788154724308</v>
      </c>
      <c r="I196" s="5">
        <v>0.56458544836491786</v>
      </c>
      <c r="J196" s="3">
        <v>0</v>
      </c>
      <c r="K196" s="3">
        <v>0</v>
      </c>
      <c r="L196" s="3">
        <v>0</v>
      </c>
      <c r="M196" s="3">
        <v>0</v>
      </c>
      <c r="N196" s="3">
        <v>1</v>
      </c>
      <c r="O196" s="3">
        <v>0</v>
      </c>
      <c r="P196" s="3">
        <v>76</v>
      </c>
      <c r="Q196" s="3">
        <v>0.27631578947368424</v>
      </c>
      <c r="R196" s="3">
        <v>0.10526315789473684</v>
      </c>
      <c r="S196" s="3">
        <v>16.087394957983193</v>
      </c>
      <c r="T196" s="3">
        <v>24.589285714285715</v>
      </c>
      <c r="U196" s="3">
        <v>59.585253456221203</v>
      </c>
    </row>
    <row r="197" spans="1:21" x14ac:dyDescent="0.25">
      <c r="A197">
        <f t="shared" si="3"/>
        <v>196</v>
      </c>
      <c r="B197" s="3">
        <v>2135765.4</v>
      </c>
      <c r="C197" s="5">
        <v>1.9146641761309557</v>
      </c>
      <c r="D197" s="5">
        <v>0.54335597907897548</v>
      </c>
      <c r="E197" s="3">
        <v>3.7368226146739301</v>
      </c>
      <c r="F197" s="3">
        <v>35.533068887988598</v>
      </c>
      <c r="G197" s="3">
        <v>0.32973715066494402</v>
      </c>
      <c r="H197" s="5">
        <v>1.615619724417992</v>
      </c>
      <c r="I197" s="5">
        <v>0.6227452832082947</v>
      </c>
      <c r="J197" s="3">
        <v>0</v>
      </c>
      <c r="K197" s="3">
        <v>0</v>
      </c>
      <c r="L197" s="3">
        <v>0</v>
      </c>
      <c r="M197" s="3">
        <v>0</v>
      </c>
      <c r="N197" s="3">
        <v>0</v>
      </c>
      <c r="O197" s="3">
        <v>0</v>
      </c>
      <c r="P197" s="3">
        <v>34</v>
      </c>
      <c r="Q197" s="3">
        <v>0.20588235294117646</v>
      </c>
      <c r="R197" s="3">
        <v>5.8823529411764705E-2</v>
      </c>
      <c r="S197" s="3">
        <v>11.35798319327731</v>
      </c>
      <c r="T197" s="3">
        <v>1.9259544334975369</v>
      </c>
      <c r="U197" s="3">
        <v>84.94930875576037</v>
      </c>
    </row>
    <row r="198" spans="1:21" x14ac:dyDescent="0.25">
      <c r="A198">
        <f t="shared" si="3"/>
        <v>197</v>
      </c>
      <c r="B198" s="3">
        <v>1602584.7000000002</v>
      </c>
      <c r="C198" s="5">
        <v>2.2575595536385697</v>
      </c>
      <c r="D198" s="5">
        <v>0.29522015279442015</v>
      </c>
      <c r="E198" s="3">
        <v>3.8</v>
      </c>
      <c r="F198" s="3">
        <v>34</v>
      </c>
      <c r="G198" s="3">
        <v>0</v>
      </c>
      <c r="H198" s="5">
        <v>1.6335844971449458</v>
      </c>
      <c r="I198" s="5">
        <v>0.58839154161118012</v>
      </c>
      <c r="J198" s="3">
        <v>0</v>
      </c>
      <c r="K198" s="3">
        <v>0</v>
      </c>
      <c r="L198" s="3">
        <v>0</v>
      </c>
      <c r="M198" s="3">
        <v>0</v>
      </c>
      <c r="N198" s="3">
        <v>1</v>
      </c>
      <c r="O198" s="3">
        <v>0</v>
      </c>
      <c r="P198" s="3">
        <v>99</v>
      </c>
      <c r="Q198" s="3">
        <v>0.28282828282828282</v>
      </c>
      <c r="R198" s="3">
        <v>6.0606060606060608E-2</v>
      </c>
      <c r="S198" s="3">
        <v>12.289495798319326</v>
      </c>
      <c r="T198" s="3">
        <v>11.723214285714286</v>
      </c>
      <c r="U198" s="3">
        <v>64.428571428571431</v>
      </c>
    </row>
    <row r="199" spans="1:21" x14ac:dyDescent="0.25">
      <c r="A199">
        <f t="shared" si="3"/>
        <v>198</v>
      </c>
      <c r="B199" s="3">
        <v>3052600.1999999993</v>
      </c>
      <c r="C199" s="5">
        <v>1.8201445443134028</v>
      </c>
      <c r="D199" s="5">
        <v>0.76044478408931526</v>
      </c>
      <c r="E199" s="3">
        <v>3.8278388967180801</v>
      </c>
      <c r="F199" s="3">
        <v>32.6053250758264</v>
      </c>
      <c r="G199" s="3">
        <v>-0.27841784815377202</v>
      </c>
      <c r="H199" s="5">
        <v>1.6573458780613082</v>
      </c>
      <c r="I199" s="5">
        <v>0.53325255778020497</v>
      </c>
      <c r="J199" s="3">
        <v>0</v>
      </c>
      <c r="K199" s="3">
        <v>0</v>
      </c>
      <c r="L199" s="3">
        <v>0</v>
      </c>
      <c r="M199" s="3">
        <v>0</v>
      </c>
      <c r="N199" s="3">
        <v>1</v>
      </c>
      <c r="O199" s="3">
        <v>0</v>
      </c>
      <c r="P199" s="3">
        <v>63</v>
      </c>
      <c r="Q199" s="3">
        <v>0.23809523809523808</v>
      </c>
      <c r="R199" s="3">
        <v>7.9365079365079361E-2</v>
      </c>
      <c r="S199" s="3">
        <v>15.982773109243697</v>
      </c>
      <c r="T199" s="3">
        <v>0.5446428571428571</v>
      </c>
      <c r="U199" s="3">
        <v>81.718894009216584</v>
      </c>
    </row>
    <row r="200" spans="1:21" x14ac:dyDescent="0.25">
      <c r="A200">
        <f t="shared" si="3"/>
        <v>199</v>
      </c>
      <c r="B200" s="3">
        <v>2678449.9000000013</v>
      </c>
      <c r="C200" s="5">
        <v>1.8746428297949487</v>
      </c>
      <c r="D200" s="5">
        <v>0.68623109209546895</v>
      </c>
      <c r="E200" s="3">
        <v>3.8237851956241098</v>
      </c>
      <c r="F200" s="3">
        <v>31.340433434435202</v>
      </c>
      <c r="G200" s="3">
        <v>-0.50455713087169596</v>
      </c>
      <c r="H200" s="5">
        <v>1.5652892044452864</v>
      </c>
      <c r="I200" s="5">
        <v>0.62488791900508911</v>
      </c>
      <c r="J200" s="3">
        <v>0</v>
      </c>
      <c r="K200" s="3">
        <v>0</v>
      </c>
      <c r="L200" s="3">
        <v>0</v>
      </c>
      <c r="M200" s="3">
        <v>0</v>
      </c>
      <c r="N200" s="3">
        <v>1</v>
      </c>
      <c r="O200" s="3">
        <v>0</v>
      </c>
      <c r="P200" s="3">
        <v>298</v>
      </c>
      <c r="Q200" s="3">
        <v>0.24161073825503357</v>
      </c>
      <c r="R200" s="3">
        <v>8.3892617449664433E-2</v>
      </c>
      <c r="S200" s="3">
        <v>12.978151260504204</v>
      </c>
      <c r="T200" s="3">
        <v>0.47470238095238093</v>
      </c>
      <c r="U200" s="3">
        <v>60.907834101382491</v>
      </c>
    </row>
    <row r="201" spans="1:21" x14ac:dyDescent="0.25">
      <c r="A201">
        <f t="shared" si="3"/>
        <v>200</v>
      </c>
      <c r="B201" s="3">
        <v>2017955.5</v>
      </c>
      <c r="C201" s="5">
        <v>1.9459609986444204</v>
      </c>
      <c r="D201" s="5">
        <v>0.50689978049565509</v>
      </c>
      <c r="E201" s="3">
        <v>3.7958120461710898</v>
      </c>
      <c r="F201" s="3">
        <v>30.172879255130798</v>
      </c>
      <c r="G201" s="3">
        <v>-0.69148748951273398</v>
      </c>
      <c r="H201" s="5">
        <v>1.6235232593819244</v>
      </c>
      <c r="I201" s="5">
        <v>0.66347986081356469</v>
      </c>
      <c r="J201" s="3">
        <v>0</v>
      </c>
      <c r="K201" s="3">
        <v>0</v>
      </c>
      <c r="L201" s="3">
        <v>0</v>
      </c>
      <c r="M201" s="3">
        <v>0</v>
      </c>
      <c r="N201" s="3">
        <v>1</v>
      </c>
      <c r="O201" s="3">
        <v>0</v>
      </c>
      <c r="P201" s="3">
        <v>298</v>
      </c>
      <c r="Q201" s="3">
        <v>0.24161073825503357</v>
      </c>
      <c r="R201" s="3">
        <v>8.3892617449664433E-2</v>
      </c>
      <c r="S201" s="3">
        <v>10.012605042016807</v>
      </c>
      <c r="T201" s="3">
        <v>15.602678571428571</v>
      </c>
      <c r="U201" s="3">
        <v>33.677419354838712</v>
      </c>
    </row>
    <row r="202" spans="1:21" x14ac:dyDescent="0.25">
      <c r="A202">
        <f t="shared" si="3"/>
        <v>201</v>
      </c>
      <c r="B202" s="3">
        <v>1980856.7000000002</v>
      </c>
      <c r="C202" s="5">
        <v>1.921301677198558</v>
      </c>
      <c r="D202" s="5">
        <v>0.54195641714011933</v>
      </c>
      <c r="E202" s="3">
        <v>3.7518925978120499</v>
      </c>
      <c r="F202" s="3">
        <v>29.070216717217601</v>
      </c>
      <c r="G202" s="3">
        <v>-0.85227856543584801</v>
      </c>
      <c r="H202" s="5">
        <v>1.6467005030746877</v>
      </c>
      <c r="I202" s="5">
        <v>0.57398470480397035</v>
      </c>
      <c r="J202" s="3">
        <v>0</v>
      </c>
      <c r="K202" s="3">
        <v>0</v>
      </c>
      <c r="L202" s="3">
        <v>0</v>
      </c>
      <c r="M202" s="3">
        <v>0</v>
      </c>
      <c r="N202" s="3">
        <v>0</v>
      </c>
      <c r="O202" s="3">
        <v>0</v>
      </c>
      <c r="P202" s="3">
        <v>112</v>
      </c>
      <c r="Q202" s="3">
        <v>0.13392857142857142</v>
      </c>
      <c r="R202" s="3">
        <v>0.2767857142857143</v>
      </c>
      <c r="S202" s="3">
        <v>6.9222689075630246</v>
      </c>
      <c r="T202" s="3">
        <v>25.5</v>
      </c>
      <c r="U202" s="3">
        <v>39.221198156682028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Olga Kharchenko</dc:creator>
  <cp:lastModifiedBy>Simon Milosheski</cp:lastModifiedBy>
  <dcterms:created xsi:type="dcterms:W3CDTF">2018-12-06T18:50:08Z</dcterms:created>
  <dcterms:modified xsi:type="dcterms:W3CDTF">2018-12-15T10:34:43Z</dcterms:modified>
</cp:coreProperties>
</file>