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firstSheet="1" activeTab="3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Task 7 Architecture" sheetId="5" r:id="rId5"/>
    <sheet name="Task 6 Architecture" sheetId="6" r:id="rId6"/>
    <sheet name="Task 8 Architecture" sheetId="7" r:id="rId7"/>
  </sheets>
  <definedNames>
    <definedName name="_xlnm._FilterDatabase" localSheetId="0" hidden="1">'Product Backlog'!$A$1:$H$41</definedName>
  </definedNames>
  <calcPr calcId="124519"/>
</workbook>
</file>

<file path=xl/calcChain.xml><?xml version="1.0" encoding="utf-8"?>
<calcChain xmlns="http://schemas.openxmlformats.org/spreadsheetml/2006/main">
  <c r="U3" i="2"/>
  <c r="T3"/>
  <c r="S3"/>
  <c r="R3"/>
  <c r="Q3"/>
  <c r="P3"/>
  <c r="O3"/>
  <c r="N3"/>
  <c r="M3"/>
  <c r="L3"/>
  <c r="K3"/>
  <c r="J3"/>
  <c r="I3"/>
  <c r="H3"/>
  <c r="G3"/>
</calcChain>
</file>

<file path=xl/sharedStrings.xml><?xml version="1.0" encoding="utf-8"?>
<sst xmlns="http://schemas.openxmlformats.org/spreadsheetml/2006/main" count="1191" uniqueCount="580">
  <si>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</si>
  <si>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</si>
  <si>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</si>
  <si>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</si>
  <si>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</si>
  <si>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</si>
  <si>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</si>
  <si>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</si>
  <si>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</si>
  <si>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As a customer, I want to send a support message so that the system can understand my request.</t>
  </si>
  <si>
    <t>Must Have</t>
  </si>
  <si>
    <t>Customer Simulator</t>
  </si>
  <si>
    <t>Sinjini</t>
  </si>
  <si>
    <t>3- Completed</t>
  </si>
  <si>
    <t>US-02</t>
  </si>
  <si>
    <t>As a support system, I want to detect customer intent so that the response workflow can use the correct issue category.</t>
  </si>
  <si>
    <t>Conversation input</t>
  </si>
  <si>
    <t>Krishna Kumar</t>
  </si>
  <si>
    <t>US-03</t>
  </si>
  <si>
    <t>As a support system, I want to classify customer sentiment as positive, neutral, or negative so that customer tone is visible.</t>
  </si>
  <si>
    <t>Intent analysis</t>
  </si>
  <si>
    <t>Sneha</t>
  </si>
  <si>
    <t>US-04</t>
  </si>
  <si>
    <t>As a support system, I want to classify customer emotion such as happy, confused, worried, frustrated, angry, or satisfied.</t>
  </si>
  <si>
    <t>Should Have</t>
  </si>
  <si>
    <t>Sentiment analysis</t>
  </si>
  <si>
    <t>US-05</t>
  </si>
  <si>
    <t>As a support system, I want to calculate a 0–10 frustration score from customer language and repeated complaints.</t>
  </si>
  <si>
    <t>Intent/emotion modules</t>
  </si>
  <si>
    <t>US-06</t>
  </si>
  <si>
    <t>As a support system, I want to detect escalation risk as Low, Medium, or High.</t>
  </si>
  <si>
    <t>Frustration score</t>
  </si>
  <si>
    <t>US-07</t>
  </si>
  <si>
    <t>As a support system, I want to track satisfaction as Improving, Declining, or Stable across conversation history.</t>
  </si>
  <si>
    <t>Sentiment history</t>
  </si>
  <si>
    <t>Vardhan</t>
  </si>
  <si>
    <t>US-08</t>
  </si>
  <si>
    <t>As a support system, I want to maintain conversation history so that follow-up messages are interpreted using previous context.</t>
  </si>
  <si>
    <t>Conversation state</t>
  </si>
  <si>
    <t>US-09</t>
  </si>
  <si>
    <t>As a customer, I want short follow-up messages such as "any update?" to retain the original issue context.</t>
  </si>
  <si>
    <t>Conversation history</t>
  </si>
  <si>
    <t>US-10</t>
  </si>
  <si>
    <t>As a support system, I want confidence values bounded between 0 and 1 so analysis remains structured and reliable.</t>
  </si>
  <si>
    <t>Classification modules</t>
  </si>
  <si>
    <t>US-11</t>
  </si>
  <si>
    <t>As a support system, I want structured analysis returned for every customer message.</t>
  </si>
  <si>
    <t>Analysis modules</t>
  </si>
  <si>
    <t>US-12</t>
  </si>
  <si>
    <t>As a support system, I want the Customer Simulator to trigger analysis for every generated customer turn.</t>
  </si>
  <si>
    <t>US-13</t>
  </si>
  <si>
    <t>As a developer, I want an API endpoint for message analysis so the analysis agent can be consumed by other applications.</t>
  </si>
  <si>
    <t>Analysis engine</t>
  </si>
  <si>
    <t>US-14</t>
  </si>
  <si>
    <t>As a developer, I want RAG retrieval integrated with the support response flow so answers are grounded in support documents.</t>
  </si>
  <si>
    <t>Vector store / knowledge base</t>
  </si>
  <si>
    <t>Harshitha</t>
  </si>
  <si>
    <t>US-15</t>
  </si>
  <si>
    <t>As a developer, I want the bundled support PDFs to be indexed automatically at startup when the knowledge base is empty.</t>
  </si>
  <si>
    <t>RAG pipeline</t>
  </si>
  <si>
    <t>US-16</t>
  </si>
  <si>
    <t>As a support system, I want generated responses to use relevant support-document context where available.</t>
  </si>
  <si>
    <t>RAG retrieval</t>
  </si>
  <si>
    <t>US-17</t>
  </si>
  <si>
    <t>As a developer, I want at least 20 customer scenarios tested across intent, sentiment, emotion, frustration, and escalation.</t>
  </si>
  <si>
    <t>US-18</t>
  </si>
  <si>
    <t>As a developer, I want multi-turn conversation tests so context inheritance and satisfaction trend are verified.</t>
  </si>
  <si>
    <t>US-19</t>
  </si>
  <si>
    <t>As a developer, I want technical documentation describing architecture, API, testing, and demonstration flow.</t>
  </si>
  <si>
    <t>Completed implementation</t>
  </si>
  <si>
    <t>US-20</t>
  </si>
  <si>
    <t>As a user, I want a working Streamlit demonstration that shows the AI support workflow end to end.</t>
  </si>
  <si>
    <t>FastAPI + RAG + analysis</t>
  </si>
  <si>
    <t>US-21</t>
  </si>
  <si>
    <t>As a support agent, I want real-time context-aware response suggestions evaluated for tone, clarity, empathy, and professionalism along with actionable communication tips.</t>
  </si>
  <si>
    <t>Intent &amp; Sentiment Analysis Agent, RAG Pipeline</t>
  </si>
  <si>
    <t>US-22</t>
  </si>
  <si>
    <t>As a supervisor, I want continuous escalation risk monitoring that scores conversations (0–100) and classifies them into Low, Medium, High, and Critical risk tiers with explicit reasoning.</t>
  </si>
  <si>
    <t>Frustration &amp; Sentiment history</t>
  </si>
  <si>
    <t>US-23</t>
  </si>
  <si>
    <t>As a support agent, I want configurable threshold alerts with overlay banners and recommended corrective actions (tone shift, empathy pivot, supervisor transfer).</t>
  </si>
  <si>
    <t>US-22 Risk Engine</t>
  </si>
  <si>
    <t>US-24</t>
  </si>
  <si>
    <t>As a system engineer, I want the Coaching &amp; Escalation Agents integrated into the multi-agent pipeline so metrics recalculate on every customer message turn.</t>
  </si>
  <si>
    <t>US-21, US-22, FastAPI / Streamlit UI</t>
  </si>
  <si>
    <t>US-25</t>
  </si>
  <si>
    <t>As a support agent, I want a three-panel Live Support Console so that I can manage conversations, coaching, and knowledge recommendations in one interface.</t>
  </si>
  <si>
    <t>Existing support analysis pipeline</t>
  </si>
  <si>
    <t>2- In Progress</t>
  </si>
  <si>
    <t>US-26</t>
  </si>
  <si>
    <t>As a support agent, I want real-time coaching suggestions and communication tips after each customer message so that I can improve tone, empathy, clarity, and professionalism.</t>
  </si>
  <si>
    <t>US-25, Response Suggestion Agent</t>
  </si>
  <si>
    <t>US-27</t>
  </si>
  <si>
    <t>As a support agent, I want relevant FAQs, support articles, policies, and troubleshooting steps for the current conversation context.</t>
  </si>
  <si>
    <t>US-25, RAG knowledge base</t>
  </si>
  <si>
    <t>US-28</t>
  </si>
  <si>
    <t>As a support agent, I want Manual Mode to analyze each customer message and maintain the complete conversation state across turns.</t>
  </si>
  <si>
    <t>US-25, analysis agents</t>
  </si>
  <si>
    <t>US-29</t>
  </si>
  <si>
    <t>As a support agent, I want to upload and replay recorded conversation transcripts so that previous conversations can be analyzed.</t>
  </si>
  <si>
    <t>US-25, transcript parser</t>
  </si>
  <si>
    <t>US-30</t>
  </si>
  <si>
    <t>As a support agent, I want Next, Previous, Play/Pause, and Restart controls during replay so that I can inspect conversations message by message.</t>
  </si>
  <si>
    <t>US-31</t>
  </si>
  <si>
    <t>As a support agent, I want escalation-risk progression and an overall replay summary so that I can understand how the conversation developed.</t>
  </si>
  <si>
    <t>US-29, Escalation Risk Agent</t>
  </si>
  <si>
    <t>US-32</t>
  </si>
  <si>
    <t>As a developer, I want test cases covering Manual Mode, Replay Mode, message analysis, coaching, knowledge recommendations, and summaries.</t>
  </si>
  <si>
    <t>US-28, US-30, US-31</t>
  </si>
  <si>
    <t>1- To Do</t>
  </si>
  <si>
    <t>US-33</t>
  </si>
  <si>
    <t>As a support agent, I want a concise summary of each completed customer interaction, including the primary issue and final resolution.</t>
  </si>
  <si>
    <t>Completed conversation/session state</t>
  </si>
  <si>
    <t>US-34</t>
  </si>
  <si>
    <t>As a support agent, I want a customer sentiment journey timeline so that I can see how sentiment changes throughout a conversation.</t>
  </si>
  <si>
    <t>Conversation sentiment history</t>
  </si>
  <si>
    <t>US-35</t>
  </si>
  <si>
    <t>As a supervisor, I want a resolution quality score based on issue resolution, communication quality, empathy, and support-guideline adherence.</t>
  </si>
  <si>
    <t>US-33, interaction analysis</t>
  </si>
  <si>
    <t>US-36</t>
  </si>
  <si>
    <t>As a support agent, I want strengths, weaknesses, and personalized coaching recommendations after each interaction.</t>
  </si>
  <si>
    <t>US-33, coaching outputs</t>
  </si>
  <si>
    <t>US-37</t>
  </si>
  <si>
    <t>As a supervisor, I want cross-session performance analytics for resolution trends, escalation triggers, recurring issues, and knowledge gaps.</t>
  </si>
  <si>
    <t>Completed session records, knowledge searches, escalation data</t>
  </si>
  <si>
    <t>US-38</t>
  </si>
  <si>
    <t>As a supervisor, I want dashboards showing session-level and overall metrics such as resolution rate, response quality, sentiment handling, and escalation frequency.</t>
  </si>
  <si>
    <t>US-37, session metrics</t>
  </si>
  <si>
    <t>Karthik</t>
  </si>
  <si>
    <t>US-39</t>
  </si>
  <si>
    <t>As a developer, I want end-to-end tests across all interaction modes and AI agents, including edge cases, data flow, UI responsiveness, and report consistency.</t>
  </si>
  <si>
    <t>Task 7 console and Task 8 modules</t>
  </si>
  <si>
    <t>US-40</t>
  </si>
  <si>
    <t>As a developer, I want documented test cases, test results, identified issues, and fixes so the complete application can be validated.</t>
  </si>
  <si>
    <t>US-39, end-to-end test execution</t>
  </si>
  <si>
    <t>NOTES:  Task sizing should be between 0.5 to 12 hours</t>
  </si>
  <si>
    <t>Task ID</t>
  </si>
  <si>
    <t>Task Description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</si>
  <si>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</si>
  <si>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</si>
  <si>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</si>
  <si>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</si>
  <si>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</si>
  <si>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</si>
  <si>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</si>
  <si>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</si>
  <si>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</si>
  <si>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</si>
  <si>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</si>
  <si>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</si>
  <si>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</si>
  <si>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</si>
  <si>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</si>
  <si>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</si>
  <si>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</si>
  <si>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</si>
  <si>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Define customer-message input flow and validation</t>
  </si>
  <si>
    <t>Planning</t>
  </si>
  <si>
    <t>Connect customer message to support workflow</t>
  </si>
  <si>
    <t>Coding</t>
  </si>
  <si>
    <t>Test normal, empty, and follow-up customer inputs</t>
  </si>
  <si>
    <t>Testing</t>
  </si>
  <si>
    <t>Define intent categories and context rules</t>
  </si>
  <si>
    <t>Implement history-aware intent classification</t>
  </si>
  <si>
    <t>Test refund, cancellation, delivery, payment, account and complaint intents</t>
  </si>
  <si>
    <t>Define Positive/Neutral/Negative sentiment rules</t>
  </si>
  <si>
    <t>Implement sentiment classifier</t>
  </si>
  <si>
    <t>Test positive, neutral and negative messages</t>
  </si>
  <si>
    <t>Define emotion labels and indicators</t>
  </si>
  <si>
    <t>Implement emotion classification</t>
  </si>
  <si>
    <t>Test happy, confused, worried, frustrated, angry and satisfied cases</t>
  </si>
  <si>
    <t>SPRINT  2  BACKLOG</t>
  </si>
  <si>
    <t>Define 0–10 frustration scoring factors</t>
  </si>
  <si>
    <t>Implement language, repetition and escalation scoring</t>
  </si>
  <si>
    <t>Validate low, medium and high frustration messages</t>
  </si>
  <si>
    <t>Define escalation thresholds</t>
  </si>
  <si>
    <t>Implement escalation-risk detection</t>
  </si>
  <si>
    <t>Test urgent, legal-threat and normal conversations</t>
  </si>
  <si>
    <t>Define satisfaction trend rules</t>
  </si>
  <si>
    <t>Implement Improving/Declining/Stable tracker</t>
  </si>
  <si>
    <t>Test multi-turn sentiment changes</t>
  </si>
  <si>
    <t>Define conversation-history structure</t>
  </si>
  <si>
    <t>Store and pass prior customer turns into analysis</t>
  </si>
  <si>
    <t>Test contextual analysis across multiple turns</t>
  </si>
  <si>
    <t>SPRINT  3  BACKLOG</t>
  </si>
  <si>
    <t>Identify contextual follow-up patterns</t>
  </si>
  <si>
    <t>Implement intent inheritance from prior customer turn</t>
  </si>
  <si>
    <t>Test "any update", "still waiting" and "same issue" cases</t>
  </si>
  <si>
    <t>Define confidence calculation and bounds</t>
  </si>
  <si>
    <t>Implement 0–1 confidence normalization</t>
  </si>
  <si>
    <t>Test edge cases and low-confidence inputs</t>
  </si>
  <si>
    <t>Define structured analysis response schema</t>
  </si>
  <si>
    <t>Return intent, emotion, sentiment, frustration, trend, risk and confidence</t>
  </si>
  <si>
    <t>Validate schema for every analyzed message</t>
  </si>
  <si>
    <t>Hook analysis into simulator customer-turn generation</t>
  </si>
  <si>
    <t>Integration</t>
  </si>
  <si>
    <t>Save analysis with simulator conversation history</t>
  </si>
  <si>
    <t>Run multi-turn simulator demonstration</t>
  </si>
  <si>
    <t>SPRINT  4  BACKLOG</t>
  </si>
  <si>
    <t>Define API request and response contract</t>
  </si>
  <si>
    <t>Implement analysis endpoint in FastAPI</t>
  </si>
  <si>
    <t>Test valid and invalid requests</t>
  </si>
  <si>
    <t>Connect retrieval to support response generation</t>
  </si>
  <si>
    <t>Use retrieved support-document context for grounded responses</t>
  </si>
  <si>
    <t>Test relevant and irrelevant knowledge queries</t>
  </si>
  <si>
    <t>Detect empty Chroma knowledge base at startup</t>
  </si>
  <si>
    <t>Load, clean, chunk and index bundled support PDFs</t>
  </si>
  <si>
    <t>Verify retrieval returns indexed support content</t>
  </si>
  <si>
    <t>Add document metadata to retrieved context</t>
  </si>
  <si>
    <t>Pass grounded context into answer generation</t>
  </si>
  <si>
    <t>Test refund, payment and account support questions</t>
  </si>
  <si>
    <t>SPRINT  5  BACKLOG</t>
  </si>
  <si>
    <t>Prepare 20+ customer scenario test cases</t>
  </si>
  <si>
    <t>Implement assertions for analysis outputs</t>
  </si>
  <si>
    <t>Run full Task 4 scenario test suite</t>
  </si>
  <si>
    <t>Create multi-turn context test conversations</t>
  </si>
  <si>
    <t>Validate follow-up intent and satisfaction trend</t>
  </si>
  <si>
    <t>Run regression tests for context handling</t>
  </si>
  <si>
    <t>Document architecture and components</t>
  </si>
  <si>
    <t>Documentation</t>
  </si>
  <si>
    <t>Document API, setup, RAG flow and testing</t>
  </si>
  <si>
    <t>Review documentation against Task 4 deliverables</t>
  </si>
  <si>
    <t>Prepare FastAPI and Streamlit demo environment</t>
  </si>
  <si>
    <t>Demonstrate message → analysis → grounded response flow</t>
  </si>
  <si>
    <t>Run final end-to-end demo and fix issues</t>
  </si>
  <si>
    <t>SPRINT  6  BACKLOG</t>
  </si>
  <si>
    <t>Define evaluation metrics for empathy, tone, clarity, and coaching rubric</t>
  </si>
  <si>
    <t>Implement Response Suggestion Agent using context history, sentiment, &amp; RAG</t>
  </si>
  <si>
    <t>Unit test suggestion engine and actionable coaching feedback generator</t>
  </si>
  <si>
    <t>Formulate escalation scoring rules (complaints, supervisor requests, sentiment)</t>
  </si>
  <si>
    <t>Implement Escalation Risk Agent (Low, Medium, High, Critical) with reasoning</t>
  </si>
  <si>
    <t>Benchmark escalation scoring against multi-turn conflict conversations</t>
  </si>
  <si>
    <t>Establish alert threshold triggers and corrective intervention recommendations</t>
  </si>
  <si>
    <t>Build front-end alert banner overlay and remediation action selector</t>
  </si>
  <si>
    <t>Test threshold trigger accuracy and dynamic UI alert dismissal</t>
  </si>
  <si>
    <t>Design agent orchestration pipeline for real-time per-message execution</t>
  </si>
  <si>
    <t>Integrate coaching &amp; escalation modules with Intent, Sentiment, and RAG agents</t>
  </si>
  <si>
    <t>Execute end-to-end integration and latency stress testing</t>
  </si>
  <si>
    <t>SPRINT  7  BACKLOG</t>
  </si>
  <si>
    <t>Design three-panel Live Support Console layout and conversation flow</t>
  </si>
  <si>
    <t>Implement conversation window with chronological messages and customer analysis indicators</t>
  </si>
  <si>
    <t>Test conversation history, input handling, and three-panel UI rendering</t>
  </si>
  <si>
    <t>Define coaching output for tone, empathy, clarity, and professionalism</t>
  </si>
  <si>
    <t>Integrate real-time suggested responses, coaching tips, and escalation warnings</t>
  </si>
  <si>
    <t>Test coaching refresh after each conversation exchange</t>
  </si>
  <si>
    <t>Define knowledge recommendation display and context retrieval flow</t>
  </si>
  <si>
    <t>Integrate FAQs, support articles, policies, and troubleshooting recommendations</t>
  </si>
  <si>
    <t>Test recommendation refresh and knowledge-content viewing</t>
  </si>
  <si>
    <t>Design Manual Mode conversation state and message analysis flow</t>
  </si>
  <si>
    <t>Implement Manual Mode analysis and multi-turn conversation continuation</t>
  </si>
  <si>
    <t>Test intent, sentiment, frustration, response, coaching, knowledge, and risk outputs</t>
  </si>
  <si>
    <t>Define transcript parsing for TXT, CSV, and JSON formats</t>
  </si>
  <si>
    <t>Implement transcript upload, parsing, and sequential conversation replay</t>
  </si>
  <si>
    <t>Test uploaded transcripts and customer/agent message ordering</t>
  </si>
  <si>
    <t>Design replay navigation and playback controls</t>
  </si>
  <si>
    <t>Implement Next, Previous, Play/Pause, and Restart controls</t>
  </si>
  <si>
    <t>Test sequential replay and control-state transitions</t>
  </si>
  <si>
    <t>Define escalation-risk progression and replay summary requirements</t>
  </si>
  <si>
    <t>Integrate risk progression and overall summary after replay completion</t>
  </si>
  <si>
    <t>Test risk progression and final replay summary</t>
  </si>
  <si>
    <t>Define test cases for Manual Mode and Replay Mode deliverables</t>
  </si>
  <si>
    <t>Execute integration tests for analysis, coaching, knowledge, risk, and replay</t>
  </si>
  <si>
    <t>Document results and verify Task 7 acceptance coverage</t>
  </si>
  <si>
    <t>SPRINT  8  BACKLOG</t>
  </si>
  <si>
    <t>Define post-interaction summary fields, issue and resolution criteria</t>
  </si>
  <si>
    <t>Implement concise summary generation from completed conversations</t>
  </si>
  <si>
    <t>Test summary accuracy for resolved, unresolved, and incomplete sessions</t>
  </si>
  <si>
    <t>Define sentiment journey timeline data and display requirements</t>
  </si>
  <si>
    <t>Implement sentiment timeline from message-level analysis history</t>
  </si>
  <si>
    <t>Test sentiment changes across positive, neutral, and negative turns</t>
  </si>
  <si>
    <t>Define resolution quality scoring factors and scoring rules</t>
  </si>
  <si>
    <t>Implement quality score for resolution, communication, empathy, and guidelines</t>
  </si>
  <si>
    <t>Validate quality scores against resolved and unresolved sample sessions</t>
  </si>
  <si>
    <t>Define strengths, weaknesses, and coaching recommendation report format</t>
  </si>
  <si>
    <t>Generate personalized coaching recommendations from interaction analysis</t>
  </si>
  <si>
    <t>Test coaching recommendations for relevance and clarity</t>
  </si>
  <si>
    <t>Define cross-session metrics for trends, escalations, recurring issues, and knowledge gaps</t>
  </si>
  <si>
    <t>Aggregate session records and calculate performance trends</t>
  </si>
  <si>
    <t>Test recurring-issue, escalation-trigger, and knowledge-gap detection</t>
  </si>
  <si>
    <t>Design dashboard layout for session-level and overall performance metrics</t>
  </si>
  <si>
    <t>Implement charts and summary metrics for resolution, sentiment, quality, and escalation</t>
  </si>
  <si>
    <t>Verify dashboard calculations, labels, and display consistency</t>
  </si>
  <si>
    <t>Prepare end-to-end test cases for all three interaction modes and AI agents</t>
  </si>
  <si>
    <t>Execute end-to-end tests for agent communication, data flow, and UI responsiveness</t>
  </si>
  <si>
    <t>Test error handling, edge cases, report accuracy, and metric consistency</t>
  </si>
  <si>
    <t>Record test results, issues found, fixes, and retest outcomes</t>
  </si>
  <si>
    <t>Prepare Task 8 implementation and testing documentation</t>
  </si>
  <si>
    <t xml:space="preserve">Sprint </t>
  </si>
  <si>
    <t>Impediments</t>
  </si>
  <si>
    <t>Action Taken</t>
  </si>
  <si>
    <t>Initial intent and emotion definitions and integration points needed alignment.</t>
  </si>
  <si>
    <t>Finalized analysis schema, intent categories, emotion labels and integration flow.</t>
  </si>
  <si>
    <t>Frustration and escalation thresholds needed validation against realistic customer language.</t>
  </si>
  <si>
    <t>Reviewed low, medium and high frustration examples and refined thresholds.</t>
  </si>
  <si>
    <t>Context inheritance and satisfaction trend needed multi-turn validation.</t>
  </si>
  <si>
    <t>Added history-aware follow-up handling and tested satisfaction trends.</t>
  </si>
  <si>
    <t>RAG retrieval returned no results when the knowledge base was empty at startup.</t>
  </si>
  <si>
    <t>Added automatic startup indexing of bundled support PDFs and verified retrieval.</t>
  </si>
  <si>
    <t>Final integration required regression testing across API, simulator, RAG and UI.</t>
  </si>
  <si>
    <t>Ran Task 4 scenarios, API checks and end-to-end Streamlit demonstration; fixed final issues.</t>
  </si>
  <si>
    <t>Escalation scoring spiked prematurely on single negative keywords, and real-time coaching generation added latency to response rendering.</t>
  </si>
  <si>
    <t>Introduced rolling multi-turn weighting to prevent false-positive critical alerts, and parallelized the Coaching Agent evaluation with RAG retrieval via asynchronous worker routines.</t>
  </si>
  <si>
    <t>Three-panel UI, Manual Mode, and Replay Mode needed coordinated integration across analysis, coaching, RAG, and escalation components.</t>
  </si>
  <si>
    <t>Defined Task 7 console flow, separated Manual/Replay responsibilities, and planned message-by-message integration and testing.</t>
  </si>
  <si>
    <t>Post-interaction summaries, cross-session analytics, and full-system testing require agreement on metric definitions and shared session data.</t>
  </si>
  <si>
    <t>Define a common report/metrics schema, implement summary and dashboard components in sequence, then validate all interaction modes with documented end-to-end test cases.</t>
  </si>
  <si>
    <t>SL #</t>
  </si>
  <si>
    <t>Sprint #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</si>
  <si>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</si>
  <si>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</si>
  <si>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</si>
  <si>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</si>
  <si>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</si>
  <si>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Sinjini, Sneha,Krishna,Vardhan, Harshitha</t>
  </si>
  <si>
    <t>Define clear acceptance criteria before coding each analysis component.</t>
  </si>
  <si>
    <t>Starting implementation before finalizing classification rules.</t>
  </si>
  <si>
    <t>Frequent local testing after each small module.</t>
  </si>
  <si>
    <t>Created a common analysis schema and tested intent/sentiment modules incrementally.</t>
  </si>
  <si>
    <t>Use realistic customer language to tune frustration and escalation rules.</t>
  </si>
  <si>
    <t>Treating frustration and escalation independently from conversation history.</t>
  </si>
  <si>
    <t>Peer review of scoring examples and edge cases.</t>
  </si>
  <si>
    <t>Added repeated-complaint and escalation indicators to the scoring workflow.</t>
  </si>
  <si>
    <t>Add more multi-turn context scenarios.</t>
  </si>
  <si>
    <t>Analyzing every message without considering previous turns.</t>
  </si>
  <si>
    <t>Regression testing after each context change.</t>
  </si>
  <si>
    <t>Implemented follow-up intent inheritance and satisfaction trend tracking.</t>
  </si>
  <si>
    <t>Validate the complete RAG pipeline from startup to response generation.</t>
  </si>
  <si>
    <t>Assuming the vector database is populated without a startup check.</t>
  </si>
  <si>
    <t>Testing with actual bundled support PDFs.</t>
  </si>
  <si>
    <t>Added automatic knowledge-base initialization and verified grounded retrieval.</t>
  </si>
  <si>
    <t>Maintain end-to-end regression tests and demo readiness.</t>
  </si>
  <si>
    <t>Leaving integration checks until the end of development.</t>
  </si>
  <si>
    <t>Automated scenario testing and documentation review.</t>
  </si>
  <si>
    <t>Completed 20+ scenario coverage, API checks, multi-turn demo and technical documentation.</t>
  </si>
  <si>
    <t>Asynchronous execution for real-time coaching evaluation to keep agent responses low-latency.</t>
  </si>
  <si>
    <t>Evaluating tone and sentiment without accounting for prior customer turns.</t>
  </si>
  <si>
    <t>Rigorous edge-case testing with aggressive customer queries.</t>
  </si>
  <si>
    <t>Deployed a multi-stage scoring pipeline and tested 25+ complex escalations across support tiers.</t>
  </si>
  <si>
    <t>Sinjini, Sneha,Krishna,Vardhan, Harshitha,Karthik</t>
  </si>
  <si>
    <t>Add automated replay tests and validate each live analysis update before final integration.</t>
  </si>
  <si>
    <t>Building Manual and Replay flows independently without checking shared conversation state.</t>
  </si>
  <si>
    <t>Frequent end-to-end checks across analysis, coaching, RAG, and escalation modules.</t>
  </si>
  <si>
    <t>Planned a shared conversation state and message-by-message validation for both modes.</t>
  </si>
  <si>
    <t>Sinjini, Sneha, Krishna, Vardhan, Harshitha, Karthik</t>
  </si>
  <si>
    <t>Define resolution-quality scoring rules and analytics metrics before implementation.</t>
  </si>
  <si>
    <t>Treating session summaries and dashboards as separate from the shared conversation/session data.</t>
  </si>
  <si>
    <t>Validate reports with resolved, unresolved, and edge-case conversations; review metrics as a team.</t>
  </si>
  <si>
    <t>Create a shared post-interaction report schema, test sentiment timelines and scoring against sample sessions, and document end-to-end issues and fixes.</t>
  </si>
  <si>
    <t>TASK 7 – LIVE SUPPORT CONSOLE ARCHITECTURE</t>
  </si>
  <si>
    <t>High-level architecture based on Task 7 requirements</t>
  </si>
  <si>
    <t>Layer / Component</t>
  </si>
  <si>
    <t>Main Responsibility</t>
  </si>
  <si>
    <t>Inputs</t>
  </si>
  <si>
    <t>Processing / Flow</t>
  </si>
  <si>
    <t>Outputs</t>
  </si>
  <si>
    <t>Task 7 Coverage</t>
  </si>
  <si>
    <t>Live Support Console UI</t>
  </si>
  <si>
    <t>Three-panel agent interface</t>
  </si>
  <si>
    <t>Customer/agent messages; mode selection</t>
  </si>
  <si>
    <t>Maintains chronological conversation view and controls</t>
  </si>
  <si>
    <t>Conversation window, coaching feed, knowledge panel</t>
  </si>
  <si>
    <t>Three-panel UI</t>
  </si>
  <si>
    <t>Conversation Analysis</t>
  </si>
  <si>
    <t>Analyze each customer message and conversation context</t>
  </si>
  <si>
    <t>Customer message + conversation state</t>
  </si>
  <si>
    <t>Determine intent, sentiment and frustration level</t>
  </si>
  <si>
    <t>Intent, sentiment, frustration level</t>
  </si>
  <si>
    <t>Manual + Replay analysis</t>
  </si>
  <si>
    <t>Real-Time Coaching Engine</t>
  </si>
  <si>
    <t>Generate coaching and suggested responses</t>
  </si>
  <si>
    <t>Customer message + analysis/context</t>
  </si>
  <si>
    <t>Produce response suggestion and coaching tips</t>
  </si>
  <si>
    <t>Suggested response; tone, empathy, clarity, professionalism tips</t>
  </si>
  <si>
    <t>Real-time coaching</t>
  </si>
  <si>
    <t>Knowledge Recommendation Layer</t>
  </si>
  <si>
    <t>Find relevant support knowledge</t>
  </si>
  <si>
    <t>Current message + conversation context</t>
  </si>
  <si>
    <t>Retrieve relevant FAQs, articles, policies and troubleshooting steps</t>
  </si>
  <si>
    <t>Recommended knowledge content</t>
  </si>
  <si>
    <t>Knowledge recommendation panel</t>
  </si>
  <si>
    <t>Escalation-Risk Monitor</t>
  </si>
  <si>
    <t>Track escalation risk during conversation</t>
  </si>
  <si>
    <t>Message analysis + conversation progression</t>
  </si>
  <si>
    <t>Evaluate and update escalation-risk state after exchanges</t>
  </si>
  <si>
    <t>Risk warning and progression</t>
  </si>
  <si>
    <t>Escalation-risk display</t>
  </si>
  <si>
    <t>Conversation State Manager</t>
  </si>
  <si>
    <t>Maintain complete session/replay state</t>
  </si>
  <si>
    <t>Messages, analyses, coaching, recommendations</t>
  </si>
  <si>
    <t>Store/order conversation events and current position</t>
  </si>
  <si>
    <t>Current conversation/replay state</t>
  </si>
  <si>
    <t>Manual state + replay controls</t>
  </si>
  <si>
    <t>Manual Mode</t>
  </si>
  <si>
    <t>Support live/manual simulation</t>
  </si>
  <si>
    <t>Agent-entered or pasted customer message; next response</t>
  </si>
  <si>
    <t>Run analysis → coaching → knowledge → risk for each exchange</t>
  </si>
  <si>
    <t>Updated conversation state and feedback</t>
  </si>
  <si>
    <t>Replay Processor</t>
  </si>
  <si>
    <t>Analyze previously recorded conversations</t>
  </si>
  <si>
    <t>TXT / CSV / JSON transcript</t>
  </si>
  <si>
    <t>Parse messages, display sequentially, process each customer message</t>
  </si>
  <si>
    <t>Replay-ready message stream + per-message analysis</t>
  </si>
  <si>
    <t>Replay Mode</t>
  </si>
  <si>
    <t>Replay Controls &amp; Summary</t>
  </si>
  <si>
    <t>Control playback and summarize replay</t>
  </si>
  <si>
    <t>Parsed transcript + replay state</t>
  </si>
  <si>
    <t>Next/Previous, Play/Pause, Restart; summarize after completion</t>
  </si>
  <si>
    <t>Replay progression + overall summary</t>
  </si>
  <si>
    <t>Replay controls and summary</t>
  </si>
  <si>
    <t>Agent Interaction Flow</t>
  </si>
  <si>
    <t>Connect all components</t>
  </si>
  <si>
    <t>Customer message / transcript event</t>
  </si>
  <si>
    <t>Analysis feeds coaching, knowledge and risk; results return to UI</t>
  </si>
  <si>
    <t>Agent decisions and continued conversation</t>
  </si>
  <si>
    <t>End-to-end flow</t>
  </si>
  <si>
    <t>End-to-End Flow</t>
  </si>
  <si>
    <t>1. Input</t>
  </si>
  <si>
    <t>Manual customer message OR uploaded transcript</t>
  </si>
  <si>
    <t>2. Parse / State</t>
  </si>
  <si>
    <t>Create or update chronological conversation state</t>
  </si>
  <si>
    <t>3. Analyze</t>
  </si>
  <si>
    <t>Intent + sentiment + frustration</t>
  </si>
  <si>
    <t>4. Generate</t>
  </si>
  <si>
    <t>Suggested response + coaching feedback</t>
  </si>
  <si>
    <t>5. Recommend</t>
  </si>
  <si>
    <t>FAQs + articles + policies + troubleshooting</t>
  </si>
  <si>
    <t>6. Monitor</t>
  </si>
  <si>
    <t>Escalation-risk warning/progression</t>
  </si>
  <si>
    <t>7. Display</t>
  </si>
  <si>
    <t>Update three-panel console after each exchange</t>
  </si>
  <si>
    <t>8. Complete</t>
  </si>
  <si>
    <t>Replay summary / continue Manual conversation</t>
  </si>
  <si>
    <t>TASK – 6: Coaching, Response Suggestion &amp; Escalation Risk Architecture</t>
  </si>
  <si>
    <t>Input</t>
  </si>
  <si>
    <t>Processing / Responsibility</t>
  </si>
  <si>
    <t>Output</t>
  </si>
  <si>
    <t>Connects To</t>
  </si>
  <si>
    <t>Purpose</t>
  </si>
  <si>
    <t>User / Conversation Input</t>
  </si>
  <si>
    <t>Customer message + conversation context</t>
  </si>
  <si>
    <t>Capture and maintain the current support conversation</t>
  </si>
  <si>
    <t>Current customer message + context</t>
  </si>
  <si>
    <t>Intent &amp; Sentiment Analysis</t>
  </si>
  <si>
    <t>Starting point for real-time analysis</t>
  </si>
  <si>
    <t>Customer message + context</t>
  </si>
  <si>
    <t>Detect customer intent, sentiment and relevant conversation signals</t>
  </si>
  <si>
    <t>Intent + sentiment + analysis signals</t>
  </si>
  <si>
    <t>Coaching Engine; Knowledge Recommendation; Escalation Risk</t>
  </si>
  <si>
    <t>Provides context for downstream agents</t>
  </si>
  <si>
    <t>Knowledge Recommendation Agent</t>
  </si>
  <si>
    <t>Intent + customer message + context</t>
  </si>
  <si>
    <t>Retrieve and rank relevant FAQs, support articles, policies and troubleshooting content</t>
  </si>
  <si>
    <t>Top relevant knowledge recommendations</t>
  </si>
  <si>
    <t>Response Suggestion; Coaching Engine</t>
  </si>
  <si>
    <t>Grounds the agent response in support knowledge</t>
  </si>
  <si>
    <t>Response Suggestion Engine</t>
  </si>
  <si>
    <t>Customer message + intent/sentiment + knowledge</t>
  </si>
  <si>
    <t>Generate a suitable suggested agent response</t>
  </si>
  <si>
    <t>Suggested response</t>
  </si>
  <si>
    <t>Coaching Engine; Support Agent</t>
  </si>
  <si>
    <t>Helps the agent respond consistently</t>
  </si>
  <si>
    <t>Coaching Engine</t>
  </si>
  <si>
    <t>Suggested response + conversation signals</t>
  </si>
  <si>
    <t>Evaluate tone, empathy, clarity and professionalism</t>
  </si>
  <si>
    <t>Coaching feedback / improvement tips</t>
  </si>
  <si>
    <t>Support Agent</t>
  </si>
  <si>
    <t>Provides actionable coaching</t>
  </si>
  <si>
    <t>Escalation Risk Monitor</t>
  </si>
  <si>
    <t>Intent + sentiment + conversation signals</t>
  </si>
  <si>
    <t>Assess escalation indicators and update risk level</t>
  </si>
  <si>
    <t>Escalation-risk status / warning</t>
  </si>
  <si>
    <t>Support Agent; Conversation State</t>
  </si>
  <si>
    <t>Highlights conversations requiring attention</t>
  </si>
  <si>
    <t>Conversation State / Integration Layer</t>
  </si>
  <si>
    <t>Analysis + recommendations + coaching + risk</t>
  </si>
  <si>
    <t>Combine outputs and maintain current conversation state</t>
  </si>
  <si>
    <t>Unified real-time support context</t>
  </si>
  <si>
    <t>Support Console / Task 7 Live Support Console</t>
  </si>
  <si>
    <t>Feeds all Task 7 real-time panels</t>
  </si>
  <si>
    <t>Unified support context</t>
  </si>
  <si>
    <t>Review recommendation, coaching and risk; enter final response</t>
  </si>
  <si>
    <t>Agent response</t>
  </si>
  <si>
    <t>Conversation State / next exchange</t>
  </si>
  <si>
    <t>Human-in-the-loop decision and response</t>
  </si>
  <si>
    <t>TASK 6 END-TO-END FLOW</t>
  </si>
  <si>
    <t>1</t>
  </si>
  <si>
    <t>Customer Message</t>
  </si>
  <si>
    <t>Message enters the system with conversation context.</t>
  </si>
  <si>
    <t>2</t>
  </si>
  <si>
    <t>Intent &amp; Sentiment</t>
  </si>
  <si>
    <t>Analyze intent, sentiment and conversation signals.</t>
  </si>
  <si>
    <t>3</t>
  </si>
  <si>
    <t>Knowledge Retrieval</t>
  </si>
  <si>
    <t>Find relevant FAQs, articles, policies and troubleshooting steps.</t>
  </si>
  <si>
    <t>4</t>
  </si>
  <si>
    <t>Response Suggestion</t>
  </si>
  <si>
    <t>Generate a suggested response using analysis + knowledge.</t>
  </si>
  <si>
    <t>5</t>
  </si>
  <si>
    <t>Coaching</t>
  </si>
  <si>
    <t>Evaluate tone, empathy, clarity and professionalism.</t>
  </si>
  <si>
    <t>6</t>
  </si>
  <si>
    <t>Escalation Risk</t>
  </si>
  <si>
    <t>Update escalation risk and produce warning when required.</t>
  </si>
  <si>
    <t>7</t>
  </si>
  <si>
    <t>Agent Review</t>
  </si>
  <si>
    <t>Agent reviews outputs and sends the final response.</t>
  </si>
  <si>
    <t>8</t>
  </si>
  <si>
    <t>Next Exchange</t>
  </si>
  <si>
    <t>Conversation state is updated and the cycle repeats.</t>
  </si>
  <si>
    <t>ARCHITECTURE VIEW</t>
  </si>
  <si>
    <t>CUSTOMER MESSAGE / CONVERSATION CONTEXT</t>
  </si>
  <si>
    <t>↓</t>
  </si>
  <si>
    <t>INTENT + SENTIMENT ANALYSIS</t>
  </si>
  <si>
    <t>↘</t>
  </si>
  <si>
    <t>↙</t>
  </si>
  <si>
    <t>KNOWLEDGE RECOMMENDATION</t>
  </si>
  <si>
    <t>→</t>
  </si>
  <si>
    <t>RESPONSE SUGGESTION</t>
  </si>
  <si>
    <t>COACHING ENGINE</t>
  </si>
  <si>
    <t>ESCALATION RISK MONITOR</t>
  </si>
  <si>
    <t>AGENT REVIEW / FINAL RESPONSE</t>
  </si>
  <si>
    <t>TASK 8 – POST-INTERACTION SUMMARY, PERFORMANCE ANALYTICS &amp; END-TO-END TESTING</t>
  </si>
  <si>
    <t>High-level architecture based on Task 8 requirements</t>
  </si>
  <si>
    <t>Task 8 Coverage</t>
  </si>
  <si>
    <t>Completed Interaction / Session Store</t>
  </si>
  <si>
    <t>Provide completed conversation data for analysis</t>
  </si>
  <si>
    <t>Conversation messages, message-level analyses, agent responses, escalation events</t>
  </si>
  <si>
    <t>Collect and normalize session events after interaction completion</t>
  </si>
  <si>
    <t>Structured completed-session record</t>
  </si>
  <si>
    <t>Summary, analytics, testing</t>
  </si>
  <si>
    <t>Post-Interaction Summary Agent</t>
  </si>
  <si>
    <t>Summarize completed customer-support interactions</t>
  </si>
  <si>
    <t>Completed session record</t>
  </si>
  <si>
    <t>Identify primary issue, final resolution, and concise interaction summary</t>
  </si>
  <si>
    <t>Structured post-interaction summary</t>
  </si>
  <si>
    <t>Sentiment Journey Analyzer</t>
  </si>
  <si>
    <t>Show how customer sentiment changes over the conversation</t>
  </si>
  <si>
    <t>Chronological sentiment/emotion analysis per message</t>
  </si>
  <si>
    <t>Order sentiment values by turn and prepare timeline points</t>
  </si>
  <si>
    <t>Customer sentiment journey timeline</t>
  </si>
  <si>
    <t>Resolution Quality Scorer</t>
  </si>
  <si>
    <t>Assess resolution and communication quality</t>
  </si>
  <si>
    <t>Resolution status, responses, empathy/communication signals, support-guideline checks</t>
  </si>
  <si>
    <t>Score issue resolution, communication quality, empathy, and guideline adherence</t>
  </si>
  <si>
    <t>Resolution quality score with factors</t>
  </si>
  <si>
    <t>Strengths &amp; Coaching Generator</t>
  </si>
  <si>
    <t>Identify effective and weak response behaviors</t>
  </si>
  <si>
    <t>Summary, quality factors, coaching and response-analysis outputs</t>
  </si>
  <si>
    <t>Identify strengths/weaknesses and formulate personalized improvement actions</t>
  </si>
  <si>
    <t>Agent strengths, weaknesses, coaching recommendations</t>
  </si>
  <si>
    <t>Performance Analytics Aggregator</t>
  </si>
  <si>
    <t>Analyze multiple completed sessions</t>
  </si>
  <si>
    <t>Session records, resolutions, escalations, repeated issues, knowledge searches and unresolved queries</t>
  </si>
  <si>
    <t>Aggregate trends; identify escalation triggers, recurring issues and possible knowledge gaps</t>
  </si>
  <si>
    <t>Session-level and overall performance metrics</t>
  </si>
  <si>
    <t>Performance Analytics Dashboard</t>
  </si>
  <si>
    <t>Present performance indicators clearly</t>
  </si>
  <si>
    <t>Aggregated metrics and session-level results</t>
  </si>
  <si>
    <t>Render suitable charts, cards, and summaries; surface actionable trends</t>
  </si>
  <si>
    <t>Resolution rate, response quality, sentiment handling, escalation frequency and recommendations</t>
  </si>
  <si>
    <t>End-to-End Test Suite</t>
  </si>
  <si>
    <t>Validate complete application behavior</t>
  </si>
  <si>
    <t>Three interaction modes, all AI agents, summary and analytics modules</t>
  </si>
  <si>
    <t>Test data flow, agent communication, report consistency, metric calculations, errors, edge cases, and responsive UI</t>
  </si>
  <si>
    <t>Test cases, test results, issues and fixes</t>
  </si>
  <si>
    <t>US-39, US-40</t>
  </si>
  <si>
    <t>Report &amp; Metrics UI</t>
  </si>
  <si>
    <t>Present post-interaction results in a user-friendly layout</t>
  </si>
  <si>
    <t>Summary, timeline, score, strengths/weaknesses, coaching, analytics</t>
  </si>
  <si>
    <t>Display per-session report and cross-session dashboard with clear labels</t>
  </si>
  <si>
    <t>Post-interaction report UI and analytics dashboard</t>
  </si>
  <si>
    <t>Deliverables 2–4</t>
  </si>
  <si>
    <t>Integration Flow</t>
  </si>
  <si>
    <t>Connect existing support workflow to reporting</t>
  </si>
  <si>
    <t>Customer Simulator, Intent/Sentiment, Knowledge Recommendation, Coaching, Escalation Risk, Manual/Replay flows</t>
  </si>
  <si>
    <t>On interaction completion, persist session data; generate report; update analytics aggregation; run validation checks</t>
  </si>
  <si>
    <t>End-to-end post-interaction workflow</t>
  </si>
  <si>
    <t>All Task 8 requirements</t>
  </si>
  <si>
    <t>TASK 8 END-TO-END FLOW</t>
  </si>
  <si>
    <t>Interaction modes (Simulator / Manual / Replay) → AI agents analyze each turn → completed session record → Post-Interaction Summary Agent + Sentiment Journey + Quality Scorer + Coaching → report UI → Performance Analytics Aggregator → Dashboard → end-to-end tests and documented fixes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</si>
</sst>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3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6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9" fillId="7" borderId="0" xfId="0" applyFont="1" applyFill="1" applyAlignment="1">
      <alignment vertical="center" wrapText="1"/>
    </xf>
    <xf numFmtId="0" fontId="0" fillId="8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center"/>
    </xf>
    <xf numFmtId="0" fontId="0" fillId="0" borderId="0" xfId="0"/>
    <xf numFmtId="0" fontId="7" fillId="0" borderId="2" xfId="0" applyFont="1" applyBorder="1"/>
    <xf numFmtId="0" fontId="5" fillId="0" borderId="0" xfId="0" applyFont="1"/>
    <xf numFmtId="0" fontId="0" fillId="0" borderId="2" xfId="0" applyBorder="1" applyAlignment="1">
      <alignment vertical="center" wrapText="1"/>
    </xf>
    <xf numFmtId="0" fontId="8" fillId="5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opLeftCell="A15" workbookViewId="0">
      <pane ySplit="1" topLeftCell="A2" activePane="bottomLeft" state="frozen"/>
      <selection pane="bottomLeft" activeCell="I3" sqref="I3"/>
    </sheetView>
  </sheetViews>
  <sheetFormatPr defaultRowHeight="15"/>
  <cols>
    <col min="1" max="2" width="16" style="15" customWidth="1"/>
    <col min="3" max="3" width="12" style="15" customWidth="1"/>
    <col min="4" max="4" width="100" style="15" customWidth="1"/>
    <col min="5" max="5" width="16" style="15" customWidth="1"/>
    <col min="6" max="6" width="36" style="15" customWidth="1"/>
    <col min="7" max="7" width="18" style="15" customWidth="1"/>
    <col min="8" max="8" width="16" style="15" customWidth="1"/>
  </cols>
  <sheetData>
    <row r="1" spans="1:8" ht="25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2">
        <v>1</v>
      </c>
      <c r="B2" s="2">
        <v>1</v>
      </c>
      <c r="C2" s="2" t="s">
        <v>8</v>
      </c>
      <c r="D2" s="8" t="s">
        <v>9</v>
      </c>
      <c r="E2" s="2" t="s">
        <v>10</v>
      </c>
      <c r="F2" s="8" t="s">
        <v>11</v>
      </c>
      <c r="G2" s="2" t="s">
        <v>12</v>
      </c>
      <c r="H2" s="2" t="s">
        <v>13</v>
      </c>
    </row>
    <row r="3" spans="1:8" ht="24" customHeight="1">
      <c r="A3" s="2">
        <v>1</v>
      </c>
      <c r="B3" s="2">
        <v>1</v>
      </c>
      <c r="C3" s="2" t="s">
        <v>14</v>
      </c>
      <c r="D3" s="8" t="s">
        <v>15</v>
      </c>
      <c r="E3" s="2" t="s">
        <v>10</v>
      </c>
      <c r="F3" s="8" t="s">
        <v>16</v>
      </c>
      <c r="G3" s="2" t="s">
        <v>17</v>
      </c>
      <c r="H3" s="2" t="s">
        <v>13</v>
      </c>
    </row>
    <row r="4" spans="1:8" ht="24" customHeight="1">
      <c r="A4" s="2">
        <v>1</v>
      </c>
      <c r="B4" s="2">
        <v>1</v>
      </c>
      <c r="C4" s="2" t="s">
        <v>18</v>
      </c>
      <c r="D4" s="8" t="s">
        <v>19</v>
      </c>
      <c r="E4" s="2" t="s">
        <v>10</v>
      </c>
      <c r="F4" s="8" t="s">
        <v>20</v>
      </c>
      <c r="G4" s="2" t="s">
        <v>21</v>
      </c>
      <c r="H4" s="2" t="s">
        <v>13</v>
      </c>
    </row>
    <row r="5" spans="1:8" ht="24" customHeight="1">
      <c r="A5" s="2">
        <v>1</v>
      </c>
      <c r="B5" s="2">
        <v>1</v>
      </c>
      <c r="C5" s="2" t="s">
        <v>22</v>
      </c>
      <c r="D5" s="8" t="s">
        <v>23</v>
      </c>
      <c r="E5" s="2" t="s">
        <v>24</v>
      </c>
      <c r="F5" s="8" t="s">
        <v>25</v>
      </c>
      <c r="G5" s="2" t="s">
        <v>21</v>
      </c>
      <c r="H5" s="2" t="s">
        <v>13</v>
      </c>
    </row>
    <row r="6" spans="1:8" ht="24" customHeight="1">
      <c r="A6" s="2">
        <v>2</v>
      </c>
      <c r="B6" s="2">
        <v>2</v>
      </c>
      <c r="C6" s="2" t="s">
        <v>26</v>
      </c>
      <c r="D6" s="8" t="s">
        <v>27</v>
      </c>
      <c r="E6" s="2" t="s">
        <v>10</v>
      </c>
      <c r="F6" s="8" t="s">
        <v>28</v>
      </c>
      <c r="G6" s="2" t="s">
        <v>12</v>
      </c>
      <c r="H6" s="2" t="s">
        <v>13</v>
      </c>
    </row>
    <row r="7" spans="1:8" ht="24" customHeight="1">
      <c r="A7" s="2">
        <v>2</v>
      </c>
      <c r="B7" s="2">
        <v>2</v>
      </c>
      <c r="C7" s="2" t="s">
        <v>29</v>
      </c>
      <c r="D7" s="8" t="s">
        <v>30</v>
      </c>
      <c r="E7" s="2" t="s">
        <v>10</v>
      </c>
      <c r="F7" s="8" t="s">
        <v>31</v>
      </c>
      <c r="G7" s="2" t="s">
        <v>12</v>
      </c>
      <c r="H7" s="2" t="s">
        <v>13</v>
      </c>
    </row>
    <row r="8" spans="1:8" ht="24" customHeight="1">
      <c r="A8" s="2">
        <v>2</v>
      </c>
      <c r="B8" s="2">
        <v>2</v>
      </c>
      <c r="C8" s="2" t="s">
        <v>32</v>
      </c>
      <c r="D8" s="8" t="s">
        <v>33</v>
      </c>
      <c r="E8" s="2" t="s">
        <v>10</v>
      </c>
      <c r="F8" s="8" t="s">
        <v>34</v>
      </c>
      <c r="G8" s="2" t="s">
        <v>35</v>
      </c>
      <c r="H8" s="2" t="s">
        <v>13</v>
      </c>
    </row>
    <row r="9" spans="1:8" ht="24" customHeight="1">
      <c r="A9" s="2">
        <v>2</v>
      </c>
      <c r="B9" s="2">
        <v>2</v>
      </c>
      <c r="C9" s="2" t="s">
        <v>36</v>
      </c>
      <c r="D9" s="8" t="s">
        <v>37</v>
      </c>
      <c r="E9" s="2" t="s">
        <v>10</v>
      </c>
      <c r="F9" s="8" t="s">
        <v>38</v>
      </c>
      <c r="G9" s="2" t="s">
        <v>35</v>
      </c>
      <c r="H9" s="2" t="s">
        <v>13</v>
      </c>
    </row>
    <row r="10" spans="1:8" ht="24" customHeight="1">
      <c r="A10" s="2">
        <v>3</v>
      </c>
      <c r="B10" s="2">
        <v>3</v>
      </c>
      <c r="C10" s="2" t="s">
        <v>39</v>
      </c>
      <c r="D10" s="8" t="s">
        <v>40</v>
      </c>
      <c r="E10" s="2" t="s">
        <v>24</v>
      </c>
      <c r="F10" s="8" t="s">
        <v>41</v>
      </c>
      <c r="G10" s="2" t="s">
        <v>17</v>
      </c>
      <c r="H10" s="2" t="s">
        <v>13</v>
      </c>
    </row>
    <row r="11" spans="1:8" ht="24" customHeight="1">
      <c r="A11" s="2">
        <v>3</v>
      </c>
      <c r="B11" s="2">
        <v>3</v>
      </c>
      <c r="C11" s="2" t="s">
        <v>42</v>
      </c>
      <c r="D11" s="8" t="s">
        <v>43</v>
      </c>
      <c r="E11" s="2" t="s">
        <v>24</v>
      </c>
      <c r="F11" s="8" t="s">
        <v>44</v>
      </c>
      <c r="G11" s="2" t="s">
        <v>21</v>
      </c>
      <c r="H11" s="2" t="s">
        <v>13</v>
      </c>
    </row>
    <row r="12" spans="1:8" ht="24" customHeight="1">
      <c r="A12" s="2">
        <v>3</v>
      </c>
      <c r="B12" s="2">
        <v>3</v>
      </c>
      <c r="C12" s="2" t="s">
        <v>45</v>
      </c>
      <c r="D12" s="8" t="s">
        <v>46</v>
      </c>
      <c r="E12" s="2" t="s">
        <v>10</v>
      </c>
      <c r="F12" s="8" t="s">
        <v>47</v>
      </c>
      <c r="G12" s="2" t="s">
        <v>17</v>
      </c>
      <c r="H12" s="2" t="s">
        <v>13</v>
      </c>
    </row>
    <row r="13" spans="1:8" ht="24" customHeight="1">
      <c r="A13" s="2">
        <v>3</v>
      </c>
      <c r="B13" s="2">
        <v>3</v>
      </c>
      <c r="C13" s="2" t="s">
        <v>48</v>
      </c>
      <c r="D13" s="8" t="s">
        <v>49</v>
      </c>
      <c r="E13" s="2" t="s">
        <v>10</v>
      </c>
      <c r="F13" s="8" t="s">
        <v>11</v>
      </c>
      <c r="G13" s="2" t="s">
        <v>35</v>
      </c>
      <c r="H13" s="2" t="s">
        <v>13</v>
      </c>
    </row>
    <row r="14" spans="1:8" ht="24" customHeight="1">
      <c r="A14" s="2">
        <v>4</v>
      </c>
      <c r="B14" s="2">
        <v>4</v>
      </c>
      <c r="C14" s="2" t="s">
        <v>50</v>
      </c>
      <c r="D14" s="8" t="s">
        <v>51</v>
      </c>
      <c r="E14" s="2" t="s">
        <v>10</v>
      </c>
      <c r="F14" s="8" t="s">
        <v>52</v>
      </c>
      <c r="G14" s="2" t="s">
        <v>17</v>
      </c>
      <c r="H14" s="2" t="s">
        <v>13</v>
      </c>
    </row>
    <row r="15" spans="1:8" ht="24" customHeight="1">
      <c r="A15" s="2">
        <v>4</v>
      </c>
      <c r="B15" s="2">
        <v>4</v>
      </c>
      <c r="C15" s="2" t="s">
        <v>53</v>
      </c>
      <c r="D15" s="8" t="s">
        <v>54</v>
      </c>
      <c r="E15" s="2" t="s">
        <v>10</v>
      </c>
      <c r="F15" s="8" t="s">
        <v>55</v>
      </c>
      <c r="G15" s="2" t="s">
        <v>56</v>
      </c>
      <c r="H15" s="2" t="s">
        <v>13</v>
      </c>
    </row>
    <row r="16" spans="1:8" ht="24" customHeight="1">
      <c r="A16" s="2">
        <v>4</v>
      </c>
      <c r="B16" s="2">
        <v>4</v>
      </c>
      <c r="C16" s="2" t="s">
        <v>57</v>
      </c>
      <c r="D16" s="8" t="s">
        <v>58</v>
      </c>
      <c r="E16" s="2" t="s">
        <v>10</v>
      </c>
      <c r="F16" s="8" t="s">
        <v>59</v>
      </c>
      <c r="G16" s="2" t="s">
        <v>56</v>
      </c>
      <c r="H16" s="2" t="s">
        <v>13</v>
      </c>
    </row>
    <row r="17" spans="1:8" ht="24" customHeight="1">
      <c r="A17" s="2">
        <v>4</v>
      </c>
      <c r="B17" s="2">
        <v>4</v>
      </c>
      <c r="C17" s="2" t="s">
        <v>60</v>
      </c>
      <c r="D17" s="8" t="s">
        <v>61</v>
      </c>
      <c r="E17" s="2" t="s">
        <v>24</v>
      </c>
      <c r="F17" s="8" t="s">
        <v>62</v>
      </c>
      <c r="G17" s="2" t="s">
        <v>56</v>
      </c>
      <c r="H17" s="2" t="s">
        <v>13</v>
      </c>
    </row>
    <row r="18" spans="1:8" ht="24" customHeight="1">
      <c r="A18" s="2">
        <v>5</v>
      </c>
      <c r="B18" s="2">
        <v>5</v>
      </c>
      <c r="C18" s="2" t="s">
        <v>63</v>
      </c>
      <c r="D18" s="8" t="s">
        <v>64</v>
      </c>
      <c r="E18" s="2" t="s">
        <v>10</v>
      </c>
      <c r="F18" s="8" t="s">
        <v>47</v>
      </c>
      <c r="G18" s="2" t="s">
        <v>12</v>
      </c>
      <c r="H18" s="2" t="s">
        <v>13</v>
      </c>
    </row>
    <row r="19" spans="1:8" ht="24" customHeight="1">
      <c r="A19" s="2">
        <v>5</v>
      </c>
      <c r="B19" s="2">
        <v>5</v>
      </c>
      <c r="C19" s="2" t="s">
        <v>65</v>
      </c>
      <c r="D19" s="8" t="s">
        <v>66</v>
      </c>
      <c r="E19" s="2" t="s">
        <v>10</v>
      </c>
      <c r="F19" s="8" t="s">
        <v>41</v>
      </c>
      <c r="G19" s="2" t="s">
        <v>35</v>
      </c>
      <c r="H19" s="2" t="s">
        <v>13</v>
      </c>
    </row>
    <row r="20" spans="1:8" ht="24" customHeight="1">
      <c r="A20" s="2">
        <v>5</v>
      </c>
      <c r="B20" s="2">
        <v>5</v>
      </c>
      <c r="C20" s="2" t="s">
        <v>67</v>
      </c>
      <c r="D20" s="8" t="s">
        <v>68</v>
      </c>
      <c r="E20" s="2" t="s">
        <v>10</v>
      </c>
      <c r="F20" s="8" t="s">
        <v>69</v>
      </c>
      <c r="G20" s="2" t="s">
        <v>17</v>
      </c>
      <c r="H20" s="2" t="s">
        <v>13</v>
      </c>
    </row>
    <row r="21" spans="1:8" ht="24" customHeight="1">
      <c r="A21" s="2">
        <v>5</v>
      </c>
      <c r="B21" s="2">
        <v>5</v>
      </c>
      <c r="C21" s="2" t="s">
        <v>70</v>
      </c>
      <c r="D21" s="8" t="s">
        <v>71</v>
      </c>
      <c r="E21" s="2" t="s">
        <v>10</v>
      </c>
      <c r="F21" s="8" t="s">
        <v>72</v>
      </c>
      <c r="G21" s="2" t="s">
        <v>56</v>
      </c>
      <c r="H21" s="2" t="s">
        <v>13</v>
      </c>
    </row>
    <row r="22" spans="1:8" ht="24" customHeight="1">
      <c r="A22" s="2">
        <v>6</v>
      </c>
      <c r="B22" s="2">
        <v>6</v>
      </c>
      <c r="C22" s="2" t="s">
        <v>73</v>
      </c>
      <c r="D22" s="8" t="s">
        <v>74</v>
      </c>
      <c r="E22" s="2" t="s">
        <v>10</v>
      </c>
      <c r="F22" s="8" t="s">
        <v>75</v>
      </c>
      <c r="G22" s="2" t="s">
        <v>17</v>
      </c>
      <c r="H22" s="2" t="s">
        <v>13</v>
      </c>
    </row>
    <row r="23" spans="1:8" ht="24" customHeight="1">
      <c r="A23" s="2">
        <v>6</v>
      </c>
      <c r="B23" s="2">
        <v>6</v>
      </c>
      <c r="C23" s="2" t="s">
        <v>76</v>
      </c>
      <c r="D23" s="8" t="s">
        <v>77</v>
      </c>
      <c r="E23" s="2" t="s">
        <v>10</v>
      </c>
      <c r="F23" s="8" t="s">
        <v>78</v>
      </c>
      <c r="G23" s="2" t="s">
        <v>12</v>
      </c>
      <c r="H23" s="2" t="s">
        <v>13</v>
      </c>
    </row>
    <row r="24" spans="1:8" ht="24" customHeight="1">
      <c r="A24" s="2">
        <v>6</v>
      </c>
      <c r="B24" s="2">
        <v>6</v>
      </c>
      <c r="C24" s="2" t="s">
        <v>79</v>
      </c>
      <c r="D24" s="8" t="s">
        <v>80</v>
      </c>
      <c r="E24" s="2" t="s">
        <v>10</v>
      </c>
      <c r="F24" s="8" t="s">
        <v>81</v>
      </c>
      <c r="G24" s="2" t="s">
        <v>21</v>
      </c>
      <c r="H24" s="2" t="s">
        <v>13</v>
      </c>
    </row>
    <row r="25" spans="1:8" ht="24" customHeight="1">
      <c r="A25" s="2">
        <v>6</v>
      </c>
      <c r="B25" s="2">
        <v>6</v>
      </c>
      <c r="C25" s="2" t="s">
        <v>82</v>
      </c>
      <c r="D25" s="8" t="s">
        <v>83</v>
      </c>
      <c r="E25" s="2" t="s">
        <v>10</v>
      </c>
      <c r="F25" s="8" t="s">
        <v>84</v>
      </c>
      <c r="G25" s="2" t="s">
        <v>56</v>
      </c>
      <c r="H25" s="2" t="s">
        <v>13</v>
      </c>
    </row>
    <row r="26" spans="1:8" ht="28.9" customHeight="1">
      <c r="A26" s="2">
        <v>7</v>
      </c>
      <c r="B26" s="2">
        <v>7</v>
      </c>
      <c r="C26" s="2" t="s">
        <v>85</v>
      </c>
      <c r="D26" s="8" t="s">
        <v>86</v>
      </c>
      <c r="E26" s="2" t="s">
        <v>10</v>
      </c>
      <c r="F26" s="8" t="s">
        <v>87</v>
      </c>
      <c r="G26" s="2" t="s">
        <v>17</v>
      </c>
      <c r="H26" s="2" t="s">
        <v>88</v>
      </c>
    </row>
    <row r="27" spans="1:8" ht="28.9" customHeight="1">
      <c r="A27" s="2">
        <v>7</v>
      </c>
      <c r="B27" s="2">
        <v>7</v>
      </c>
      <c r="C27" s="2" t="s">
        <v>89</v>
      </c>
      <c r="D27" s="8" t="s">
        <v>90</v>
      </c>
      <c r="E27" s="2" t="s">
        <v>10</v>
      </c>
      <c r="F27" s="8" t="s">
        <v>91</v>
      </c>
      <c r="G27" s="2" t="s">
        <v>17</v>
      </c>
      <c r="H27" s="2" t="s">
        <v>88</v>
      </c>
    </row>
    <row r="28" spans="1:8" ht="28.9" customHeight="1">
      <c r="A28" s="2">
        <v>7</v>
      </c>
      <c r="B28" s="2">
        <v>7</v>
      </c>
      <c r="C28" s="2" t="s">
        <v>92</v>
      </c>
      <c r="D28" s="8" t="s">
        <v>93</v>
      </c>
      <c r="E28" s="2" t="s">
        <v>10</v>
      </c>
      <c r="F28" s="8" t="s">
        <v>94</v>
      </c>
      <c r="G28" s="2" t="s">
        <v>56</v>
      </c>
      <c r="H28" s="2" t="s">
        <v>88</v>
      </c>
    </row>
    <row r="29" spans="1:8" ht="28.9" customHeight="1">
      <c r="A29" s="2">
        <v>7</v>
      </c>
      <c r="B29" s="2">
        <v>7</v>
      </c>
      <c r="C29" s="2" t="s">
        <v>95</v>
      </c>
      <c r="D29" s="8" t="s">
        <v>96</v>
      </c>
      <c r="E29" s="2" t="s">
        <v>10</v>
      </c>
      <c r="F29" s="8" t="s">
        <v>97</v>
      </c>
      <c r="G29" s="2" t="s">
        <v>35</v>
      </c>
      <c r="H29" s="2" t="s">
        <v>88</v>
      </c>
    </row>
    <row r="30" spans="1:8" ht="28.9" customHeight="1">
      <c r="A30" s="2">
        <v>7</v>
      </c>
      <c r="B30" s="2">
        <v>7</v>
      </c>
      <c r="C30" s="2" t="s">
        <v>98</v>
      </c>
      <c r="D30" s="8" t="s">
        <v>99</v>
      </c>
      <c r="E30" s="2" t="s">
        <v>10</v>
      </c>
      <c r="F30" s="8" t="s">
        <v>100</v>
      </c>
      <c r="G30" s="2" t="s">
        <v>12</v>
      </c>
      <c r="H30" s="2" t="s">
        <v>88</v>
      </c>
    </row>
    <row r="31" spans="1:8" ht="28.9" customHeight="1">
      <c r="A31" s="2">
        <v>7</v>
      </c>
      <c r="B31" s="2">
        <v>7</v>
      </c>
      <c r="C31" s="2" t="s">
        <v>101</v>
      </c>
      <c r="D31" s="8" t="s">
        <v>102</v>
      </c>
      <c r="E31" s="2" t="s">
        <v>10</v>
      </c>
      <c r="F31" s="8" t="s">
        <v>98</v>
      </c>
      <c r="G31" s="2" t="s">
        <v>35</v>
      </c>
      <c r="H31" s="2" t="s">
        <v>88</v>
      </c>
    </row>
    <row r="32" spans="1:8" ht="28.9" customHeight="1">
      <c r="A32" s="2">
        <v>7</v>
      </c>
      <c r="B32" s="2">
        <v>7</v>
      </c>
      <c r="C32" s="2" t="s">
        <v>103</v>
      </c>
      <c r="D32" s="8" t="s">
        <v>104</v>
      </c>
      <c r="E32" s="2" t="s">
        <v>10</v>
      </c>
      <c r="F32" s="8" t="s">
        <v>105</v>
      </c>
      <c r="G32" s="2" t="s">
        <v>12</v>
      </c>
      <c r="H32" s="2" t="s">
        <v>88</v>
      </c>
    </row>
    <row r="33" spans="1:8" ht="28.9" customHeight="1">
      <c r="A33" s="2">
        <v>7</v>
      </c>
      <c r="B33" s="2">
        <v>7</v>
      </c>
      <c r="C33" s="2" t="s">
        <v>106</v>
      </c>
      <c r="D33" s="8" t="s">
        <v>107</v>
      </c>
      <c r="E33" s="2" t="s">
        <v>10</v>
      </c>
      <c r="F33" s="8" t="s">
        <v>108</v>
      </c>
      <c r="G33" s="2" t="s">
        <v>21</v>
      </c>
      <c r="H33" s="2" t="s">
        <v>109</v>
      </c>
    </row>
    <row r="34" spans="1:8" ht="30">
      <c r="A34" s="2">
        <v>8</v>
      </c>
      <c r="B34" s="2">
        <v>8</v>
      </c>
      <c r="C34" s="2" t="s">
        <v>110</v>
      </c>
      <c r="D34" s="8" t="s">
        <v>111</v>
      </c>
      <c r="E34" s="2" t="s">
        <v>10</v>
      </c>
      <c r="F34" s="8" t="s">
        <v>112</v>
      </c>
      <c r="G34" s="2" t="s">
        <v>17</v>
      </c>
      <c r="H34" s="2" t="s">
        <v>109</v>
      </c>
    </row>
    <row r="35" spans="1:8" ht="30">
      <c r="A35" s="2">
        <v>8</v>
      </c>
      <c r="B35" s="2">
        <v>8</v>
      </c>
      <c r="C35" s="2" t="s">
        <v>113</v>
      </c>
      <c r="D35" s="8" t="s">
        <v>114</v>
      </c>
      <c r="E35" s="2" t="s">
        <v>10</v>
      </c>
      <c r="F35" s="8" t="s">
        <v>115</v>
      </c>
      <c r="G35" s="2" t="s">
        <v>21</v>
      </c>
      <c r="H35" s="2" t="s">
        <v>109</v>
      </c>
    </row>
    <row r="36" spans="1:8" ht="30">
      <c r="A36" s="2">
        <v>8</v>
      </c>
      <c r="B36" s="2">
        <v>8</v>
      </c>
      <c r="C36" s="2" t="s">
        <v>116</v>
      </c>
      <c r="D36" s="8" t="s">
        <v>117</v>
      </c>
      <c r="E36" s="2" t="s">
        <v>10</v>
      </c>
      <c r="F36" s="8" t="s">
        <v>118</v>
      </c>
      <c r="G36" s="2" t="s">
        <v>12</v>
      </c>
      <c r="H36" s="2" t="s">
        <v>109</v>
      </c>
    </row>
    <row r="37" spans="1:8" ht="30">
      <c r="A37" s="2">
        <v>8</v>
      </c>
      <c r="B37" s="2">
        <v>8</v>
      </c>
      <c r="C37" s="2" t="s">
        <v>119</v>
      </c>
      <c r="D37" s="8" t="s">
        <v>120</v>
      </c>
      <c r="E37" s="2" t="s">
        <v>10</v>
      </c>
      <c r="F37" s="8" t="s">
        <v>121</v>
      </c>
      <c r="G37" s="2" t="s">
        <v>35</v>
      </c>
      <c r="H37" s="2" t="s">
        <v>109</v>
      </c>
    </row>
    <row r="38" spans="1:8" ht="30">
      <c r="A38" s="2">
        <v>8</v>
      </c>
      <c r="B38" s="2">
        <v>8</v>
      </c>
      <c r="C38" s="2" t="s">
        <v>122</v>
      </c>
      <c r="D38" s="8" t="s">
        <v>123</v>
      </c>
      <c r="E38" s="2" t="s">
        <v>10</v>
      </c>
      <c r="F38" s="8" t="s">
        <v>124</v>
      </c>
      <c r="G38" s="2" t="s">
        <v>56</v>
      </c>
      <c r="H38" s="2" t="s">
        <v>109</v>
      </c>
    </row>
    <row r="39" spans="1:8" ht="30">
      <c r="A39" s="2">
        <v>8</v>
      </c>
      <c r="B39" s="2">
        <v>8</v>
      </c>
      <c r="C39" s="2" t="s">
        <v>125</v>
      </c>
      <c r="D39" s="8" t="s">
        <v>126</v>
      </c>
      <c r="E39" s="2" t="s">
        <v>10</v>
      </c>
      <c r="F39" s="8" t="s">
        <v>127</v>
      </c>
      <c r="G39" s="2" t="s">
        <v>128</v>
      </c>
      <c r="H39" s="2" t="s">
        <v>109</v>
      </c>
    </row>
    <row r="40" spans="1:8" ht="30">
      <c r="A40" s="2">
        <v>8</v>
      </c>
      <c r="B40" s="2">
        <v>8</v>
      </c>
      <c r="C40" s="2" t="s">
        <v>129</v>
      </c>
      <c r="D40" s="8" t="s">
        <v>130</v>
      </c>
      <c r="E40" s="2" t="s">
        <v>10</v>
      </c>
      <c r="F40" s="8" t="s">
        <v>131</v>
      </c>
      <c r="G40" s="2" t="s">
        <v>21</v>
      </c>
      <c r="H40" s="2" t="s">
        <v>109</v>
      </c>
    </row>
    <row r="41" spans="1:8" ht="30">
      <c r="A41" s="2">
        <v>8</v>
      </c>
      <c r="B41" s="2">
        <v>8</v>
      </c>
      <c r="C41" s="2" t="s">
        <v>132</v>
      </c>
      <c r="D41" s="8" t="s">
        <v>133</v>
      </c>
      <c r="E41" s="2" t="s">
        <v>10</v>
      </c>
      <c r="F41" s="8" t="s">
        <v>134</v>
      </c>
      <c r="G41" s="2" t="s">
        <v>17</v>
      </c>
      <c r="H41" s="2" t="s">
        <v>109</v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6"/>
  <sheetViews>
    <sheetView topLeftCell="A86" zoomScale="63" workbookViewId="0">
      <pane ySplit="4" topLeftCell="A5" activePane="bottomLeft" state="frozen"/>
      <selection pane="bottomLeft" activeCell="P101" sqref="P101"/>
    </sheetView>
  </sheetViews>
  <sheetFormatPr defaultRowHeight="15"/>
  <cols>
    <col min="1" max="1" width="24" style="15" customWidth="1"/>
    <col min="2" max="2" width="10" style="15" customWidth="1"/>
    <col min="3" max="3" width="80" style="15" customWidth="1"/>
    <col min="4" max="4" width="18" style="15" customWidth="1"/>
    <col min="5" max="6" width="16" style="15" customWidth="1"/>
    <col min="7" max="7" width="20" style="15" customWidth="1"/>
    <col min="8" max="21" width="8.42578125" style="15" customWidth="1"/>
  </cols>
  <sheetData>
    <row r="1" spans="1:21" ht="19.899999999999999" customHeight="1">
      <c r="A1" s="3" t="s">
        <v>135</v>
      </c>
    </row>
    <row r="2" spans="1:21" ht="25.9" customHeight="1">
      <c r="A2" s="1" t="s">
        <v>2</v>
      </c>
      <c r="B2" s="1" t="s">
        <v>136</v>
      </c>
      <c r="C2" s="1" t="s">
        <v>137</v>
      </c>
      <c r="D2" s="1" t="s">
        <v>138</v>
      </c>
      <c r="E2" s="1" t="s">
        <v>139</v>
      </c>
      <c r="F2" s="1" t="s">
        <v>7</v>
      </c>
      <c r="G2" s="1" t="s">
        <v>140</v>
      </c>
      <c r="H2" s="1" t="s">
        <v>141</v>
      </c>
      <c r="I2" s="1" t="s">
        <v>142</v>
      </c>
      <c r="J2" s="1" t="s">
        <v>143</v>
      </c>
      <c r="K2" s="1" t="s">
        <v>144</v>
      </c>
      <c r="L2" s="1" t="s">
        <v>145</v>
      </c>
      <c r="M2" s="1" t="s">
        <v>146</v>
      </c>
      <c r="N2" s="1" t="s">
        <v>147</v>
      </c>
      <c r="O2" s="1" t="s">
        <v>148</v>
      </c>
      <c r="P2" s="1" t="s">
        <v>149</v>
      </c>
      <c r="Q2" s="1" t="s">
        <v>150</v>
      </c>
      <c r="R2" s="1" t="s">
        <v>151</v>
      </c>
      <c r="S2" s="1" t="s">
        <v>152</v>
      </c>
      <c r="T2" s="1" t="s">
        <v>153</v>
      </c>
      <c r="U2" s="1" t="s">
        <v>154</v>
      </c>
    </row>
    <row r="3" spans="1:21" ht="22.15" customHeight="1">
      <c r="G3" s="4">
        <f t="shared" ref="G3:U3" si="0">SUM(G5:G136)</f>
        <v>396</v>
      </c>
      <c r="H3" s="4">
        <f t="shared" si="0"/>
        <v>42</v>
      </c>
      <c r="I3" s="4">
        <f t="shared" si="0"/>
        <v>95</v>
      </c>
      <c r="J3" s="4">
        <f t="shared" si="0"/>
        <v>79</v>
      </c>
      <c r="K3" s="4">
        <f t="shared" si="0"/>
        <v>12</v>
      </c>
      <c r="L3" s="4">
        <f t="shared" si="0"/>
        <v>30</v>
      </c>
      <c r="M3" s="4">
        <f t="shared" si="0"/>
        <v>18</v>
      </c>
      <c r="N3" s="4">
        <f t="shared" si="0"/>
        <v>12</v>
      </c>
      <c r="O3" s="4">
        <f t="shared" si="0"/>
        <v>30</v>
      </c>
      <c r="P3" s="4">
        <f t="shared" si="0"/>
        <v>18</v>
      </c>
      <c r="Q3" s="4">
        <f t="shared" si="0"/>
        <v>12</v>
      </c>
      <c r="R3" s="4">
        <f t="shared" si="0"/>
        <v>30</v>
      </c>
      <c r="S3" s="4">
        <f t="shared" si="0"/>
        <v>18</v>
      </c>
      <c r="T3" s="4">
        <f t="shared" si="0"/>
        <v>0</v>
      </c>
      <c r="U3" s="4">
        <f t="shared" si="0"/>
        <v>0</v>
      </c>
    </row>
    <row r="4" spans="1:21" ht="24" customHeight="1">
      <c r="A4" s="5" t="s">
        <v>155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22.15" customHeight="1">
      <c r="A5" s="2" t="s">
        <v>8</v>
      </c>
      <c r="B5" s="7">
        <v>1</v>
      </c>
      <c r="C5" s="8" t="s">
        <v>156</v>
      </c>
      <c r="D5" s="2" t="s">
        <v>12</v>
      </c>
      <c r="E5" s="2" t="s">
        <v>157</v>
      </c>
      <c r="F5" s="2" t="s">
        <v>13</v>
      </c>
      <c r="G5" s="2">
        <v>2</v>
      </c>
      <c r="H5" s="2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2.15" customHeight="1">
      <c r="A6" s="2" t="s">
        <v>8</v>
      </c>
      <c r="B6" s="7">
        <v>2</v>
      </c>
      <c r="C6" s="8" t="s">
        <v>158</v>
      </c>
      <c r="D6" s="2" t="s">
        <v>12</v>
      </c>
      <c r="E6" s="2" t="s">
        <v>159</v>
      </c>
      <c r="F6" s="2" t="s">
        <v>13</v>
      </c>
      <c r="G6" s="2">
        <v>5</v>
      </c>
      <c r="H6" s="2"/>
      <c r="I6" s="2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2.15" customHeight="1">
      <c r="A7" s="2" t="s">
        <v>8</v>
      </c>
      <c r="B7" s="7">
        <v>3</v>
      </c>
      <c r="C7" s="8" t="s">
        <v>160</v>
      </c>
      <c r="D7" s="2" t="s">
        <v>12</v>
      </c>
      <c r="E7" s="2" t="s">
        <v>161</v>
      </c>
      <c r="F7" s="2" t="s">
        <v>13</v>
      </c>
      <c r="G7" s="2">
        <v>3</v>
      </c>
      <c r="H7" s="2"/>
      <c r="I7" s="2"/>
      <c r="J7" s="2">
        <v>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2.15" customHeight="1">
      <c r="A8" s="2" t="s">
        <v>14</v>
      </c>
      <c r="B8" s="7">
        <v>4</v>
      </c>
      <c r="C8" s="8" t="s">
        <v>162</v>
      </c>
      <c r="D8" s="2" t="s">
        <v>17</v>
      </c>
      <c r="E8" s="2" t="s">
        <v>157</v>
      </c>
      <c r="F8" s="2" t="s">
        <v>13</v>
      </c>
      <c r="G8" s="2">
        <v>2</v>
      </c>
      <c r="H8" s="2"/>
      <c r="I8" s="2"/>
      <c r="J8" s="2"/>
      <c r="K8" s="2">
        <v>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2.15" customHeight="1">
      <c r="A9" s="2" t="s">
        <v>14</v>
      </c>
      <c r="B9" s="7">
        <v>5</v>
      </c>
      <c r="C9" s="8" t="s">
        <v>163</v>
      </c>
      <c r="D9" s="2" t="s">
        <v>17</v>
      </c>
      <c r="E9" s="2" t="s">
        <v>159</v>
      </c>
      <c r="F9" s="2" t="s">
        <v>13</v>
      </c>
      <c r="G9" s="2">
        <v>5</v>
      </c>
      <c r="H9" s="2"/>
      <c r="I9" s="2"/>
      <c r="J9" s="2"/>
      <c r="K9" s="2"/>
      <c r="L9" s="2">
        <v>5</v>
      </c>
      <c r="M9" s="2"/>
      <c r="N9" s="2"/>
      <c r="O9" s="2"/>
      <c r="P9" s="2"/>
      <c r="Q9" s="2"/>
      <c r="R9" s="2"/>
      <c r="S9" s="2"/>
      <c r="T9" s="2"/>
      <c r="U9" s="2"/>
    </row>
    <row r="10" spans="1:21" ht="22.15" customHeight="1">
      <c r="A10" s="2" t="s">
        <v>14</v>
      </c>
      <c r="B10" s="7">
        <v>6</v>
      </c>
      <c r="C10" s="8" t="s">
        <v>164</v>
      </c>
      <c r="D10" s="2" t="s">
        <v>17</v>
      </c>
      <c r="E10" s="2" t="s">
        <v>161</v>
      </c>
      <c r="F10" s="2" t="s">
        <v>13</v>
      </c>
      <c r="G10" s="2">
        <v>3</v>
      </c>
      <c r="H10" s="2"/>
      <c r="I10" s="2"/>
      <c r="J10" s="2"/>
      <c r="K10" s="2"/>
      <c r="L10" s="2"/>
      <c r="M10" s="2">
        <v>3</v>
      </c>
      <c r="N10" s="2"/>
      <c r="O10" s="2"/>
      <c r="P10" s="2"/>
      <c r="Q10" s="2"/>
      <c r="R10" s="2"/>
      <c r="S10" s="2"/>
      <c r="T10" s="2"/>
      <c r="U10" s="2"/>
    </row>
    <row r="11" spans="1:21" ht="22.15" customHeight="1">
      <c r="A11" s="2" t="s">
        <v>18</v>
      </c>
      <c r="B11" s="7">
        <v>7</v>
      </c>
      <c r="C11" s="8" t="s">
        <v>165</v>
      </c>
      <c r="D11" s="2" t="s">
        <v>21</v>
      </c>
      <c r="E11" s="2" t="s">
        <v>157</v>
      </c>
      <c r="F11" s="2" t="s">
        <v>13</v>
      </c>
      <c r="G11" s="2">
        <v>2</v>
      </c>
      <c r="H11" s="2"/>
      <c r="I11" s="2"/>
      <c r="J11" s="2"/>
      <c r="K11" s="2"/>
      <c r="L11" s="2"/>
      <c r="M11" s="2"/>
      <c r="N11" s="2">
        <v>2</v>
      </c>
      <c r="O11" s="2"/>
      <c r="P11" s="2"/>
      <c r="Q11" s="2"/>
      <c r="R11" s="2"/>
      <c r="S11" s="2"/>
      <c r="T11" s="2"/>
      <c r="U11" s="2"/>
    </row>
    <row r="12" spans="1:21" ht="22.15" customHeight="1">
      <c r="A12" s="2" t="s">
        <v>18</v>
      </c>
      <c r="B12" s="7">
        <v>8</v>
      </c>
      <c r="C12" s="8" t="s">
        <v>166</v>
      </c>
      <c r="D12" s="2" t="s">
        <v>21</v>
      </c>
      <c r="E12" s="2" t="s">
        <v>159</v>
      </c>
      <c r="F12" s="2" t="s">
        <v>13</v>
      </c>
      <c r="G12" s="2">
        <v>5</v>
      </c>
      <c r="H12" s="2"/>
      <c r="I12" s="2"/>
      <c r="J12" s="2"/>
      <c r="K12" s="2"/>
      <c r="L12" s="2"/>
      <c r="M12" s="2"/>
      <c r="N12" s="2"/>
      <c r="O12" s="2">
        <v>5</v>
      </c>
      <c r="P12" s="2"/>
      <c r="Q12" s="2"/>
      <c r="R12" s="2"/>
      <c r="S12" s="2"/>
      <c r="T12" s="2"/>
      <c r="U12" s="2"/>
    </row>
    <row r="13" spans="1:21" ht="22.15" customHeight="1">
      <c r="A13" s="2" t="s">
        <v>18</v>
      </c>
      <c r="B13" s="7">
        <v>9</v>
      </c>
      <c r="C13" s="8" t="s">
        <v>167</v>
      </c>
      <c r="D13" s="2" t="s">
        <v>21</v>
      </c>
      <c r="E13" s="2" t="s">
        <v>161</v>
      </c>
      <c r="F13" s="2" t="s">
        <v>13</v>
      </c>
      <c r="G13" s="2">
        <v>3</v>
      </c>
      <c r="H13" s="2"/>
      <c r="I13" s="2"/>
      <c r="J13" s="2"/>
      <c r="K13" s="2"/>
      <c r="L13" s="2"/>
      <c r="M13" s="2"/>
      <c r="N13" s="2"/>
      <c r="O13" s="2"/>
      <c r="P13" s="2">
        <v>3</v>
      </c>
      <c r="Q13" s="2"/>
      <c r="R13" s="2"/>
      <c r="S13" s="2"/>
      <c r="T13" s="2"/>
      <c r="U13" s="2"/>
    </row>
    <row r="14" spans="1:21" ht="22.15" customHeight="1">
      <c r="A14" s="2" t="s">
        <v>22</v>
      </c>
      <c r="B14" s="7">
        <v>10</v>
      </c>
      <c r="C14" s="8" t="s">
        <v>168</v>
      </c>
      <c r="D14" s="2" t="s">
        <v>35</v>
      </c>
      <c r="E14" s="2" t="s">
        <v>157</v>
      </c>
      <c r="F14" s="2" t="s">
        <v>13</v>
      </c>
      <c r="G14" s="2">
        <v>2</v>
      </c>
      <c r="H14" s="2"/>
      <c r="I14" s="2"/>
      <c r="J14" s="2"/>
      <c r="K14" s="2"/>
      <c r="L14" s="2"/>
      <c r="M14" s="2"/>
      <c r="N14" s="2"/>
      <c r="O14" s="2"/>
      <c r="P14" s="2"/>
      <c r="Q14" s="2">
        <v>2</v>
      </c>
      <c r="R14" s="2"/>
      <c r="S14" s="2"/>
      <c r="T14" s="2"/>
      <c r="U14" s="2"/>
    </row>
    <row r="15" spans="1:21" ht="22.15" customHeight="1">
      <c r="A15" s="2" t="s">
        <v>22</v>
      </c>
      <c r="B15" s="7">
        <v>11</v>
      </c>
      <c r="C15" s="8" t="s">
        <v>169</v>
      </c>
      <c r="D15" s="2" t="s">
        <v>35</v>
      </c>
      <c r="E15" s="2" t="s">
        <v>159</v>
      </c>
      <c r="F15" s="2" t="s">
        <v>13</v>
      </c>
      <c r="G15" s="2">
        <v>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v>5</v>
      </c>
      <c r="S15" s="2"/>
      <c r="T15" s="2"/>
      <c r="U15" s="2"/>
    </row>
    <row r="16" spans="1:21" ht="22.15" customHeight="1">
      <c r="A16" s="2" t="s">
        <v>22</v>
      </c>
      <c r="B16" s="7">
        <v>12</v>
      </c>
      <c r="C16" s="8" t="s">
        <v>170</v>
      </c>
      <c r="D16" s="2" t="s">
        <v>35</v>
      </c>
      <c r="E16" s="2" t="s">
        <v>161</v>
      </c>
      <c r="F16" s="2" t="s">
        <v>13</v>
      </c>
      <c r="G16" s="2">
        <v>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3</v>
      </c>
      <c r="T16" s="2"/>
      <c r="U16" s="2"/>
    </row>
    <row r="17" spans="1:21" ht="12" customHeight="1"/>
    <row r="18" spans="1:21" ht="24" customHeight="1">
      <c r="A18" s="5" t="s">
        <v>171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22.15" customHeight="1">
      <c r="A19" s="2" t="s">
        <v>26</v>
      </c>
      <c r="B19" s="7">
        <v>13</v>
      </c>
      <c r="C19" s="8" t="s">
        <v>172</v>
      </c>
      <c r="D19" s="2" t="s">
        <v>21</v>
      </c>
      <c r="E19" s="2" t="s">
        <v>157</v>
      </c>
      <c r="F19" s="2" t="s">
        <v>13</v>
      </c>
      <c r="G19" s="2">
        <v>2</v>
      </c>
      <c r="H19" s="2">
        <v>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2.15" customHeight="1">
      <c r="A20" s="2" t="s">
        <v>26</v>
      </c>
      <c r="B20" s="7">
        <v>14</v>
      </c>
      <c r="C20" s="8" t="s">
        <v>173</v>
      </c>
      <c r="D20" s="2" t="s">
        <v>21</v>
      </c>
      <c r="E20" s="2" t="s">
        <v>159</v>
      </c>
      <c r="F20" s="2" t="s">
        <v>13</v>
      </c>
      <c r="G20" s="2">
        <v>5</v>
      </c>
      <c r="H20" s="2"/>
      <c r="I20" s="2"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2.15" customHeight="1">
      <c r="A21" s="2" t="s">
        <v>26</v>
      </c>
      <c r="B21" s="7">
        <v>15</v>
      </c>
      <c r="C21" s="8" t="s">
        <v>174</v>
      </c>
      <c r="D21" s="2" t="s">
        <v>21</v>
      </c>
      <c r="E21" s="2" t="s">
        <v>161</v>
      </c>
      <c r="F21" s="2" t="s">
        <v>13</v>
      </c>
      <c r="G21" s="2">
        <v>3</v>
      </c>
      <c r="H21" s="2"/>
      <c r="I21" s="2"/>
      <c r="J21" s="2">
        <v>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2.15" customHeight="1">
      <c r="A22" s="2" t="s">
        <v>29</v>
      </c>
      <c r="B22" s="7">
        <v>16</v>
      </c>
      <c r="C22" s="8" t="s">
        <v>175</v>
      </c>
      <c r="D22" s="2" t="s">
        <v>12</v>
      </c>
      <c r="E22" s="2" t="s">
        <v>157</v>
      </c>
      <c r="F22" s="2" t="s">
        <v>13</v>
      </c>
      <c r="G22" s="2">
        <v>2</v>
      </c>
      <c r="H22" s="2"/>
      <c r="I22" s="2"/>
      <c r="J22" s="2"/>
      <c r="K22" s="2">
        <v>2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15" customHeight="1">
      <c r="A23" s="2" t="s">
        <v>29</v>
      </c>
      <c r="B23" s="7">
        <v>17</v>
      </c>
      <c r="C23" s="8" t="s">
        <v>176</v>
      </c>
      <c r="D23" s="2" t="s">
        <v>12</v>
      </c>
      <c r="E23" s="2" t="s">
        <v>159</v>
      </c>
      <c r="F23" s="2" t="s">
        <v>13</v>
      </c>
      <c r="G23" s="2">
        <v>5</v>
      </c>
      <c r="H23" s="2"/>
      <c r="I23" s="2"/>
      <c r="J23" s="2"/>
      <c r="K23" s="2"/>
      <c r="L23" s="2">
        <v>5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22.15" customHeight="1">
      <c r="A24" s="2" t="s">
        <v>29</v>
      </c>
      <c r="B24" s="7">
        <v>18</v>
      </c>
      <c r="C24" s="8" t="s">
        <v>177</v>
      </c>
      <c r="D24" s="2" t="s">
        <v>12</v>
      </c>
      <c r="E24" s="2" t="s">
        <v>161</v>
      </c>
      <c r="F24" s="2" t="s">
        <v>13</v>
      </c>
      <c r="G24" s="2">
        <v>3</v>
      </c>
      <c r="H24" s="2"/>
      <c r="I24" s="2"/>
      <c r="J24" s="2"/>
      <c r="K24" s="2"/>
      <c r="L24" s="2"/>
      <c r="M24" s="2">
        <v>3</v>
      </c>
      <c r="N24" s="2"/>
      <c r="O24" s="2"/>
      <c r="P24" s="2"/>
      <c r="Q24" s="2"/>
      <c r="R24" s="2"/>
      <c r="S24" s="2"/>
      <c r="T24" s="2"/>
      <c r="U24" s="2"/>
    </row>
    <row r="25" spans="1:21" ht="22.15" customHeight="1">
      <c r="A25" s="2" t="s">
        <v>32</v>
      </c>
      <c r="B25" s="7">
        <v>19</v>
      </c>
      <c r="C25" s="8" t="s">
        <v>178</v>
      </c>
      <c r="D25" s="2" t="s">
        <v>35</v>
      </c>
      <c r="E25" s="2" t="s">
        <v>157</v>
      </c>
      <c r="F25" s="2" t="s">
        <v>13</v>
      </c>
      <c r="G25" s="2">
        <v>2</v>
      </c>
      <c r="H25" s="2"/>
      <c r="I25" s="2"/>
      <c r="J25" s="2"/>
      <c r="K25" s="2"/>
      <c r="L25" s="2"/>
      <c r="M25" s="2"/>
      <c r="N25" s="2">
        <v>2</v>
      </c>
      <c r="O25" s="2"/>
      <c r="P25" s="2"/>
      <c r="Q25" s="2"/>
      <c r="R25" s="2"/>
      <c r="S25" s="2"/>
      <c r="T25" s="2"/>
      <c r="U25" s="2"/>
    </row>
    <row r="26" spans="1:21" ht="22.15" customHeight="1">
      <c r="A26" s="2" t="s">
        <v>32</v>
      </c>
      <c r="B26" s="7">
        <v>20</v>
      </c>
      <c r="C26" s="8" t="s">
        <v>179</v>
      </c>
      <c r="D26" s="2" t="s">
        <v>35</v>
      </c>
      <c r="E26" s="2" t="s">
        <v>159</v>
      </c>
      <c r="F26" s="2" t="s">
        <v>13</v>
      </c>
      <c r="G26" s="2">
        <v>5</v>
      </c>
      <c r="H26" s="2"/>
      <c r="I26" s="2"/>
      <c r="J26" s="2"/>
      <c r="K26" s="2"/>
      <c r="L26" s="2"/>
      <c r="M26" s="2"/>
      <c r="N26" s="2"/>
      <c r="O26" s="2">
        <v>5</v>
      </c>
      <c r="P26" s="2"/>
      <c r="Q26" s="2"/>
      <c r="R26" s="2"/>
      <c r="S26" s="2"/>
      <c r="T26" s="2"/>
      <c r="U26" s="2"/>
    </row>
    <row r="27" spans="1:21" ht="22.15" customHeight="1">
      <c r="A27" s="2" t="s">
        <v>32</v>
      </c>
      <c r="B27" s="7">
        <v>21</v>
      </c>
      <c r="C27" s="8" t="s">
        <v>180</v>
      </c>
      <c r="D27" s="2" t="s">
        <v>56</v>
      </c>
      <c r="E27" s="2" t="s">
        <v>161</v>
      </c>
      <c r="F27" s="2" t="s">
        <v>13</v>
      </c>
      <c r="G27" s="2">
        <v>3</v>
      </c>
      <c r="H27" s="2"/>
      <c r="I27" s="2"/>
      <c r="J27" s="2"/>
      <c r="K27" s="2"/>
      <c r="L27" s="2"/>
      <c r="M27" s="2"/>
      <c r="N27" s="2"/>
      <c r="O27" s="2"/>
      <c r="P27" s="2">
        <v>3</v>
      </c>
      <c r="Q27" s="2"/>
      <c r="R27" s="2"/>
      <c r="S27" s="2"/>
      <c r="T27" s="2"/>
      <c r="U27" s="2"/>
    </row>
    <row r="28" spans="1:21" ht="22.15" customHeight="1">
      <c r="A28" s="2" t="s">
        <v>36</v>
      </c>
      <c r="B28" s="7">
        <v>22</v>
      </c>
      <c r="C28" s="8" t="s">
        <v>181</v>
      </c>
      <c r="D28" s="2" t="s">
        <v>56</v>
      </c>
      <c r="E28" s="2" t="s">
        <v>157</v>
      </c>
      <c r="F28" s="2" t="s">
        <v>13</v>
      </c>
      <c r="G28" s="2">
        <v>2</v>
      </c>
      <c r="H28" s="2"/>
      <c r="I28" s="2"/>
      <c r="J28" s="2"/>
      <c r="K28" s="2"/>
      <c r="L28" s="2"/>
      <c r="M28" s="2"/>
      <c r="N28" s="2"/>
      <c r="O28" s="2"/>
      <c r="P28" s="2"/>
      <c r="Q28" s="2">
        <v>2</v>
      </c>
      <c r="R28" s="2"/>
      <c r="S28" s="2"/>
      <c r="T28" s="2"/>
      <c r="U28" s="2"/>
    </row>
    <row r="29" spans="1:21" ht="22.15" customHeight="1">
      <c r="A29" s="2" t="s">
        <v>36</v>
      </c>
      <c r="B29" s="7">
        <v>23</v>
      </c>
      <c r="C29" s="8" t="s">
        <v>182</v>
      </c>
      <c r="D29" s="2" t="s">
        <v>17</v>
      </c>
      <c r="E29" s="2" t="s">
        <v>159</v>
      </c>
      <c r="F29" s="2" t="s">
        <v>13</v>
      </c>
      <c r="G29" s="2">
        <v>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v>5</v>
      </c>
      <c r="S29" s="2"/>
      <c r="T29" s="2"/>
      <c r="U29" s="2"/>
    </row>
    <row r="30" spans="1:21" ht="22.15" customHeight="1">
      <c r="A30" s="2" t="s">
        <v>36</v>
      </c>
      <c r="B30" s="7">
        <v>24</v>
      </c>
      <c r="C30" s="8" t="s">
        <v>183</v>
      </c>
      <c r="D30" s="2" t="s">
        <v>17</v>
      </c>
      <c r="E30" s="2" t="s">
        <v>161</v>
      </c>
      <c r="F30" s="2" t="s">
        <v>13</v>
      </c>
      <c r="G30" s="2">
        <v>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3</v>
      </c>
      <c r="T30" s="2"/>
      <c r="U30" s="2"/>
    </row>
    <row r="31" spans="1:21" ht="12" customHeight="1"/>
    <row r="32" spans="1:21" ht="24" customHeight="1">
      <c r="A32" s="5" t="s">
        <v>184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22.15" customHeight="1">
      <c r="A33" s="2" t="s">
        <v>39</v>
      </c>
      <c r="B33" s="7">
        <v>25</v>
      </c>
      <c r="C33" s="8" t="s">
        <v>185</v>
      </c>
      <c r="D33" s="2" t="s">
        <v>12</v>
      </c>
      <c r="E33" s="2" t="s">
        <v>157</v>
      </c>
      <c r="F33" s="2" t="s">
        <v>13</v>
      </c>
      <c r="G33" s="2">
        <v>2</v>
      </c>
      <c r="H33" s="2">
        <v>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22.15" customHeight="1">
      <c r="A34" s="2" t="s">
        <v>39</v>
      </c>
      <c r="B34" s="7">
        <v>26</v>
      </c>
      <c r="C34" s="8" t="s">
        <v>186</v>
      </c>
      <c r="D34" s="2" t="s">
        <v>12</v>
      </c>
      <c r="E34" s="2" t="s">
        <v>159</v>
      </c>
      <c r="F34" s="2" t="s">
        <v>13</v>
      </c>
      <c r="G34" s="2">
        <v>5</v>
      </c>
      <c r="H34" s="2"/>
      <c r="I34" s="2">
        <v>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22.15" customHeight="1">
      <c r="A35" s="2" t="s">
        <v>39</v>
      </c>
      <c r="B35" s="7">
        <v>27</v>
      </c>
      <c r="C35" s="8" t="s">
        <v>187</v>
      </c>
      <c r="D35" s="2" t="s">
        <v>12</v>
      </c>
      <c r="E35" s="2" t="s">
        <v>161</v>
      </c>
      <c r="F35" s="2" t="s">
        <v>13</v>
      </c>
      <c r="G35" s="2">
        <v>3</v>
      </c>
      <c r="H35" s="2"/>
      <c r="I35" s="2"/>
      <c r="J35" s="2">
        <v>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22.15" customHeight="1">
      <c r="A36" s="2" t="s">
        <v>42</v>
      </c>
      <c r="B36" s="7">
        <v>28</v>
      </c>
      <c r="C36" s="8" t="s">
        <v>188</v>
      </c>
      <c r="D36" s="2" t="s">
        <v>21</v>
      </c>
      <c r="E36" s="2" t="s">
        <v>157</v>
      </c>
      <c r="F36" s="2" t="s">
        <v>13</v>
      </c>
      <c r="G36" s="2">
        <v>2</v>
      </c>
      <c r="H36" s="2"/>
      <c r="I36" s="2"/>
      <c r="J36" s="2"/>
      <c r="K36" s="2">
        <v>2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22.15" customHeight="1">
      <c r="A37" s="2" t="s">
        <v>42</v>
      </c>
      <c r="B37" s="7">
        <v>29</v>
      </c>
      <c r="C37" s="8" t="s">
        <v>189</v>
      </c>
      <c r="D37" s="2" t="s">
        <v>21</v>
      </c>
      <c r="E37" s="2" t="s">
        <v>159</v>
      </c>
      <c r="F37" s="2" t="s">
        <v>13</v>
      </c>
      <c r="G37" s="2">
        <v>5</v>
      </c>
      <c r="H37" s="2"/>
      <c r="I37" s="2"/>
      <c r="J37" s="2"/>
      <c r="K37" s="2"/>
      <c r="L37" s="2">
        <v>5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 ht="22.15" customHeight="1">
      <c r="A38" s="2" t="s">
        <v>42</v>
      </c>
      <c r="B38" s="7">
        <v>30</v>
      </c>
      <c r="C38" s="8" t="s">
        <v>190</v>
      </c>
      <c r="D38" s="2" t="s">
        <v>21</v>
      </c>
      <c r="E38" s="2" t="s">
        <v>161</v>
      </c>
      <c r="F38" s="2" t="s">
        <v>13</v>
      </c>
      <c r="G38" s="2">
        <v>3</v>
      </c>
      <c r="H38" s="2"/>
      <c r="I38" s="2"/>
      <c r="J38" s="2"/>
      <c r="K38" s="2"/>
      <c r="L38" s="2"/>
      <c r="M38" s="2">
        <v>3</v>
      </c>
      <c r="N38" s="2"/>
      <c r="O38" s="2"/>
      <c r="P38" s="2"/>
      <c r="Q38" s="2"/>
      <c r="R38" s="2"/>
      <c r="S38" s="2"/>
      <c r="T38" s="2"/>
      <c r="U38" s="2"/>
    </row>
    <row r="39" spans="1:21" ht="22.15" customHeight="1">
      <c r="A39" s="2" t="s">
        <v>45</v>
      </c>
      <c r="B39" s="7">
        <v>31</v>
      </c>
      <c r="C39" s="8" t="s">
        <v>191</v>
      </c>
      <c r="D39" s="2" t="s">
        <v>17</v>
      </c>
      <c r="E39" s="2" t="s">
        <v>157</v>
      </c>
      <c r="F39" s="2" t="s">
        <v>13</v>
      </c>
      <c r="G39" s="2">
        <v>2</v>
      </c>
      <c r="H39" s="2"/>
      <c r="I39" s="2"/>
      <c r="J39" s="2"/>
      <c r="K39" s="2"/>
      <c r="L39" s="2"/>
      <c r="M39" s="2"/>
      <c r="N39" s="2">
        <v>2</v>
      </c>
      <c r="O39" s="2"/>
      <c r="P39" s="2"/>
      <c r="Q39" s="2"/>
      <c r="R39" s="2"/>
      <c r="S39" s="2"/>
      <c r="T39" s="2"/>
      <c r="U39" s="2"/>
    </row>
    <row r="40" spans="1:21" ht="22.15" customHeight="1">
      <c r="A40" s="2" t="s">
        <v>45</v>
      </c>
      <c r="B40" s="7">
        <v>32</v>
      </c>
      <c r="C40" s="8" t="s">
        <v>192</v>
      </c>
      <c r="D40" s="2" t="s">
        <v>17</v>
      </c>
      <c r="E40" s="2" t="s">
        <v>159</v>
      </c>
      <c r="F40" s="2" t="s">
        <v>13</v>
      </c>
      <c r="G40" s="2">
        <v>5</v>
      </c>
      <c r="H40" s="2"/>
      <c r="I40" s="2"/>
      <c r="J40" s="2"/>
      <c r="K40" s="2"/>
      <c r="L40" s="2"/>
      <c r="M40" s="2"/>
      <c r="N40" s="2"/>
      <c r="O40" s="2">
        <v>5</v>
      </c>
      <c r="P40" s="2"/>
      <c r="Q40" s="2"/>
      <c r="R40" s="2"/>
      <c r="S40" s="2"/>
      <c r="T40" s="2"/>
      <c r="U40" s="2"/>
    </row>
    <row r="41" spans="1:21" ht="22.15" customHeight="1">
      <c r="A41" s="2" t="s">
        <v>45</v>
      </c>
      <c r="B41" s="7">
        <v>33</v>
      </c>
      <c r="C41" s="8" t="s">
        <v>193</v>
      </c>
      <c r="D41" s="2" t="s">
        <v>17</v>
      </c>
      <c r="E41" s="2" t="s">
        <v>161</v>
      </c>
      <c r="F41" s="2" t="s">
        <v>13</v>
      </c>
      <c r="G41" s="2">
        <v>3</v>
      </c>
      <c r="H41" s="2"/>
      <c r="I41" s="2"/>
      <c r="J41" s="2"/>
      <c r="K41" s="2"/>
      <c r="L41" s="2"/>
      <c r="M41" s="2"/>
      <c r="N41" s="2"/>
      <c r="O41" s="2"/>
      <c r="P41" s="2">
        <v>3</v>
      </c>
      <c r="Q41" s="2"/>
      <c r="R41" s="2"/>
      <c r="S41" s="2"/>
      <c r="T41" s="2"/>
      <c r="U41" s="2"/>
    </row>
    <row r="42" spans="1:21" ht="22.15" customHeight="1">
      <c r="A42" s="2" t="s">
        <v>48</v>
      </c>
      <c r="B42" s="7">
        <v>34</v>
      </c>
      <c r="C42" s="8" t="s">
        <v>194</v>
      </c>
      <c r="D42" s="2" t="s">
        <v>35</v>
      </c>
      <c r="E42" s="2" t="s">
        <v>195</v>
      </c>
      <c r="F42" s="2" t="s">
        <v>13</v>
      </c>
      <c r="G42" s="2">
        <v>2</v>
      </c>
      <c r="H42" s="2"/>
      <c r="I42" s="2"/>
      <c r="J42" s="2"/>
      <c r="K42" s="2"/>
      <c r="L42" s="2"/>
      <c r="M42" s="2"/>
      <c r="N42" s="2"/>
      <c r="O42" s="2"/>
      <c r="P42" s="2"/>
      <c r="Q42" s="2">
        <v>2</v>
      </c>
      <c r="R42" s="2"/>
      <c r="S42" s="2"/>
      <c r="T42" s="2"/>
      <c r="U42" s="2"/>
    </row>
    <row r="43" spans="1:21" ht="22.15" customHeight="1">
      <c r="A43" s="2" t="s">
        <v>48</v>
      </c>
      <c r="B43" s="7">
        <v>35</v>
      </c>
      <c r="C43" s="8" t="s">
        <v>196</v>
      </c>
      <c r="D43" s="2" t="s">
        <v>35</v>
      </c>
      <c r="E43" s="2" t="s">
        <v>159</v>
      </c>
      <c r="F43" s="2" t="s">
        <v>13</v>
      </c>
      <c r="G43" s="2">
        <v>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>
        <v>5</v>
      </c>
      <c r="S43" s="2"/>
      <c r="T43" s="2"/>
      <c r="U43" s="2"/>
    </row>
    <row r="44" spans="1:21" ht="22.15" customHeight="1">
      <c r="A44" s="2" t="s">
        <v>48</v>
      </c>
      <c r="B44" s="7">
        <v>36</v>
      </c>
      <c r="C44" s="8" t="s">
        <v>197</v>
      </c>
      <c r="D44" s="2" t="s">
        <v>35</v>
      </c>
      <c r="E44" s="2" t="s">
        <v>161</v>
      </c>
      <c r="F44" s="2" t="s">
        <v>13</v>
      </c>
      <c r="G44" s="2">
        <v>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>
        <v>3</v>
      </c>
      <c r="T44" s="2"/>
      <c r="U44" s="2"/>
    </row>
    <row r="45" spans="1:21" ht="12" customHeight="1"/>
    <row r="46" spans="1:21" ht="24" customHeight="1">
      <c r="A46" s="5" t="s">
        <v>198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22.15" customHeight="1">
      <c r="A47" s="2" t="s">
        <v>50</v>
      </c>
      <c r="B47" s="7">
        <v>37</v>
      </c>
      <c r="C47" s="8" t="s">
        <v>199</v>
      </c>
      <c r="D47" s="2" t="s">
        <v>17</v>
      </c>
      <c r="E47" s="2" t="s">
        <v>157</v>
      </c>
      <c r="F47" s="2" t="s">
        <v>13</v>
      </c>
      <c r="G47" s="2">
        <v>2</v>
      </c>
      <c r="H47" s="2">
        <v>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22.15" customHeight="1">
      <c r="A48" s="2" t="s">
        <v>50</v>
      </c>
      <c r="B48" s="7">
        <v>38</v>
      </c>
      <c r="C48" s="8" t="s">
        <v>200</v>
      </c>
      <c r="D48" s="2" t="s">
        <v>17</v>
      </c>
      <c r="E48" s="2" t="s">
        <v>159</v>
      </c>
      <c r="F48" s="2" t="s">
        <v>13</v>
      </c>
      <c r="G48" s="2">
        <v>5</v>
      </c>
      <c r="H48" s="2"/>
      <c r="I48" s="2">
        <v>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22.15" customHeight="1">
      <c r="A49" s="2" t="s">
        <v>50</v>
      </c>
      <c r="B49" s="7">
        <v>39</v>
      </c>
      <c r="C49" s="8" t="s">
        <v>201</v>
      </c>
      <c r="D49" s="2" t="s">
        <v>17</v>
      </c>
      <c r="E49" s="2" t="s">
        <v>161</v>
      </c>
      <c r="F49" s="2" t="s">
        <v>13</v>
      </c>
      <c r="G49" s="2">
        <v>3</v>
      </c>
      <c r="H49" s="2"/>
      <c r="I49" s="2"/>
      <c r="J49" s="2">
        <v>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22.15" customHeight="1">
      <c r="A50" s="2" t="s">
        <v>53</v>
      </c>
      <c r="B50" s="7">
        <v>40</v>
      </c>
      <c r="C50" s="8" t="s">
        <v>202</v>
      </c>
      <c r="D50" s="2" t="s">
        <v>56</v>
      </c>
      <c r="E50" s="2" t="s">
        <v>195</v>
      </c>
      <c r="F50" s="2" t="s">
        <v>13</v>
      </c>
      <c r="G50" s="2">
        <v>2</v>
      </c>
      <c r="H50" s="2"/>
      <c r="I50" s="2"/>
      <c r="J50" s="2"/>
      <c r="K50" s="2">
        <v>2</v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22.15" customHeight="1">
      <c r="A51" s="2" t="s">
        <v>53</v>
      </c>
      <c r="B51" s="7">
        <v>41</v>
      </c>
      <c r="C51" s="8" t="s">
        <v>203</v>
      </c>
      <c r="D51" s="2" t="s">
        <v>56</v>
      </c>
      <c r="E51" s="2" t="s">
        <v>159</v>
      </c>
      <c r="F51" s="2" t="s">
        <v>13</v>
      </c>
      <c r="G51" s="2">
        <v>5</v>
      </c>
      <c r="H51" s="2"/>
      <c r="I51" s="2"/>
      <c r="J51" s="2"/>
      <c r="K51" s="2"/>
      <c r="L51" s="2">
        <v>5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 ht="22.15" customHeight="1">
      <c r="A52" s="2" t="s">
        <v>53</v>
      </c>
      <c r="B52" s="7">
        <v>42</v>
      </c>
      <c r="C52" s="8" t="s">
        <v>204</v>
      </c>
      <c r="D52" s="2" t="s">
        <v>56</v>
      </c>
      <c r="E52" s="2" t="s">
        <v>161</v>
      </c>
      <c r="F52" s="2" t="s">
        <v>13</v>
      </c>
      <c r="G52" s="2">
        <v>3</v>
      </c>
      <c r="H52" s="2"/>
      <c r="I52" s="2"/>
      <c r="J52" s="2"/>
      <c r="K52" s="2"/>
      <c r="L52" s="2"/>
      <c r="M52" s="2">
        <v>3</v>
      </c>
      <c r="N52" s="2"/>
      <c r="O52" s="2"/>
      <c r="P52" s="2"/>
      <c r="Q52" s="2"/>
      <c r="R52" s="2"/>
      <c r="S52" s="2"/>
      <c r="T52" s="2"/>
      <c r="U52" s="2"/>
    </row>
    <row r="53" spans="1:21" ht="22.15" customHeight="1">
      <c r="A53" s="2" t="s">
        <v>57</v>
      </c>
      <c r="B53" s="7">
        <v>43</v>
      </c>
      <c r="C53" s="8" t="s">
        <v>205</v>
      </c>
      <c r="D53" s="2" t="s">
        <v>56</v>
      </c>
      <c r="E53" s="2" t="s">
        <v>157</v>
      </c>
      <c r="F53" s="2" t="s">
        <v>13</v>
      </c>
      <c r="G53" s="2">
        <v>2</v>
      </c>
      <c r="H53" s="2"/>
      <c r="I53" s="2"/>
      <c r="J53" s="2"/>
      <c r="K53" s="2"/>
      <c r="L53" s="2"/>
      <c r="M53" s="2"/>
      <c r="N53" s="2">
        <v>2</v>
      </c>
      <c r="O53" s="2"/>
      <c r="P53" s="2"/>
      <c r="Q53" s="2"/>
      <c r="R53" s="2"/>
      <c r="S53" s="2"/>
      <c r="T53" s="2"/>
      <c r="U53" s="2"/>
    </row>
    <row r="54" spans="1:21" ht="22.15" customHeight="1">
      <c r="A54" s="2" t="s">
        <v>57</v>
      </c>
      <c r="B54" s="7">
        <v>44</v>
      </c>
      <c r="C54" s="8" t="s">
        <v>206</v>
      </c>
      <c r="D54" s="2" t="s">
        <v>56</v>
      </c>
      <c r="E54" s="2" t="s">
        <v>159</v>
      </c>
      <c r="F54" s="2" t="s">
        <v>13</v>
      </c>
      <c r="G54" s="2">
        <v>5</v>
      </c>
      <c r="H54" s="2"/>
      <c r="I54" s="2"/>
      <c r="J54" s="2"/>
      <c r="K54" s="2"/>
      <c r="L54" s="2"/>
      <c r="M54" s="2"/>
      <c r="N54" s="2"/>
      <c r="O54" s="2">
        <v>5</v>
      </c>
      <c r="P54" s="2"/>
      <c r="Q54" s="2"/>
      <c r="R54" s="2"/>
      <c r="S54" s="2"/>
      <c r="T54" s="2"/>
      <c r="U54" s="2"/>
    </row>
    <row r="55" spans="1:21" ht="22.15" customHeight="1">
      <c r="A55" s="2" t="s">
        <v>57</v>
      </c>
      <c r="B55" s="7">
        <v>45</v>
      </c>
      <c r="C55" s="8" t="s">
        <v>207</v>
      </c>
      <c r="D55" s="2" t="s">
        <v>56</v>
      </c>
      <c r="E55" s="2" t="s">
        <v>161</v>
      </c>
      <c r="F55" s="2" t="s">
        <v>13</v>
      </c>
      <c r="G55" s="2">
        <v>3</v>
      </c>
      <c r="H55" s="2"/>
      <c r="I55" s="2"/>
      <c r="J55" s="2"/>
      <c r="K55" s="2"/>
      <c r="L55" s="2"/>
      <c r="M55" s="2"/>
      <c r="N55" s="2"/>
      <c r="O55" s="2"/>
      <c r="P55" s="2">
        <v>3</v>
      </c>
      <c r="Q55" s="2"/>
      <c r="R55" s="2"/>
      <c r="S55" s="2"/>
      <c r="T55" s="2"/>
      <c r="U55" s="2"/>
    </row>
    <row r="56" spans="1:21" ht="22.15" customHeight="1">
      <c r="A56" s="2" t="s">
        <v>60</v>
      </c>
      <c r="B56" s="7">
        <v>46</v>
      </c>
      <c r="C56" s="8" t="s">
        <v>208</v>
      </c>
      <c r="D56" s="2" t="s">
        <v>56</v>
      </c>
      <c r="E56" s="2" t="s">
        <v>195</v>
      </c>
      <c r="F56" s="2" t="s">
        <v>13</v>
      </c>
      <c r="G56" s="2">
        <v>2</v>
      </c>
      <c r="H56" s="2"/>
      <c r="I56" s="2"/>
      <c r="J56" s="2"/>
      <c r="K56" s="2"/>
      <c r="L56" s="2"/>
      <c r="M56" s="2"/>
      <c r="N56" s="2"/>
      <c r="O56" s="2"/>
      <c r="P56" s="2"/>
      <c r="Q56" s="2">
        <v>2</v>
      </c>
      <c r="R56" s="2"/>
      <c r="S56" s="2"/>
      <c r="T56" s="2"/>
      <c r="U56" s="2"/>
    </row>
    <row r="57" spans="1:21" ht="22.15" customHeight="1">
      <c r="A57" s="2" t="s">
        <v>60</v>
      </c>
      <c r="B57" s="7">
        <v>47</v>
      </c>
      <c r="C57" s="8" t="s">
        <v>209</v>
      </c>
      <c r="D57" s="2" t="s">
        <v>56</v>
      </c>
      <c r="E57" s="2" t="s">
        <v>159</v>
      </c>
      <c r="F57" s="2" t="s">
        <v>13</v>
      </c>
      <c r="G57" s="2">
        <v>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>
        <v>5</v>
      </c>
      <c r="S57" s="2"/>
      <c r="T57" s="2"/>
      <c r="U57" s="2"/>
    </row>
    <row r="58" spans="1:21" ht="22.15" customHeight="1">
      <c r="A58" s="2" t="s">
        <v>60</v>
      </c>
      <c r="B58" s="7">
        <v>48</v>
      </c>
      <c r="C58" s="8" t="s">
        <v>210</v>
      </c>
      <c r="D58" s="2" t="s">
        <v>56</v>
      </c>
      <c r="E58" s="2" t="s">
        <v>161</v>
      </c>
      <c r="F58" s="2" t="s">
        <v>13</v>
      </c>
      <c r="G58" s="2">
        <v>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v>3</v>
      </c>
      <c r="T58" s="2"/>
      <c r="U58" s="2"/>
    </row>
    <row r="59" spans="1:21" ht="12" customHeight="1"/>
    <row r="60" spans="1:21" ht="24" customHeight="1">
      <c r="A60" s="5" t="s">
        <v>211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22.15" customHeight="1">
      <c r="A61" s="2" t="s">
        <v>63</v>
      </c>
      <c r="B61" s="7">
        <v>49</v>
      </c>
      <c r="C61" s="8" t="s">
        <v>212</v>
      </c>
      <c r="D61" s="2" t="s">
        <v>12</v>
      </c>
      <c r="E61" s="2" t="s">
        <v>157</v>
      </c>
      <c r="F61" s="2" t="s">
        <v>13</v>
      </c>
      <c r="G61" s="2">
        <v>2</v>
      </c>
      <c r="H61" s="2">
        <v>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22.15" customHeight="1">
      <c r="A62" s="2" t="s">
        <v>63</v>
      </c>
      <c r="B62" s="7">
        <v>50</v>
      </c>
      <c r="C62" s="8" t="s">
        <v>213</v>
      </c>
      <c r="D62" s="2" t="s">
        <v>12</v>
      </c>
      <c r="E62" s="2" t="s">
        <v>159</v>
      </c>
      <c r="F62" s="2" t="s">
        <v>13</v>
      </c>
      <c r="G62" s="2">
        <v>5</v>
      </c>
      <c r="H62" s="2"/>
      <c r="I62" s="2">
        <v>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22.15" customHeight="1">
      <c r="A63" s="2" t="s">
        <v>63</v>
      </c>
      <c r="B63" s="7">
        <v>51</v>
      </c>
      <c r="C63" s="8" t="s">
        <v>214</v>
      </c>
      <c r="D63" s="2" t="s">
        <v>12</v>
      </c>
      <c r="E63" s="2" t="s">
        <v>161</v>
      </c>
      <c r="F63" s="2" t="s">
        <v>13</v>
      </c>
      <c r="G63" s="2">
        <v>3</v>
      </c>
      <c r="H63" s="2"/>
      <c r="I63" s="2"/>
      <c r="J63" s="2">
        <v>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22.15" customHeight="1">
      <c r="A64" s="2" t="s">
        <v>65</v>
      </c>
      <c r="B64" s="7">
        <v>52</v>
      </c>
      <c r="C64" s="8" t="s">
        <v>215</v>
      </c>
      <c r="D64" s="2" t="s">
        <v>35</v>
      </c>
      <c r="E64" s="2" t="s">
        <v>157</v>
      </c>
      <c r="F64" s="2" t="s">
        <v>13</v>
      </c>
      <c r="G64" s="2">
        <v>2</v>
      </c>
      <c r="H64" s="2"/>
      <c r="I64" s="2"/>
      <c r="J64" s="2"/>
      <c r="K64" s="2">
        <v>2</v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22.15" customHeight="1">
      <c r="A65" s="2" t="s">
        <v>65</v>
      </c>
      <c r="B65" s="7">
        <v>53</v>
      </c>
      <c r="C65" s="8" t="s">
        <v>216</v>
      </c>
      <c r="D65" s="2" t="s">
        <v>35</v>
      </c>
      <c r="E65" s="2" t="s">
        <v>159</v>
      </c>
      <c r="F65" s="2" t="s">
        <v>13</v>
      </c>
      <c r="G65" s="2">
        <v>5</v>
      </c>
      <c r="H65" s="2"/>
      <c r="I65" s="2"/>
      <c r="J65" s="2"/>
      <c r="K65" s="2"/>
      <c r="L65" s="2">
        <v>5</v>
      </c>
      <c r="M65" s="2"/>
      <c r="N65" s="2"/>
      <c r="O65" s="2"/>
      <c r="P65" s="2"/>
      <c r="Q65" s="2"/>
      <c r="R65" s="2"/>
      <c r="S65" s="2"/>
      <c r="T65" s="2"/>
      <c r="U65" s="2"/>
    </row>
    <row r="66" spans="1:21" ht="22.15" customHeight="1">
      <c r="A66" s="2" t="s">
        <v>65</v>
      </c>
      <c r="B66" s="7">
        <v>54</v>
      </c>
      <c r="C66" s="8" t="s">
        <v>217</v>
      </c>
      <c r="D66" s="2" t="s">
        <v>35</v>
      </c>
      <c r="E66" s="2" t="s">
        <v>161</v>
      </c>
      <c r="F66" s="2" t="s">
        <v>13</v>
      </c>
      <c r="G66" s="2">
        <v>3</v>
      </c>
      <c r="H66" s="2"/>
      <c r="I66" s="2"/>
      <c r="J66" s="2"/>
      <c r="K66" s="2"/>
      <c r="L66" s="2"/>
      <c r="M66" s="2">
        <v>3</v>
      </c>
      <c r="N66" s="2"/>
      <c r="O66" s="2"/>
      <c r="P66" s="2"/>
      <c r="Q66" s="2"/>
      <c r="R66" s="2"/>
      <c r="S66" s="2"/>
      <c r="T66" s="2"/>
      <c r="U66" s="2"/>
    </row>
    <row r="67" spans="1:21" ht="22.15" customHeight="1">
      <c r="A67" s="2" t="s">
        <v>67</v>
      </c>
      <c r="B67" s="7">
        <v>55</v>
      </c>
      <c r="C67" s="8" t="s">
        <v>218</v>
      </c>
      <c r="D67" s="2" t="s">
        <v>17</v>
      </c>
      <c r="E67" s="2" t="s">
        <v>219</v>
      </c>
      <c r="F67" s="2" t="s">
        <v>13</v>
      </c>
      <c r="G67" s="2">
        <v>2</v>
      </c>
      <c r="H67" s="2"/>
      <c r="I67" s="2"/>
      <c r="J67" s="2"/>
      <c r="K67" s="2"/>
      <c r="L67" s="2"/>
      <c r="M67" s="2"/>
      <c r="N67" s="2">
        <v>2</v>
      </c>
      <c r="O67" s="2"/>
      <c r="P67" s="2"/>
      <c r="Q67" s="2"/>
      <c r="R67" s="2"/>
      <c r="S67" s="2"/>
      <c r="T67" s="2"/>
      <c r="U67" s="2"/>
    </row>
    <row r="68" spans="1:21" ht="22.15" customHeight="1">
      <c r="A68" s="2" t="s">
        <v>67</v>
      </c>
      <c r="B68" s="7">
        <v>56</v>
      </c>
      <c r="C68" s="8" t="s">
        <v>220</v>
      </c>
      <c r="D68" s="2" t="s">
        <v>17</v>
      </c>
      <c r="E68" s="2" t="s">
        <v>219</v>
      </c>
      <c r="F68" s="2" t="s">
        <v>13</v>
      </c>
      <c r="G68" s="2">
        <v>5</v>
      </c>
      <c r="H68" s="2"/>
      <c r="I68" s="2"/>
      <c r="J68" s="2"/>
      <c r="K68" s="2"/>
      <c r="L68" s="2"/>
      <c r="M68" s="2"/>
      <c r="N68" s="2"/>
      <c r="O68" s="2">
        <v>5</v>
      </c>
      <c r="P68" s="2"/>
      <c r="Q68" s="2"/>
      <c r="R68" s="2"/>
      <c r="S68" s="2"/>
      <c r="T68" s="2"/>
      <c r="U68" s="2"/>
    </row>
    <row r="69" spans="1:21" ht="22.15" customHeight="1">
      <c r="A69" s="2" t="s">
        <v>67</v>
      </c>
      <c r="B69" s="7">
        <v>57</v>
      </c>
      <c r="C69" s="8" t="s">
        <v>221</v>
      </c>
      <c r="D69" s="2" t="s">
        <v>17</v>
      </c>
      <c r="E69" s="2" t="s">
        <v>161</v>
      </c>
      <c r="F69" s="2" t="s">
        <v>13</v>
      </c>
      <c r="G69" s="2">
        <v>3</v>
      </c>
      <c r="H69" s="2"/>
      <c r="I69" s="2"/>
      <c r="J69" s="2"/>
      <c r="K69" s="2"/>
      <c r="L69" s="2"/>
      <c r="M69" s="2"/>
      <c r="N69" s="2"/>
      <c r="O69" s="2"/>
      <c r="P69" s="2">
        <v>3</v>
      </c>
      <c r="Q69" s="2"/>
      <c r="R69" s="2"/>
      <c r="S69" s="2"/>
      <c r="T69" s="2"/>
      <c r="U69" s="2"/>
    </row>
    <row r="70" spans="1:21" ht="22.15" customHeight="1">
      <c r="A70" s="2" t="s">
        <v>70</v>
      </c>
      <c r="B70" s="7">
        <v>58</v>
      </c>
      <c r="C70" s="8" t="s">
        <v>222</v>
      </c>
      <c r="D70" s="2" t="s">
        <v>56</v>
      </c>
      <c r="E70" s="2" t="s">
        <v>195</v>
      </c>
      <c r="F70" s="2" t="s">
        <v>13</v>
      </c>
      <c r="G70" s="2">
        <v>2</v>
      </c>
      <c r="H70" s="2"/>
      <c r="I70" s="2"/>
      <c r="J70" s="2"/>
      <c r="K70" s="2"/>
      <c r="L70" s="2"/>
      <c r="M70" s="2"/>
      <c r="N70" s="2"/>
      <c r="O70" s="2"/>
      <c r="P70" s="2"/>
      <c r="Q70" s="2">
        <v>2</v>
      </c>
      <c r="R70" s="2"/>
      <c r="S70" s="2"/>
      <c r="T70" s="2"/>
      <c r="U70" s="2"/>
    </row>
    <row r="71" spans="1:21" ht="22.15" customHeight="1">
      <c r="A71" s="2" t="s">
        <v>70</v>
      </c>
      <c r="B71" s="7">
        <v>59</v>
      </c>
      <c r="C71" s="8" t="s">
        <v>223</v>
      </c>
      <c r="D71" s="2" t="s">
        <v>56</v>
      </c>
      <c r="E71" s="2" t="s">
        <v>159</v>
      </c>
      <c r="F71" s="2" t="s">
        <v>13</v>
      </c>
      <c r="G71" s="2">
        <v>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>
        <v>5</v>
      </c>
      <c r="S71" s="2"/>
      <c r="T71" s="2"/>
      <c r="U71" s="2"/>
    </row>
    <row r="72" spans="1:21" ht="22.15" customHeight="1">
      <c r="A72" s="2" t="s">
        <v>70</v>
      </c>
      <c r="B72" s="7">
        <v>60</v>
      </c>
      <c r="C72" s="8" t="s">
        <v>224</v>
      </c>
      <c r="D72" s="2" t="s">
        <v>56</v>
      </c>
      <c r="E72" s="2" t="s">
        <v>161</v>
      </c>
      <c r="F72" s="2" t="s">
        <v>13</v>
      </c>
      <c r="G72" s="2">
        <v>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v>3</v>
      </c>
      <c r="T72" s="2"/>
      <c r="U72" s="2"/>
    </row>
    <row r="73" spans="1:21" ht="12" customHeight="1"/>
    <row r="74" spans="1:21" ht="24" customHeight="1">
      <c r="A74" s="5" t="s">
        <v>225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22.15" customHeight="1">
      <c r="A75" s="2" t="s">
        <v>73</v>
      </c>
      <c r="B75" s="7">
        <v>61</v>
      </c>
      <c r="C75" s="8" t="s">
        <v>226</v>
      </c>
      <c r="D75" s="2" t="s">
        <v>17</v>
      </c>
      <c r="E75" s="2" t="s">
        <v>157</v>
      </c>
      <c r="F75" s="2" t="s">
        <v>13</v>
      </c>
      <c r="G75" s="2">
        <v>2</v>
      </c>
      <c r="H75" s="2">
        <v>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22.15" customHeight="1">
      <c r="A76" s="2" t="s">
        <v>73</v>
      </c>
      <c r="B76" s="7">
        <v>62</v>
      </c>
      <c r="C76" s="8" t="s">
        <v>227</v>
      </c>
      <c r="D76" s="2" t="s">
        <v>17</v>
      </c>
      <c r="E76" s="2" t="s">
        <v>159</v>
      </c>
      <c r="F76" s="2" t="s">
        <v>13</v>
      </c>
      <c r="G76" s="2">
        <v>5</v>
      </c>
      <c r="H76" s="2"/>
      <c r="I76" s="2">
        <v>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22.15" customHeight="1">
      <c r="A77" s="2" t="s">
        <v>73</v>
      </c>
      <c r="B77" s="7">
        <v>63</v>
      </c>
      <c r="C77" s="8" t="s">
        <v>228</v>
      </c>
      <c r="D77" s="2" t="s">
        <v>17</v>
      </c>
      <c r="E77" s="2" t="s">
        <v>161</v>
      </c>
      <c r="F77" s="2" t="s">
        <v>13</v>
      </c>
      <c r="G77" s="2">
        <v>3</v>
      </c>
      <c r="H77" s="2"/>
      <c r="I77" s="2"/>
      <c r="J77" s="2">
        <v>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22.15" customHeight="1">
      <c r="A78" s="2" t="s">
        <v>76</v>
      </c>
      <c r="B78" s="7">
        <v>64</v>
      </c>
      <c r="C78" s="8" t="s">
        <v>229</v>
      </c>
      <c r="D78" s="2" t="s">
        <v>12</v>
      </c>
      <c r="E78" s="2" t="s">
        <v>157</v>
      </c>
      <c r="F78" s="2" t="s">
        <v>13</v>
      </c>
      <c r="G78" s="2">
        <v>2</v>
      </c>
      <c r="H78" s="2"/>
      <c r="I78" s="2"/>
      <c r="J78" s="2"/>
      <c r="K78" s="2">
        <v>2</v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22.15" customHeight="1">
      <c r="A79" s="2" t="s">
        <v>76</v>
      </c>
      <c r="B79" s="7">
        <v>65</v>
      </c>
      <c r="C79" s="8" t="s">
        <v>230</v>
      </c>
      <c r="D79" s="2" t="s">
        <v>12</v>
      </c>
      <c r="E79" s="2" t="s">
        <v>159</v>
      </c>
      <c r="F79" s="2" t="s">
        <v>13</v>
      </c>
      <c r="G79" s="2">
        <v>5</v>
      </c>
      <c r="H79" s="2"/>
      <c r="I79" s="2"/>
      <c r="J79" s="2"/>
      <c r="K79" s="2"/>
      <c r="L79" s="2">
        <v>5</v>
      </c>
      <c r="M79" s="2"/>
      <c r="N79" s="2"/>
      <c r="O79" s="2"/>
      <c r="P79" s="2"/>
      <c r="Q79" s="2"/>
      <c r="R79" s="2"/>
      <c r="S79" s="2"/>
      <c r="T79" s="2"/>
      <c r="U79" s="2"/>
    </row>
    <row r="80" spans="1:21" ht="22.15" customHeight="1">
      <c r="A80" s="2" t="s">
        <v>76</v>
      </c>
      <c r="B80" s="7">
        <v>66</v>
      </c>
      <c r="C80" s="8" t="s">
        <v>231</v>
      </c>
      <c r="D80" s="2" t="s">
        <v>12</v>
      </c>
      <c r="E80" s="2" t="s">
        <v>161</v>
      </c>
      <c r="F80" s="2" t="s">
        <v>13</v>
      </c>
      <c r="G80" s="2">
        <v>3</v>
      </c>
      <c r="H80" s="2"/>
      <c r="I80" s="2"/>
      <c r="J80" s="2"/>
      <c r="K80" s="2"/>
      <c r="L80" s="2"/>
      <c r="M80" s="2">
        <v>3</v>
      </c>
      <c r="N80" s="2"/>
      <c r="O80" s="2"/>
      <c r="P80" s="2"/>
      <c r="Q80" s="2"/>
      <c r="R80" s="2"/>
      <c r="S80" s="2"/>
      <c r="T80" s="2"/>
      <c r="U80" s="2"/>
    </row>
    <row r="81" spans="1:21" ht="22.15" customHeight="1">
      <c r="A81" s="2" t="s">
        <v>79</v>
      </c>
      <c r="B81" s="7">
        <v>67</v>
      </c>
      <c r="C81" s="8" t="s">
        <v>232</v>
      </c>
      <c r="D81" s="2" t="s">
        <v>21</v>
      </c>
      <c r="E81" s="2" t="s">
        <v>157</v>
      </c>
      <c r="F81" s="2" t="s">
        <v>13</v>
      </c>
      <c r="G81" s="2">
        <v>2</v>
      </c>
      <c r="H81" s="2"/>
      <c r="I81" s="2"/>
      <c r="J81" s="2"/>
      <c r="K81" s="2"/>
      <c r="L81" s="2"/>
      <c r="M81" s="2"/>
      <c r="N81" s="2">
        <v>2</v>
      </c>
      <c r="O81" s="2"/>
      <c r="P81" s="2"/>
      <c r="Q81" s="2"/>
      <c r="R81" s="2"/>
      <c r="S81" s="2"/>
      <c r="T81" s="2"/>
      <c r="U81" s="2"/>
    </row>
    <row r="82" spans="1:21" ht="22.15" customHeight="1">
      <c r="A82" s="2" t="s">
        <v>79</v>
      </c>
      <c r="B82" s="7">
        <v>68</v>
      </c>
      <c r="C82" s="8" t="s">
        <v>233</v>
      </c>
      <c r="D82" s="2" t="s">
        <v>21</v>
      </c>
      <c r="E82" s="2" t="s">
        <v>159</v>
      </c>
      <c r="F82" s="2" t="s">
        <v>13</v>
      </c>
      <c r="G82" s="2">
        <v>5</v>
      </c>
      <c r="H82" s="2"/>
      <c r="I82" s="2"/>
      <c r="J82" s="2"/>
      <c r="K82" s="2"/>
      <c r="L82" s="2"/>
      <c r="M82" s="2"/>
      <c r="N82" s="2"/>
      <c r="O82" s="2">
        <v>5</v>
      </c>
      <c r="P82" s="2"/>
      <c r="Q82" s="2"/>
      <c r="R82" s="2"/>
      <c r="S82" s="2"/>
      <c r="T82" s="2"/>
      <c r="U82" s="2"/>
    </row>
    <row r="83" spans="1:21" ht="22.15" customHeight="1">
      <c r="A83" s="2" t="s">
        <v>79</v>
      </c>
      <c r="B83" s="7">
        <v>69</v>
      </c>
      <c r="C83" s="8" t="s">
        <v>234</v>
      </c>
      <c r="D83" s="2" t="s">
        <v>21</v>
      </c>
      <c r="E83" s="2" t="s">
        <v>161</v>
      </c>
      <c r="F83" s="2" t="s">
        <v>13</v>
      </c>
      <c r="G83" s="2">
        <v>3</v>
      </c>
      <c r="H83" s="2"/>
      <c r="I83" s="2"/>
      <c r="J83" s="2"/>
      <c r="K83" s="2"/>
      <c r="L83" s="2"/>
      <c r="M83" s="2"/>
      <c r="N83" s="2"/>
      <c r="O83" s="2"/>
      <c r="P83" s="2">
        <v>3</v>
      </c>
      <c r="Q83" s="2"/>
      <c r="R83" s="2"/>
      <c r="S83" s="2"/>
      <c r="T83" s="2"/>
      <c r="U83" s="2"/>
    </row>
    <row r="84" spans="1:21" ht="22.15" customHeight="1">
      <c r="A84" s="2" t="s">
        <v>82</v>
      </c>
      <c r="B84" s="7">
        <v>70</v>
      </c>
      <c r="C84" s="8" t="s">
        <v>235</v>
      </c>
      <c r="D84" s="2" t="s">
        <v>56</v>
      </c>
      <c r="E84" s="2" t="s">
        <v>195</v>
      </c>
      <c r="F84" s="2" t="s">
        <v>13</v>
      </c>
      <c r="G84" s="2">
        <v>2</v>
      </c>
      <c r="H84" s="2"/>
      <c r="I84" s="2"/>
      <c r="J84" s="2"/>
      <c r="K84" s="2"/>
      <c r="L84" s="2"/>
      <c r="M84" s="2"/>
      <c r="N84" s="2"/>
      <c r="O84" s="2"/>
      <c r="P84" s="2"/>
      <c r="Q84" s="2">
        <v>2</v>
      </c>
      <c r="R84" s="2"/>
      <c r="S84" s="2"/>
      <c r="T84" s="2"/>
      <c r="U84" s="2"/>
    </row>
    <row r="85" spans="1:21" ht="22.15" customHeight="1">
      <c r="A85" s="2" t="s">
        <v>82</v>
      </c>
      <c r="B85" s="7">
        <v>71</v>
      </c>
      <c r="C85" s="8" t="s">
        <v>236</v>
      </c>
      <c r="D85" s="2" t="s">
        <v>56</v>
      </c>
      <c r="E85" s="2" t="s">
        <v>159</v>
      </c>
      <c r="F85" s="2" t="s">
        <v>13</v>
      </c>
      <c r="G85" s="2">
        <v>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>
        <v>5</v>
      </c>
      <c r="S85" s="2"/>
      <c r="T85" s="2"/>
      <c r="U85" s="2"/>
    </row>
    <row r="86" spans="1:21" ht="22.15" customHeight="1">
      <c r="A86" s="2" t="s">
        <v>82</v>
      </c>
      <c r="B86" s="7">
        <v>72</v>
      </c>
      <c r="C86" s="8" t="s">
        <v>237</v>
      </c>
      <c r="D86" s="2" t="s">
        <v>56</v>
      </c>
      <c r="E86" s="2" t="s">
        <v>161</v>
      </c>
      <c r="F86" s="2" t="s">
        <v>13</v>
      </c>
      <c r="G86" s="2">
        <v>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>
        <v>3</v>
      </c>
      <c r="T86" s="2"/>
      <c r="U86" s="2"/>
    </row>
    <row r="87" spans="1:21">
      <c r="A87" s="2"/>
      <c r="B87" s="7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5" t="s">
        <v>238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>
      <c r="A89" s="2" t="s">
        <v>85</v>
      </c>
      <c r="B89" s="7">
        <v>73</v>
      </c>
      <c r="C89" s="8" t="s">
        <v>239</v>
      </c>
      <c r="D89" s="2" t="s">
        <v>12</v>
      </c>
      <c r="E89" s="2" t="s">
        <v>157</v>
      </c>
      <c r="F89" s="2" t="s">
        <v>88</v>
      </c>
      <c r="G89" s="2">
        <v>2</v>
      </c>
      <c r="H89" s="2">
        <v>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30">
      <c r="A90" s="2" t="s">
        <v>85</v>
      </c>
      <c r="B90" s="7">
        <v>74</v>
      </c>
      <c r="C90" s="8" t="s">
        <v>240</v>
      </c>
      <c r="D90" s="2" t="s">
        <v>12</v>
      </c>
      <c r="E90" s="2" t="s">
        <v>159</v>
      </c>
      <c r="F90" s="2" t="s">
        <v>88</v>
      </c>
      <c r="G90" s="2">
        <v>5</v>
      </c>
      <c r="H90" s="2"/>
      <c r="I90" s="2">
        <v>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 t="s">
        <v>85</v>
      </c>
      <c r="B91" s="7">
        <v>75</v>
      </c>
      <c r="C91" s="8" t="s">
        <v>241</v>
      </c>
      <c r="D91" s="2" t="s">
        <v>17</v>
      </c>
      <c r="E91" s="2" t="s">
        <v>161</v>
      </c>
      <c r="F91" s="2" t="s">
        <v>109</v>
      </c>
      <c r="G91" s="2">
        <v>3</v>
      </c>
      <c r="H91" s="2"/>
      <c r="I91" s="2"/>
      <c r="J91" s="2">
        <v>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 t="s">
        <v>89</v>
      </c>
      <c r="B92" s="7">
        <v>76</v>
      </c>
      <c r="C92" s="8" t="s">
        <v>242</v>
      </c>
      <c r="D92" s="2" t="s">
        <v>17</v>
      </c>
      <c r="E92" s="2" t="s">
        <v>157</v>
      </c>
      <c r="F92" s="2" t="s">
        <v>88</v>
      </c>
      <c r="G92" s="2">
        <v>2</v>
      </c>
      <c r="H92" s="2">
        <v>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 t="s">
        <v>89</v>
      </c>
      <c r="B93" s="7">
        <v>77</v>
      </c>
      <c r="C93" s="8" t="s">
        <v>243</v>
      </c>
      <c r="D93" s="2" t="s">
        <v>17</v>
      </c>
      <c r="E93" s="2" t="s">
        <v>159</v>
      </c>
      <c r="F93" s="2" t="s">
        <v>88</v>
      </c>
      <c r="G93" s="2">
        <v>5</v>
      </c>
      <c r="H93" s="2"/>
      <c r="I93" s="2">
        <v>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 t="s">
        <v>89</v>
      </c>
      <c r="B94" s="7">
        <v>78</v>
      </c>
      <c r="C94" s="8" t="s">
        <v>244</v>
      </c>
      <c r="D94" s="2" t="s">
        <v>17</v>
      </c>
      <c r="E94" s="2" t="s">
        <v>161</v>
      </c>
      <c r="F94" s="2" t="s">
        <v>109</v>
      </c>
      <c r="G94" s="2">
        <v>3</v>
      </c>
      <c r="H94" s="2"/>
      <c r="I94" s="2"/>
      <c r="J94" s="2">
        <v>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 t="s">
        <v>92</v>
      </c>
      <c r="B95" s="7">
        <v>79</v>
      </c>
      <c r="C95" s="8" t="s">
        <v>245</v>
      </c>
      <c r="D95" s="2" t="s">
        <v>56</v>
      </c>
      <c r="E95" s="2" t="s">
        <v>157</v>
      </c>
      <c r="F95" s="2" t="s">
        <v>88</v>
      </c>
      <c r="G95" s="2">
        <v>2</v>
      </c>
      <c r="H95" s="2">
        <v>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 t="s">
        <v>92</v>
      </c>
      <c r="B96" s="7">
        <v>80</v>
      </c>
      <c r="C96" s="8" t="s">
        <v>246</v>
      </c>
      <c r="D96" s="2" t="s">
        <v>56</v>
      </c>
      <c r="E96" s="2" t="s">
        <v>159</v>
      </c>
      <c r="F96" s="2" t="s">
        <v>88</v>
      </c>
      <c r="G96" s="2">
        <v>5</v>
      </c>
      <c r="H96" s="2"/>
      <c r="I96" s="2">
        <v>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 t="s">
        <v>92</v>
      </c>
      <c r="B97" s="7">
        <v>81</v>
      </c>
      <c r="C97" s="8" t="s">
        <v>247</v>
      </c>
      <c r="D97" s="2" t="s">
        <v>56</v>
      </c>
      <c r="E97" s="2" t="s">
        <v>161</v>
      </c>
      <c r="F97" s="2" t="s">
        <v>109</v>
      </c>
      <c r="G97" s="2">
        <v>3</v>
      </c>
      <c r="H97" s="2"/>
      <c r="I97" s="2"/>
      <c r="J97" s="2">
        <v>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 t="s">
        <v>95</v>
      </c>
      <c r="B98" s="7">
        <v>82</v>
      </c>
      <c r="C98" s="8" t="s">
        <v>248</v>
      </c>
      <c r="D98" s="2" t="s">
        <v>35</v>
      </c>
      <c r="E98" s="2" t="s">
        <v>157</v>
      </c>
      <c r="F98" s="2" t="s">
        <v>88</v>
      </c>
      <c r="G98" s="2">
        <v>2</v>
      </c>
      <c r="H98" s="2">
        <v>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 t="s">
        <v>95</v>
      </c>
      <c r="B99" s="7">
        <v>83</v>
      </c>
      <c r="C99" s="8" t="s">
        <v>249</v>
      </c>
      <c r="D99" s="2" t="s">
        <v>35</v>
      </c>
      <c r="E99" s="2" t="s">
        <v>159</v>
      </c>
      <c r="F99" s="2" t="s">
        <v>88</v>
      </c>
      <c r="G99" s="2">
        <v>5</v>
      </c>
      <c r="H99" s="2"/>
      <c r="I99" s="2">
        <v>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 t="s">
        <v>95</v>
      </c>
      <c r="B100" s="7">
        <v>84</v>
      </c>
      <c r="C100" s="8" t="s">
        <v>250</v>
      </c>
      <c r="D100" s="2" t="s">
        <v>35</v>
      </c>
      <c r="E100" s="2" t="s">
        <v>161</v>
      </c>
      <c r="F100" s="2" t="s">
        <v>109</v>
      </c>
      <c r="G100" s="2">
        <v>3</v>
      </c>
      <c r="H100" s="2"/>
      <c r="I100" s="2"/>
      <c r="J100" s="2">
        <v>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 t="s">
        <v>98</v>
      </c>
      <c r="B101" s="7">
        <v>85</v>
      </c>
      <c r="C101" s="8" t="s">
        <v>251</v>
      </c>
      <c r="D101" s="2" t="s">
        <v>12</v>
      </c>
      <c r="E101" s="2" t="s">
        <v>157</v>
      </c>
      <c r="F101" s="2" t="s">
        <v>88</v>
      </c>
      <c r="G101" s="2">
        <v>2</v>
      </c>
      <c r="H101" s="2">
        <v>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 t="s">
        <v>98</v>
      </c>
      <c r="B102" s="7">
        <v>86</v>
      </c>
      <c r="C102" s="8" t="s">
        <v>252</v>
      </c>
      <c r="D102" s="2" t="s">
        <v>12</v>
      </c>
      <c r="E102" s="2" t="s">
        <v>159</v>
      </c>
      <c r="F102" s="2" t="s">
        <v>88</v>
      </c>
      <c r="G102" s="2">
        <v>5</v>
      </c>
      <c r="H102" s="2"/>
      <c r="I102" s="2">
        <v>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 t="s">
        <v>98</v>
      </c>
      <c r="B103" s="7">
        <v>87</v>
      </c>
      <c r="C103" s="8" t="s">
        <v>253</v>
      </c>
      <c r="D103" s="2" t="s">
        <v>12</v>
      </c>
      <c r="E103" s="2" t="s">
        <v>161</v>
      </c>
      <c r="F103" s="2" t="s">
        <v>109</v>
      </c>
      <c r="G103" s="2">
        <v>3</v>
      </c>
      <c r="H103" s="2"/>
      <c r="I103" s="2"/>
      <c r="J103" s="2">
        <v>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 t="s">
        <v>101</v>
      </c>
      <c r="B104" s="7">
        <v>88</v>
      </c>
      <c r="C104" s="8" t="s">
        <v>254</v>
      </c>
      <c r="D104" s="2" t="s">
        <v>35</v>
      </c>
      <c r="E104" s="2" t="s">
        <v>157</v>
      </c>
      <c r="F104" s="2" t="s">
        <v>109</v>
      </c>
      <c r="G104" s="2">
        <v>2</v>
      </c>
      <c r="H104" s="2">
        <v>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 t="s">
        <v>101</v>
      </c>
      <c r="B105" s="7">
        <v>89</v>
      </c>
      <c r="C105" s="8" t="s">
        <v>255</v>
      </c>
      <c r="D105" s="2" t="s">
        <v>35</v>
      </c>
      <c r="E105" s="2" t="s">
        <v>159</v>
      </c>
      <c r="F105" s="2" t="s">
        <v>109</v>
      </c>
      <c r="G105" s="2">
        <v>5</v>
      </c>
      <c r="H105" s="2"/>
      <c r="I105" s="2">
        <v>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 t="s">
        <v>101</v>
      </c>
      <c r="B106" s="7">
        <v>90</v>
      </c>
      <c r="C106" s="8" t="s">
        <v>256</v>
      </c>
      <c r="D106" s="2" t="s">
        <v>35</v>
      </c>
      <c r="E106" s="2" t="s">
        <v>161</v>
      </c>
      <c r="F106" s="2" t="s">
        <v>109</v>
      </c>
      <c r="G106" s="2">
        <v>3</v>
      </c>
      <c r="H106" s="2"/>
      <c r="I106" s="2"/>
      <c r="J106" s="2">
        <v>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 t="s">
        <v>103</v>
      </c>
      <c r="B107" s="7">
        <v>91</v>
      </c>
      <c r="C107" s="8" t="s">
        <v>257</v>
      </c>
      <c r="D107" s="2" t="s">
        <v>128</v>
      </c>
      <c r="E107" s="2" t="s">
        <v>157</v>
      </c>
      <c r="F107" s="2" t="s">
        <v>109</v>
      </c>
      <c r="G107" s="2">
        <v>2</v>
      </c>
      <c r="H107" s="2">
        <v>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 t="s">
        <v>103</v>
      </c>
      <c r="B108" s="7">
        <v>92</v>
      </c>
      <c r="C108" s="8" t="s">
        <v>258</v>
      </c>
      <c r="D108" s="2" t="s">
        <v>128</v>
      </c>
      <c r="E108" s="2" t="s">
        <v>159</v>
      </c>
      <c r="F108" s="2" t="s">
        <v>109</v>
      </c>
      <c r="G108" s="2">
        <v>5</v>
      </c>
      <c r="H108" s="2"/>
      <c r="I108" s="2">
        <v>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 t="s">
        <v>103</v>
      </c>
      <c r="B109" s="7">
        <v>93</v>
      </c>
      <c r="C109" s="8" t="s">
        <v>259</v>
      </c>
      <c r="D109" s="2" t="s">
        <v>128</v>
      </c>
      <c r="E109" s="2" t="s">
        <v>161</v>
      </c>
      <c r="F109" s="2" t="s">
        <v>109</v>
      </c>
      <c r="G109" s="2">
        <v>3</v>
      </c>
      <c r="H109" s="2"/>
      <c r="I109" s="2"/>
      <c r="J109" s="2">
        <v>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 t="s">
        <v>106</v>
      </c>
      <c r="B110" s="7">
        <v>94</v>
      </c>
      <c r="C110" s="8" t="s">
        <v>260</v>
      </c>
      <c r="D110" s="2" t="s">
        <v>21</v>
      </c>
      <c r="E110" s="2" t="s">
        <v>157</v>
      </c>
      <c r="F110" s="2" t="s">
        <v>109</v>
      </c>
      <c r="G110" s="2">
        <v>2</v>
      </c>
      <c r="H110" s="2">
        <v>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 t="s">
        <v>106</v>
      </c>
      <c r="B111" s="7">
        <v>95</v>
      </c>
      <c r="C111" s="8" t="s">
        <v>261</v>
      </c>
      <c r="D111" s="2" t="s">
        <v>21</v>
      </c>
      <c r="E111" s="2" t="s">
        <v>161</v>
      </c>
      <c r="F111" s="2" t="s">
        <v>109</v>
      </c>
      <c r="G111" s="2">
        <v>5</v>
      </c>
      <c r="H111" s="2"/>
      <c r="I111" s="2"/>
      <c r="J111" s="2">
        <v>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 t="s">
        <v>106</v>
      </c>
      <c r="B112" s="7">
        <v>96</v>
      </c>
      <c r="C112" s="8" t="s">
        <v>262</v>
      </c>
      <c r="D112" s="2" t="s">
        <v>21</v>
      </c>
      <c r="E112" s="2" t="s">
        <v>219</v>
      </c>
      <c r="F112" s="2" t="s">
        <v>109</v>
      </c>
      <c r="G112" s="2">
        <v>3</v>
      </c>
      <c r="H112" s="2"/>
      <c r="I112" s="2"/>
      <c r="J112" s="2">
        <v>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 t="s">
        <v>263</v>
      </c>
      <c r="B113" s="7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 t="s">
        <v>110</v>
      </c>
      <c r="B114" s="7">
        <v>97</v>
      </c>
      <c r="C114" s="8" t="s">
        <v>264</v>
      </c>
      <c r="D114" s="2" t="s">
        <v>17</v>
      </c>
      <c r="E114" s="2" t="s">
        <v>157</v>
      </c>
      <c r="F114" s="2" t="s">
        <v>109</v>
      </c>
      <c r="G114" s="2">
        <v>2</v>
      </c>
      <c r="H114" s="2">
        <v>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 t="s">
        <v>110</v>
      </c>
      <c r="B115" s="7">
        <v>98</v>
      </c>
      <c r="C115" s="8" t="s">
        <v>265</v>
      </c>
      <c r="D115" s="2" t="s">
        <v>17</v>
      </c>
      <c r="E115" s="2" t="s">
        <v>159</v>
      </c>
      <c r="F115" s="2" t="s">
        <v>109</v>
      </c>
      <c r="G115" s="2">
        <v>5</v>
      </c>
      <c r="H115" s="2"/>
      <c r="I115" s="2">
        <v>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 t="s">
        <v>110</v>
      </c>
      <c r="B116" s="7">
        <v>99</v>
      </c>
      <c r="C116" s="8" t="s">
        <v>266</v>
      </c>
      <c r="D116" s="2" t="s">
        <v>17</v>
      </c>
      <c r="E116" s="2" t="s">
        <v>161</v>
      </c>
      <c r="F116" s="2" t="s">
        <v>109</v>
      </c>
      <c r="G116" s="2">
        <v>3</v>
      </c>
      <c r="H116" s="2"/>
      <c r="I116" s="2"/>
      <c r="J116" s="2">
        <v>3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 t="s">
        <v>113</v>
      </c>
      <c r="B117" s="7">
        <v>100</v>
      </c>
      <c r="C117" s="8" t="s">
        <v>267</v>
      </c>
      <c r="D117" s="2" t="s">
        <v>21</v>
      </c>
      <c r="E117" s="2" t="s">
        <v>157</v>
      </c>
      <c r="F117" s="2" t="s">
        <v>109</v>
      </c>
      <c r="G117" s="2">
        <v>2</v>
      </c>
      <c r="H117" s="2">
        <v>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 t="s">
        <v>113</v>
      </c>
      <c r="B118" s="7">
        <v>101</v>
      </c>
      <c r="C118" s="8" t="s">
        <v>268</v>
      </c>
      <c r="D118" s="2" t="s">
        <v>21</v>
      </c>
      <c r="E118" s="2" t="s">
        <v>159</v>
      </c>
      <c r="F118" s="2" t="s">
        <v>109</v>
      </c>
      <c r="G118" s="2">
        <v>5</v>
      </c>
      <c r="H118" s="2"/>
      <c r="I118" s="2">
        <v>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 t="s">
        <v>113</v>
      </c>
      <c r="B119" s="7">
        <v>102</v>
      </c>
      <c r="C119" s="8" t="s">
        <v>269</v>
      </c>
      <c r="D119" s="2" t="s">
        <v>21</v>
      </c>
      <c r="E119" s="2" t="s">
        <v>161</v>
      </c>
      <c r="F119" s="2" t="s">
        <v>109</v>
      </c>
      <c r="G119" s="2">
        <v>3</v>
      </c>
      <c r="H119" s="2"/>
      <c r="I119" s="2"/>
      <c r="J119" s="2">
        <v>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 t="s">
        <v>116</v>
      </c>
      <c r="B120" s="7">
        <v>103</v>
      </c>
      <c r="C120" s="8" t="s">
        <v>270</v>
      </c>
      <c r="D120" s="2" t="s">
        <v>12</v>
      </c>
      <c r="E120" s="2" t="s">
        <v>157</v>
      </c>
      <c r="F120" s="2" t="s">
        <v>109</v>
      </c>
      <c r="G120" s="2">
        <v>2</v>
      </c>
      <c r="H120" s="2">
        <v>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 t="s">
        <v>116</v>
      </c>
      <c r="B121" s="7">
        <v>104</v>
      </c>
      <c r="C121" s="8" t="s">
        <v>271</v>
      </c>
      <c r="D121" s="2" t="s">
        <v>12</v>
      </c>
      <c r="E121" s="2" t="s">
        <v>159</v>
      </c>
      <c r="F121" s="2" t="s">
        <v>109</v>
      </c>
      <c r="G121" s="2">
        <v>5</v>
      </c>
      <c r="H121" s="2"/>
      <c r="I121" s="2">
        <v>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 t="s">
        <v>116</v>
      </c>
      <c r="B122" s="7">
        <v>105</v>
      </c>
      <c r="C122" s="8" t="s">
        <v>272</v>
      </c>
      <c r="D122" s="2" t="s">
        <v>12</v>
      </c>
      <c r="E122" s="2" t="s">
        <v>161</v>
      </c>
      <c r="F122" s="2" t="s">
        <v>109</v>
      </c>
      <c r="G122" s="2">
        <v>3</v>
      </c>
      <c r="H122" s="2"/>
      <c r="I122" s="2"/>
      <c r="J122" s="2">
        <v>3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 t="s">
        <v>119</v>
      </c>
      <c r="B123" s="7">
        <v>106</v>
      </c>
      <c r="C123" s="8" t="s">
        <v>273</v>
      </c>
      <c r="D123" s="2" t="s">
        <v>35</v>
      </c>
      <c r="E123" s="2" t="s">
        <v>157</v>
      </c>
      <c r="F123" s="2" t="s">
        <v>109</v>
      </c>
      <c r="G123" s="2">
        <v>2</v>
      </c>
      <c r="H123" s="2">
        <v>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 t="s">
        <v>119</v>
      </c>
      <c r="B124" s="7">
        <v>107</v>
      </c>
      <c r="C124" s="8" t="s">
        <v>274</v>
      </c>
      <c r="D124" s="2" t="s">
        <v>35</v>
      </c>
      <c r="E124" s="2" t="s">
        <v>159</v>
      </c>
      <c r="F124" s="2" t="s">
        <v>109</v>
      </c>
      <c r="G124" s="2">
        <v>5</v>
      </c>
      <c r="H124" s="2"/>
      <c r="I124" s="2">
        <v>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 t="s">
        <v>119</v>
      </c>
      <c r="B125" s="7">
        <v>108</v>
      </c>
      <c r="C125" s="8" t="s">
        <v>275</v>
      </c>
      <c r="D125" s="2" t="s">
        <v>35</v>
      </c>
      <c r="E125" s="2" t="s">
        <v>161</v>
      </c>
      <c r="F125" s="2" t="s">
        <v>109</v>
      </c>
      <c r="G125" s="2">
        <v>3</v>
      </c>
      <c r="H125" s="2"/>
      <c r="I125" s="2"/>
      <c r="J125" s="2">
        <v>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30">
      <c r="A126" s="2" t="s">
        <v>122</v>
      </c>
      <c r="B126" s="7">
        <v>109</v>
      </c>
      <c r="C126" s="8" t="s">
        <v>276</v>
      </c>
      <c r="D126" s="2" t="s">
        <v>56</v>
      </c>
      <c r="E126" s="2" t="s">
        <v>157</v>
      </c>
      <c r="F126" s="2" t="s">
        <v>109</v>
      </c>
      <c r="G126" s="2">
        <v>2</v>
      </c>
      <c r="H126" s="2">
        <v>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 t="s">
        <v>122</v>
      </c>
      <c r="B127" s="7">
        <v>110</v>
      </c>
      <c r="C127" s="8" t="s">
        <v>277</v>
      </c>
      <c r="D127" s="2" t="s">
        <v>56</v>
      </c>
      <c r="E127" s="2" t="s">
        <v>159</v>
      </c>
      <c r="F127" s="2" t="s">
        <v>109</v>
      </c>
      <c r="G127" s="2">
        <v>5</v>
      </c>
      <c r="H127" s="2"/>
      <c r="I127" s="2">
        <v>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 t="s">
        <v>122</v>
      </c>
      <c r="B128" s="7">
        <v>111</v>
      </c>
      <c r="C128" s="8" t="s">
        <v>278</v>
      </c>
      <c r="D128" s="2" t="s">
        <v>56</v>
      </c>
      <c r="E128" s="2" t="s">
        <v>161</v>
      </c>
      <c r="F128" s="2" t="s">
        <v>109</v>
      </c>
      <c r="G128" s="2">
        <v>3</v>
      </c>
      <c r="H128" s="2"/>
      <c r="I128" s="2"/>
      <c r="J128" s="2">
        <v>3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 t="s">
        <v>125</v>
      </c>
      <c r="B129" s="7">
        <v>112</v>
      </c>
      <c r="C129" s="8" t="s">
        <v>279</v>
      </c>
      <c r="D129" s="2" t="s">
        <v>128</v>
      </c>
      <c r="E129" s="2" t="s">
        <v>157</v>
      </c>
      <c r="F129" s="2" t="s">
        <v>109</v>
      </c>
      <c r="G129" s="2">
        <v>2</v>
      </c>
      <c r="H129" s="2">
        <v>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30">
      <c r="A130" s="2" t="s">
        <v>125</v>
      </c>
      <c r="B130" s="7">
        <v>113</v>
      </c>
      <c r="C130" s="8" t="s">
        <v>280</v>
      </c>
      <c r="D130" s="2" t="s">
        <v>128</v>
      </c>
      <c r="E130" s="2" t="s">
        <v>159</v>
      </c>
      <c r="F130" s="2" t="s">
        <v>109</v>
      </c>
      <c r="G130" s="2">
        <v>5</v>
      </c>
      <c r="H130" s="2"/>
      <c r="I130" s="2">
        <v>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 t="s">
        <v>125</v>
      </c>
      <c r="B131" s="7">
        <v>114</v>
      </c>
      <c r="C131" s="8" t="s">
        <v>281</v>
      </c>
      <c r="D131" s="2" t="s">
        <v>128</v>
      </c>
      <c r="E131" s="2" t="s">
        <v>161</v>
      </c>
      <c r="F131" s="2" t="s">
        <v>109</v>
      </c>
      <c r="G131" s="2">
        <v>3</v>
      </c>
      <c r="H131" s="2"/>
      <c r="I131" s="2"/>
      <c r="J131" s="2">
        <v>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 t="s">
        <v>129</v>
      </c>
      <c r="B132" s="7">
        <v>115</v>
      </c>
      <c r="C132" s="8" t="s">
        <v>282</v>
      </c>
      <c r="D132" s="2" t="s">
        <v>21</v>
      </c>
      <c r="E132" s="2" t="s">
        <v>157</v>
      </c>
      <c r="F132" s="2" t="s">
        <v>109</v>
      </c>
      <c r="G132" s="2">
        <v>2</v>
      </c>
      <c r="H132" s="2">
        <v>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 t="s">
        <v>129</v>
      </c>
      <c r="B133" s="7">
        <v>116</v>
      </c>
      <c r="C133" s="8" t="s">
        <v>283</v>
      </c>
      <c r="D133" s="2" t="s">
        <v>21</v>
      </c>
      <c r="E133" s="2" t="s">
        <v>161</v>
      </c>
      <c r="F133" s="2" t="s">
        <v>109</v>
      </c>
      <c r="G133" s="2">
        <v>5</v>
      </c>
      <c r="H133" s="2"/>
      <c r="I133" s="2"/>
      <c r="J133" s="2">
        <v>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 t="s">
        <v>129</v>
      </c>
      <c r="B134" s="7">
        <v>117</v>
      </c>
      <c r="C134" s="8" t="s">
        <v>284</v>
      </c>
      <c r="D134" s="2" t="s">
        <v>21</v>
      </c>
      <c r="E134" s="2" t="s">
        <v>161</v>
      </c>
      <c r="F134" s="2" t="s">
        <v>109</v>
      </c>
      <c r="G134" s="2">
        <v>3</v>
      </c>
      <c r="H134" s="2"/>
      <c r="I134" s="2"/>
      <c r="J134" s="2">
        <v>3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 t="s">
        <v>132</v>
      </c>
      <c r="B135" s="7">
        <v>118</v>
      </c>
      <c r="C135" s="8" t="s">
        <v>285</v>
      </c>
      <c r="D135" s="2" t="s">
        <v>17</v>
      </c>
      <c r="E135" s="2" t="s">
        <v>219</v>
      </c>
      <c r="F135" s="2" t="s">
        <v>109</v>
      </c>
      <c r="G135" s="2">
        <v>3</v>
      </c>
      <c r="H135" s="2"/>
      <c r="I135" s="2"/>
      <c r="J135" s="2">
        <v>3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 t="s">
        <v>132</v>
      </c>
      <c r="B136" s="7">
        <v>119</v>
      </c>
      <c r="C136" s="8" t="s">
        <v>286</v>
      </c>
      <c r="D136" s="2" t="s">
        <v>17</v>
      </c>
      <c r="E136" s="2" t="s">
        <v>219</v>
      </c>
      <c r="F136" s="2" t="s">
        <v>109</v>
      </c>
      <c r="G136" s="2">
        <v>3</v>
      </c>
      <c r="H136" s="2"/>
      <c r="I136" s="2"/>
      <c r="J136" s="2">
        <v>3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11" sqref="C11"/>
    </sheetView>
  </sheetViews>
  <sheetFormatPr defaultRowHeight="15"/>
  <cols>
    <col min="1" max="1" width="12" style="15" customWidth="1"/>
    <col min="2" max="2" width="85" style="15" customWidth="1"/>
    <col min="3" max="3" width="95" style="15" customWidth="1"/>
  </cols>
  <sheetData>
    <row r="1" spans="1:3" ht="25.9" customHeight="1">
      <c r="A1" s="1" t="s">
        <v>287</v>
      </c>
      <c r="B1" s="1" t="s">
        <v>288</v>
      </c>
      <c r="C1" s="1" t="s">
        <v>289</v>
      </c>
    </row>
    <row r="2" spans="1:3" ht="36" customHeight="1">
      <c r="A2" s="2">
        <v>1</v>
      </c>
      <c r="B2" s="8" t="s">
        <v>290</v>
      </c>
      <c r="C2" s="8" t="s">
        <v>291</v>
      </c>
    </row>
    <row r="3" spans="1:3" ht="36" customHeight="1">
      <c r="A3" s="2">
        <v>2</v>
      </c>
      <c r="B3" s="8" t="s">
        <v>292</v>
      </c>
      <c r="C3" s="8" t="s">
        <v>293</v>
      </c>
    </row>
    <row r="4" spans="1:3" ht="36" customHeight="1">
      <c r="A4" s="2">
        <v>3</v>
      </c>
      <c r="B4" s="8" t="s">
        <v>294</v>
      </c>
      <c r="C4" s="8" t="s">
        <v>295</v>
      </c>
    </row>
    <row r="5" spans="1:3" ht="36" customHeight="1">
      <c r="A5" s="2">
        <v>4</v>
      </c>
      <c r="B5" s="8" t="s">
        <v>296</v>
      </c>
      <c r="C5" s="8" t="s">
        <v>297</v>
      </c>
    </row>
    <row r="6" spans="1:3" ht="36" customHeight="1">
      <c r="A6" s="2">
        <v>5</v>
      </c>
      <c r="B6" s="8" t="s">
        <v>298</v>
      </c>
      <c r="C6" s="8" t="s">
        <v>299</v>
      </c>
    </row>
    <row r="7" spans="1:3" ht="36" customHeight="1">
      <c r="A7" s="2">
        <v>6</v>
      </c>
      <c r="B7" s="8" t="s">
        <v>300</v>
      </c>
      <c r="C7" s="8" t="s">
        <v>301</v>
      </c>
    </row>
    <row r="8" spans="1:3" ht="28.9" customHeight="1">
      <c r="A8" s="2">
        <v>7</v>
      </c>
      <c r="B8" s="8" t="s">
        <v>302</v>
      </c>
      <c r="C8" s="8" t="s">
        <v>303</v>
      </c>
    </row>
    <row r="9" spans="1:3" ht="30">
      <c r="A9" s="2">
        <v>8</v>
      </c>
      <c r="B9" s="8" t="s">
        <v>304</v>
      </c>
      <c r="C9" s="8" t="s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D10" sqref="D10"/>
    </sheetView>
  </sheetViews>
  <sheetFormatPr defaultRowHeight="15"/>
  <cols>
    <col min="1" max="1" width="8" style="15" customWidth="1"/>
    <col min="2" max="2" width="12" style="15" customWidth="1"/>
    <col min="3" max="3" width="40.7109375" style="15" customWidth="1"/>
    <col min="4" max="5" width="70" style="15" customWidth="1"/>
    <col min="6" max="6" width="60" style="15" customWidth="1"/>
    <col min="7" max="7" width="85" style="15" customWidth="1"/>
  </cols>
  <sheetData>
    <row r="1" spans="1:7" ht="25.9" customHeight="1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</row>
    <row r="2" spans="1:7" ht="36" customHeight="1">
      <c r="A2" s="2">
        <v>1</v>
      </c>
      <c r="B2" s="2">
        <v>1</v>
      </c>
      <c r="C2" s="2" t="s">
        <v>313</v>
      </c>
      <c r="D2" s="8" t="s">
        <v>314</v>
      </c>
      <c r="E2" s="8" t="s">
        <v>315</v>
      </c>
      <c r="F2" s="8" t="s">
        <v>316</v>
      </c>
      <c r="G2" s="8" t="s">
        <v>317</v>
      </c>
    </row>
    <row r="3" spans="1:7" ht="36" customHeight="1">
      <c r="A3" s="2">
        <v>2</v>
      </c>
      <c r="B3" s="2">
        <v>2</v>
      </c>
      <c r="C3" s="2" t="s">
        <v>313</v>
      </c>
      <c r="D3" s="8" t="s">
        <v>318</v>
      </c>
      <c r="E3" s="8" t="s">
        <v>319</v>
      </c>
      <c r="F3" s="8" t="s">
        <v>320</v>
      </c>
      <c r="G3" s="8" t="s">
        <v>321</v>
      </c>
    </row>
    <row r="4" spans="1:7" ht="36" customHeight="1">
      <c r="A4" s="2">
        <v>3</v>
      </c>
      <c r="B4" s="2">
        <v>3</v>
      </c>
      <c r="C4" s="2" t="s">
        <v>313</v>
      </c>
      <c r="D4" s="8" t="s">
        <v>322</v>
      </c>
      <c r="E4" s="8" t="s">
        <v>323</v>
      </c>
      <c r="F4" s="8" t="s">
        <v>324</v>
      </c>
      <c r="G4" s="8" t="s">
        <v>325</v>
      </c>
    </row>
    <row r="5" spans="1:7" ht="36" customHeight="1">
      <c r="A5" s="2">
        <v>4</v>
      </c>
      <c r="B5" s="2">
        <v>4</v>
      </c>
      <c r="C5" s="2" t="s">
        <v>313</v>
      </c>
      <c r="D5" s="8" t="s">
        <v>326</v>
      </c>
      <c r="E5" s="8" t="s">
        <v>327</v>
      </c>
      <c r="F5" s="8" t="s">
        <v>328</v>
      </c>
      <c r="G5" s="8" t="s">
        <v>329</v>
      </c>
    </row>
    <row r="6" spans="1:7" ht="36" customHeight="1">
      <c r="A6" s="2">
        <v>5</v>
      </c>
      <c r="B6" s="2">
        <v>5</v>
      </c>
      <c r="C6" s="2" t="s">
        <v>313</v>
      </c>
      <c r="D6" s="8" t="s">
        <v>330</v>
      </c>
      <c r="E6" s="8" t="s">
        <v>331</v>
      </c>
      <c r="F6" s="8" t="s">
        <v>332</v>
      </c>
      <c r="G6" s="8" t="s">
        <v>333</v>
      </c>
    </row>
    <row r="7" spans="1:7" ht="36" customHeight="1">
      <c r="A7" s="2">
        <v>6</v>
      </c>
      <c r="B7" s="2">
        <v>6</v>
      </c>
      <c r="C7" s="2" t="s">
        <v>313</v>
      </c>
      <c r="D7" s="8" t="s">
        <v>334</v>
      </c>
      <c r="E7" s="8" t="s">
        <v>335</v>
      </c>
      <c r="F7" s="8" t="s">
        <v>336</v>
      </c>
      <c r="G7" s="8" t="s">
        <v>337</v>
      </c>
    </row>
    <row r="8" spans="1:7" ht="28.9" customHeight="1">
      <c r="A8" s="2">
        <v>7</v>
      </c>
      <c r="B8" s="2">
        <v>7</v>
      </c>
      <c r="C8" s="2" t="s">
        <v>338</v>
      </c>
      <c r="D8" s="8" t="s">
        <v>339</v>
      </c>
      <c r="E8" s="8" t="s">
        <v>340</v>
      </c>
      <c r="F8" s="8" t="s">
        <v>341</v>
      </c>
      <c r="G8" s="8" t="s">
        <v>342</v>
      </c>
    </row>
    <row r="9" spans="1:7" ht="30">
      <c r="A9" s="2">
        <v>9</v>
      </c>
      <c r="B9" s="2">
        <v>8</v>
      </c>
      <c r="C9" s="2" t="s">
        <v>343</v>
      </c>
      <c r="D9" s="8" t="s">
        <v>344</v>
      </c>
      <c r="E9" s="8" t="s">
        <v>345</v>
      </c>
      <c r="F9" s="8" t="s">
        <v>346</v>
      </c>
      <c r="G9" s="8" t="s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5" topLeftCell="A6" activePane="bottomLeft" state="frozen"/>
      <selection pane="bottomLeft" activeCell="D2" sqref="D2"/>
    </sheetView>
  </sheetViews>
  <sheetFormatPr defaultRowHeight="15"/>
  <cols>
    <col min="1" max="1" width="24" style="15" customWidth="1"/>
    <col min="2" max="2" width="30" style="15" customWidth="1"/>
    <col min="3" max="3" width="32" style="15" customWidth="1"/>
    <col min="4" max="4" width="38" style="15" customWidth="1"/>
    <col min="5" max="5" width="32" style="15" customWidth="1"/>
    <col min="6" max="6" width="25" style="15" customWidth="1"/>
  </cols>
  <sheetData>
    <row r="1" spans="1:6" ht="25.15" customHeight="1">
      <c r="A1" s="23" t="s">
        <v>348</v>
      </c>
      <c r="B1" s="24"/>
      <c r="C1" s="24"/>
      <c r="D1" s="24"/>
      <c r="E1" s="24"/>
      <c r="F1" s="24"/>
    </row>
    <row r="3" spans="1:6">
      <c r="A3" s="26" t="s">
        <v>349</v>
      </c>
      <c r="B3" s="24"/>
      <c r="C3" s="24"/>
      <c r="D3" s="24"/>
      <c r="E3" s="24"/>
      <c r="F3" s="24"/>
    </row>
    <row r="5" spans="1:6">
      <c r="A5" s="9" t="s">
        <v>350</v>
      </c>
      <c r="B5" s="9" t="s">
        <v>351</v>
      </c>
      <c r="C5" s="9" t="s">
        <v>352</v>
      </c>
      <c r="D5" s="9" t="s">
        <v>353</v>
      </c>
      <c r="E5" s="9" t="s">
        <v>354</v>
      </c>
      <c r="F5" s="9" t="s">
        <v>355</v>
      </c>
    </row>
    <row r="6" spans="1:6" ht="28.9" customHeight="1">
      <c r="A6" s="10" t="s">
        <v>356</v>
      </c>
      <c r="B6" s="10" t="s">
        <v>357</v>
      </c>
      <c r="C6" s="10" t="s">
        <v>358</v>
      </c>
      <c r="D6" s="10" t="s">
        <v>359</v>
      </c>
      <c r="E6" s="10" t="s">
        <v>360</v>
      </c>
      <c r="F6" s="10" t="s">
        <v>361</v>
      </c>
    </row>
    <row r="7" spans="1:6" ht="28.9" customHeight="1">
      <c r="A7" s="10" t="s">
        <v>362</v>
      </c>
      <c r="B7" s="10" t="s">
        <v>363</v>
      </c>
      <c r="C7" s="10" t="s">
        <v>364</v>
      </c>
      <c r="D7" s="10" t="s">
        <v>365</v>
      </c>
      <c r="E7" s="10" t="s">
        <v>366</v>
      </c>
      <c r="F7" s="10" t="s">
        <v>367</v>
      </c>
    </row>
    <row r="8" spans="1:6" ht="28.9" customHeight="1">
      <c r="A8" s="10" t="s">
        <v>368</v>
      </c>
      <c r="B8" s="10" t="s">
        <v>369</v>
      </c>
      <c r="C8" s="10" t="s">
        <v>370</v>
      </c>
      <c r="D8" s="10" t="s">
        <v>371</v>
      </c>
      <c r="E8" s="10" t="s">
        <v>372</v>
      </c>
      <c r="F8" s="10" t="s">
        <v>373</v>
      </c>
    </row>
    <row r="9" spans="1:6" ht="28.9" customHeight="1">
      <c r="A9" s="10" t="s">
        <v>374</v>
      </c>
      <c r="B9" s="10" t="s">
        <v>375</v>
      </c>
      <c r="C9" s="10" t="s">
        <v>376</v>
      </c>
      <c r="D9" s="10" t="s">
        <v>377</v>
      </c>
      <c r="E9" s="10" t="s">
        <v>378</v>
      </c>
      <c r="F9" s="10" t="s">
        <v>379</v>
      </c>
    </row>
    <row r="10" spans="1:6" ht="28.9" customHeight="1">
      <c r="A10" s="10" t="s">
        <v>380</v>
      </c>
      <c r="B10" s="10" t="s">
        <v>381</v>
      </c>
      <c r="C10" s="10" t="s">
        <v>382</v>
      </c>
      <c r="D10" s="10" t="s">
        <v>383</v>
      </c>
      <c r="E10" s="10" t="s">
        <v>384</v>
      </c>
      <c r="F10" s="10" t="s">
        <v>385</v>
      </c>
    </row>
    <row r="11" spans="1:6" ht="28.9" customHeight="1">
      <c r="A11" s="10" t="s">
        <v>386</v>
      </c>
      <c r="B11" s="10" t="s">
        <v>387</v>
      </c>
      <c r="C11" s="10" t="s">
        <v>388</v>
      </c>
      <c r="D11" s="10" t="s">
        <v>389</v>
      </c>
      <c r="E11" s="10" t="s">
        <v>390</v>
      </c>
      <c r="F11" s="10" t="s">
        <v>391</v>
      </c>
    </row>
    <row r="12" spans="1:6" ht="28.9" customHeight="1">
      <c r="A12" s="10" t="s">
        <v>392</v>
      </c>
      <c r="B12" s="10" t="s">
        <v>393</v>
      </c>
      <c r="C12" s="10" t="s">
        <v>394</v>
      </c>
      <c r="D12" s="10" t="s">
        <v>395</v>
      </c>
      <c r="E12" s="10" t="s">
        <v>396</v>
      </c>
      <c r="F12" s="10" t="s">
        <v>392</v>
      </c>
    </row>
    <row r="13" spans="1:6" ht="28.9" customHeight="1">
      <c r="A13" s="10" t="s">
        <v>397</v>
      </c>
      <c r="B13" s="10" t="s">
        <v>398</v>
      </c>
      <c r="C13" s="10" t="s">
        <v>399</v>
      </c>
      <c r="D13" s="10" t="s">
        <v>400</v>
      </c>
      <c r="E13" s="10" t="s">
        <v>401</v>
      </c>
      <c r="F13" s="10" t="s">
        <v>402</v>
      </c>
    </row>
    <row r="14" spans="1:6" ht="28.9" customHeight="1">
      <c r="A14" s="10" t="s">
        <v>403</v>
      </c>
      <c r="B14" s="10" t="s">
        <v>404</v>
      </c>
      <c r="C14" s="10" t="s">
        <v>405</v>
      </c>
      <c r="D14" s="10" t="s">
        <v>406</v>
      </c>
      <c r="E14" s="10" t="s">
        <v>407</v>
      </c>
      <c r="F14" s="10" t="s">
        <v>408</v>
      </c>
    </row>
    <row r="15" spans="1:6" ht="28.9" customHeight="1">
      <c r="A15" s="10" t="s">
        <v>409</v>
      </c>
      <c r="B15" s="10" t="s">
        <v>410</v>
      </c>
      <c r="C15" s="10" t="s">
        <v>411</v>
      </c>
      <c r="D15" s="10" t="s">
        <v>412</v>
      </c>
      <c r="E15" s="10" t="s">
        <v>413</v>
      </c>
      <c r="F15" s="10" t="s">
        <v>414</v>
      </c>
    </row>
    <row r="16" spans="1:6">
      <c r="A16" s="16"/>
      <c r="B16" s="16"/>
      <c r="C16" s="16"/>
      <c r="D16" s="16"/>
      <c r="E16" s="16"/>
      <c r="F16" s="16"/>
    </row>
    <row r="17" spans="1:6">
      <c r="A17" s="16"/>
      <c r="B17" s="16"/>
      <c r="C17" s="16"/>
      <c r="D17" s="16"/>
      <c r="E17" s="16"/>
      <c r="F17" s="16"/>
    </row>
    <row r="18" spans="1:6" ht="15.6" customHeight="1">
      <c r="A18" s="25" t="s">
        <v>415</v>
      </c>
      <c r="B18" s="21"/>
      <c r="C18" s="21"/>
      <c r="D18" s="21"/>
      <c r="E18" s="21"/>
      <c r="F18" s="22"/>
    </row>
    <row r="19" spans="1:6">
      <c r="A19" s="16"/>
      <c r="B19" s="16"/>
      <c r="C19" s="16"/>
      <c r="D19" s="16"/>
      <c r="E19" s="16"/>
      <c r="F19" s="16"/>
    </row>
    <row r="20" spans="1:6">
      <c r="A20" s="11" t="s">
        <v>416</v>
      </c>
      <c r="B20" s="20" t="s">
        <v>417</v>
      </c>
      <c r="C20" s="21"/>
      <c r="D20" s="21"/>
      <c r="E20" s="21"/>
      <c r="F20" s="22"/>
    </row>
    <row r="21" spans="1:6">
      <c r="A21" s="11" t="s">
        <v>418</v>
      </c>
      <c r="B21" s="20" t="s">
        <v>419</v>
      </c>
      <c r="C21" s="21"/>
      <c r="D21" s="21"/>
      <c r="E21" s="21"/>
      <c r="F21" s="22"/>
    </row>
    <row r="22" spans="1:6">
      <c r="A22" s="11" t="s">
        <v>420</v>
      </c>
      <c r="B22" s="20" t="s">
        <v>421</v>
      </c>
      <c r="C22" s="21"/>
      <c r="D22" s="21"/>
      <c r="E22" s="21"/>
      <c r="F22" s="22"/>
    </row>
    <row r="23" spans="1:6">
      <c r="A23" s="11" t="s">
        <v>422</v>
      </c>
      <c r="B23" s="20" t="s">
        <v>423</v>
      </c>
      <c r="C23" s="21"/>
      <c r="D23" s="21"/>
      <c r="E23" s="21"/>
      <c r="F23" s="22"/>
    </row>
    <row r="24" spans="1:6">
      <c r="A24" s="11" t="s">
        <v>424</v>
      </c>
      <c r="B24" s="20" t="s">
        <v>425</v>
      </c>
      <c r="C24" s="21"/>
      <c r="D24" s="21"/>
      <c r="E24" s="21"/>
      <c r="F24" s="22"/>
    </row>
    <row r="25" spans="1:6">
      <c r="A25" s="11" t="s">
        <v>426</v>
      </c>
      <c r="B25" s="20" t="s">
        <v>427</v>
      </c>
      <c r="C25" s="21"/>
      <c r="D25" s="21"/>
      <c r="E25" s="21"/>
      <c r="F25" s="22"/>
    </row>
    <row r="26" spans="1:6">
      <c r="A26" s="11" t="s">
        <v>428</v>
      </c>
      <c r="B26" s="20" t="s">
        <v>429</v>
      </c>
      <c r="C26" s="21"/>
      <c r="D26" s="21"/>
      <c r="E26" s="21"/>
      <c r="F26" s="22"/>
    </row>
    <row r="27" spans="1:6">
      <c r="A27" s="11" t="s">
        <v>430</v>
      </c>
      <c r="B27" s="20" t="s">
        <v>431</v>
      </c>
      <c r="C27" s="21"/>
      <c r="D27" s="21"/>
      <c r="E27" s="21"/>
      <c r="F27" s="22"/>
    </row>
  </sheetData>
  <mergeCells count="11">
    <mergeCell ref="B26:F26"/>
    <mergeCell ref="B27:F27"/>
    <mergeCell ref="B21:F21"/>
    <mergeCell ref="B24:F24"/>
    <mergeCell ref="B20:F20"/>
    <mergeCell ref="A1:F1"/>
    <mergeCell ref="B25:F25"/>
    <mergeCell ref="B23:F23"/>
    <mergeCell ref="A18:F18"/>
    <mergeCell ref="B22:F22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zoomScale="59" workbookViewId="0">
      <selection sqref="A1:F1"/>
    </sheetView>
  </sheetViews>
  <sheetFormatPr defaultRowHeight="15"/>
  <cols>
    <col min="1" max="1" width="24" style="15" customWidth="1"/>
    <col min="2" max="2" width="25" style="15" customWidth="1"/>
    <col min="3" max="3" width="42" style="15" customWidth="1"/>
    <col min="4" max="5" width="32" style="15" customWidth="1"/>
    <col min="6" max="6" width="38" style="15" customWidth="1"/>
  </cols>
  <sheetData>
    <row r="1" spans="1:6" ht="28.15" customHeight="1">
      <c r="A1" s="29" t="s">
        <v>432</v>
      </c>
      <c r="B1" s="24"/>
      <c r="C1" s="24"/>
      <c r="D1" s="24"/>
      <c r="E1" s="24"/>
      <c r="F1" s="24"/>
    </row>
    <row r="3" spans="1:6">
      <c r="A3" s="9" t="s">
        <v>350</v>
      </c>
      <c r="B3" s="9" t="s">
        <v>433</v>
      </c>
      <c r="C3" s="9" t="s">
        <v>434</v>
      </c>
      <c r="D3" s="9" t="s">
        <v>435</v>
      </c>
      <c r="E3" s="9" t="s">
        <v>436</v>
      </c>
      <c r="F3" s="9" t="s">
        <v>437</v>
      </c>
    </row>
    <row r="4" spans="1:6" ht="67.900000000000006" customHeight="1">
      <c r="A4" s="10" t="s">
        <v>438</v>
      </c>
      <c r="B4" s="10" t="s">
        <v>439</v>
      </c>
      <c r="C4" s="10" t="s">
        <v>440</v>
      </c>
      <c r="D4" s="10" t="s">
        <v>441</v>
      </c>
      <c r="E4" s="10" t="s">
        <v>442</v>
      </c>
      <c r="F4" s="10" t="s">
        <v>443</v>
      </c>
    </row>
    <row r="5" spans="1:6" ht="67.900000000000006" customHeight="1">
      <c r="A5" s="10" t="s">
        <v>442</v>
      </c>
      <c r="B5" s="10" t="s">
        <v>444</v>
      </c>
      <c r="C5" s="10" t="s">
        <v>445</v>
      </c>
      <c r="D5" s="10" t="s">
        <v>446</v>
      </c>
      <c r="E5" s="10" t="s">
        <v>447</v>
      </c>
      <c r="F5" s="10" t="s">
        <v>448</v>
      </c>
    </row>
    <row r="6" spans="1:6" ht="67.900000000000006" customHeight="1">
      <c r="A6" s="10" t="s">
        <v>449</v>
      </c>
      <c r="B6" s="10" t="s">
        <v>450</v>
      </c>
      <c r="C6" s="10" t="s">
        <v>451</v>
      </c>
      <c r="D6" s="10" t="s">
        <v>452</v>
      </c>
      <c r="E6" s="10" t="s">
        <v>453</v>
      </c>
      <c r="F6" s="10" t="s">
        <v>454</v>
      </c>
    </row>
    <row r="7" spans="1:6" ht="67.900000000000006" customHeight="1">
      <c r="A7" s="10" t="s">
        <v>455</v>
      </c>
      <c r="B7" s="10" t="s">
        <v>456</v>
      </c>
      <c r="C7" s="10" t="s">
        <v>457</v>
      </c>
      <c r="D7" s="10" t="s">
        <v>458</v>
      </c>
      <c r="E7" s="10" t="s">
        <v>459</v>
      </c>
      <c r="F7" s="10" t="s">
        <v>460</v>
      </c>
    </row>
    <row r="8" spans="1:6" ht="67.900000000000006" customHeight="1">
      <c r="A8" s="10" t="s">
        <v>461</v>
      </c>
      <c r="B8" s="10" t="s">
        <v>462</v>
      </c>
      <c r="C8" s="10" t="s">
        <v>463</v>
      </c>
      <c r="D8" s="10" t="s">
        <v>464</v>
      </c>
      <c r="E8" s="10" t="s">
        <v>465</v>
      </c>
      <c r="F8" s="10" t="s">
        <v>466</v>
      </c>
    </row>
    <row r="9" spans="1:6" ht="67.900000000000006" customHeight="1">
      <c r="A9" s="10" t="s">
        <v>467</v>
      </c>
      <c r="B9" s="10" t="s">
        <v>468</v>
      </c>
      <c r="C9" s="10" t="s">
        <v>469</v>
      </c>
      <c r="D9" s="10" t="s">
        <v>470</v>
      </c>
      <c r="E9" s="10" t="s">
        <v>471</v>
      </c>
      <c r="F9" s="10" t="s">
        <v>472</v>
      </c>
    </row>
    <row r="10" spans="1:6" ht="67.900000000000006" customHeight="1">
      <c r="A10" s="10" t="s">
        <v>473</v>
      </c>
      <c r="B10" s="10" t="s">
        <v>474</v>
      </c>
      <c r="C10" s="10" t="s">
        <v>475</v>
      </c>
      <c r="D10" s="10" t="s">
        <v>476</v>
      </c>
      <c r="E10" s="10" t="s">
        <v>477</v>
      </c>
      <c r="F10" s="10" t="s">
        <v>478</v>
      </c>
    </row>
    <row r="11" spans="1:6" ht="67.900000000000006" customHeight="1">
      <c r="A11" s="10" t="s">
        <v>465</v>
      </c>
      <c r="B11" s="10" t="s">
        <v>479</v>
      </c>
      <c r="C11" s="10" t="s">
        <v>480</v>
      </c>
      <c r="D11" s="10" t="s">
        <v>481</v>
      </c>
      <c r="E11" s="10" t="s">
        <v>482</v>
      </c>
      <c r="F11" s="10" t="s">
        <v>483</v>
      </c>
    </row>
    <row r="12" spans="1:6">
      <c r="A12" s="16"/>
      <c r="B12" s="16"/>
      <c r="C12" s="16"/>
      <c r="D12" s="16"/>
      <c r="E12" s="16"/>
      <c r="F12" s="16"/>
    </row>
    <row r="13" spans="1:6">
      <c r="A13" s="16"/>
      <c r="B13" s="16"/>
      <c r="C13" s="16"/>
      <c r="D13" s="16"/>
      <c r="E13" s="16"/>
      <c r="F13" s="16"/>
    </row>
    <row r="14" spans="1:6" ht="17.45" customHeight="1">
      <c r="A14" s="28" t="s">
        <v>484</v>
      </c>
      <c r="B14" s="21"/>
      <c r="C14" s="21"/>
      <c r="D14" s="21"/>
      <c r="E14" s="21"/>
      <c r="F14" s="22"/>
    </row>
    <row r="15" spans="1:6">
      <c r="A15" s="16"/>
      <c r="B15" s="16"/>
      <c r="C15" s="16"/>
      <c r="D15" s="16"/>
      <c r="E15" s="16"/>
      <c r="F15" s="16"/>
    </row>
    <row r="16" spans="1:6" ht="30" customHeight="1">
      <c r="A16" s="12" t="s">
        <v>485</v>
      </c>
      <c r="B16" s="12" t="s">
        <v>486</v>
      </c>
      <c r="C16" s="27" t="s">
        <v>487</v>
      </c>
      <c r="D16" s="21"/>
      <c r="E16" s="21"/>
      <c r="F16" s="22"/>
    </row>
    <row r="17" spans="1:6" ht="30" customHeight="1">
      <c r="A17" s="12" t="s">
        <v>488</v>
      </c>
      <c r="B17" s="12" t="s">
        <v>489</v>
      </c>
      <c r="C17" s="27" t="s">
        <v>490</v>
      </c>
      <c r="D17" s="21"/>
      <c r="E17" s="21"/>
      <c r="F17" s="22"/>
    </row>
    <row r="18" spans="1:6" ht="30" customHeight="1">
      <c r="A18" s="12" t="s">
        <v>491</v>
      </c>
      <c r="B18" s="12" t="s">
        <v>492</v>
      </c>
      <c r="C18" s="27" t="s">
        <v>493</v>
      </c>
      <c r="D18" s="21"/>
      <c r="E18" s="21"/>
      <c r="F18" s="22"/>
    </row>
    <row r="19" spans="1:6" ht="30" customHeight="1">
      <c r="A19" s="12" t="s">
        <v>494</v>
      </c>
      <c r="B19" s="12" t="s">
        <v>495</v>
      </c>
      <c r="C19" s="27" t="s">
        <v>496</v>
      </c>
      <c r="D19" s="21"/>
      <c r="E19" s="21"/>
      <c r="F19" s="22"/>
    </row>
    <row r="20" spans="1:6" ht="30" customHeight="1">
      <c r="A20" s="12" t="s">
        <v>497</v>
      </c>
      <c r="B20" s="12" t="s">
        <v>498</v>
      </c>
      <c r="C20" s="27" t="s">
        <v>499</v>
      </c>
      <c r="D20" s="21"/>
      <c r="E20" s="21"/>
      <c r="F20" s="22"/>
    </row>
    <row r="21" spans="1:6" ht="30" customHeight="1">
      <c r="A21" s="12" t="s">
        <v>500</v>
      </c>
      <c r="B21" s="12" t="s">
        <v>501</v>
      </c>
      <c r="C21" s="27" t="s">
        <v>502</v>
      </c>
      <c r="D21" s="21"/>
      <c r="E21" s="21"/>
      <c r="F21" s="22"/>
    </row>
    <row r="22" spans="1:6" ht="30" customHeight="1">
      <c r="A22" s="12" t="s">
        <v>503</v>
      </c>
      <c r="B22" s="12" t="s">
        <v>504</v>
      </c>
      <c r="C22" s="27" t="s">
        <v>505</v>
      </c>
      <c r="D22" s="21"/>
      <c r="E22" s="21"/>
      <c r="F22" s="22"/>
    </row>
    <row r="23" spans="1:6" ht="30" customHeight="1">
      <c r="A23" s="12" t="s">
        <v>506</v>
      </c>
      <c r="B23" s="12" t="s">
        <v>507</v>
      </c>
      <c r="C23" s="27" t="s">
        <v>508</v>
      </c>
      <c r="D23" s="21"/>
      <c r="E23" s="21"/>
      <c r="F23" s="22"/>
    </row>
    <row r="24" spans="1:6">
      <c r="A24" s="16"/>
      <c r="B24" s="16"/>
      <c r="C24" s="16"/>
      <c r="D24" s="16"/>
      <c r="E24" s="16"/>
      <c r="F24" s="16"/>
    </row>
    <row r="25" spans="1:6" ht="17.45" customHeight="1">
      <c r="A25" s="30" t="s">
        <v>509</v>
      </c>
      <c r="B25" s="21"/>
      <c r="C25" s="21"/>
      <c r="D25" s="21"/>
      <c r="E25" s="21"/>
      <c r="F25" s="22"/>
    </row>
    <row r="26" spans="1:6" ht="28.15" customHeight="1">
      <c r="A26" s="13" t="s">
        <v>510</v>
      </c>
      <c r="B26" s="14"/>
      <c r="C26" s="14"/>
      <c r="D26" s="14"/>
      <c r="E26" s="14"/>
      <c r="F26" s="14"/>
    </row>
    <row r="27" spans="1:6" ht="28.15" customHeight="1">
      <c r="A27" s="14" t="s">
        <v>511</v>
      </c>
      <c r="B27" s="14"/>
      <c r="C27" s="14"/>
      <c r="D27" s="14"/>
      <c r="E27" s="14"/>
      <c r="F27" s="14"/>
    </row>
    <row r="28" spans="1:6" ht="28.15" customHeight="1">
      <c r="A28" s="13" t="s">
        <v>512</v>
      </c>
      <c r="B28" s="14"/>
      <c r="C28" s="14"/>
      <c r="D28" s="14"/>
      <c r="E28" s="14"/>
      <c r="F28" s="14"/>
    </row>
    <row r="29" spans="1:6" ht="28.15" customHeight="1">
      <c r="A29" s="14" t="s">
        <v>511</v>
      </c>
      <c r="B29" s="14"/>
      <c r="C29" s="14" t="s">
        <v>513</v>
      </c>
      <c r="D29" s="14"/>
      <c r="E29" s="14" t="s">
        <v>514</v>
      </c>
      <c r="F29" s="14"/>
    </row>
    <row r="30" spans="1:6" ht="28.15" customHeight="1">
      <c r="A30" s="13" t="s">
        <v>515</v>
      </c>
      <c r="B30" s="14" t="s">
        <v>516</v>
      </c>
      <c r="C30" s="13" t="s">
        <v>517</v>
      </c>
      <c r="D30" s="14" t="s">
        <v>516</v>
      </c>
      <c r="E30" s="13" t="s">
        <v>518</v>
      </c>
      <c r="F30" s="14"/>
    </row>
    <row r="31" spans="1:6" ht="28.15" customHeight="1">
      <c r="A31" s="14"/>
      <c r="B31" s="14"/>
      <c r="C31" s="14" t="s">
        <v>511</v>
      </c>
      <c r="D31" s="14"/>
      <c r="E31" s="14" t="s">
        <v>511</v>
      </c>
      <c r="F31" s="14"/>
    </row>
    <row r="32" spans="1:6" ht="28.15" customHeight="1">
      <c r="A32" s="14"/>
      <c r="B32" s="14"/>
      <c r="C32" s="13" t="s">
        <v>519</v>
      </c>
      <c r="D32" s="14"/>
      <c r="E32" s="14"/>
      <c r="F32" s="14"/>
    </row>
    <row r="33" spans="1:6" ht="28.15" customHeight="1">
      <c r="A33" s="14"/>
      <c r="B33" s="14"/>
      <c r="C33" s="14" t="s">
        <v>511</v>
      </c>
      <c r="D33" s="14"/>
      <c r="E33" s="14"/>
      <c r="F33" s="14"/>
    </row>
    <row r="34" spans="1:6" ht="28.15" customHeight="1">
      <c r="A34" s="14"/>
      <c r="B34" s="14"/>
      <c r="C34" s="13" t="s">
        <v>520</v>
      </c>
      <c r="D34" s="14"/>
      <c r="E34" s="14"/>
      <c r="F34" s="14"/>
    </row>
  </sheetData>
  <mergeCells count="11">
    <mergeCell ref="A25:F25"/>
    <mergeCell ref="A1:F1"/>
    <mergeCell ref="C20:F20"/>
    <mergeCell ref="C21:F21"/>
    <mergeCell ref="C16:F16"/>
    <mergeCell ref="C19:F19"/>
    <mergeCell ref="C22:F22"/>
    <mergeCell ref="C18:F18"/>
    <mergeCell ref="C17:F17"/>
    <mergeCell ref="C23:F23"/>
    <mergeCell ref="A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1" style="15" customWidth="1"/>
    <col min="2" max="2" width="33" style="15" customWidth="1"/>
    <col min="3" max="3" width="36" style="15" customWidth="1"/>
    <col min="4" max="4" width="49" style="15" customWidth="1"/>
    <col min="5" max="5" width="38" style="15" customWidth="1"/>
    <col min="6" max="6" width="22" style="15" customWidth="1"/>
  </cols>
  <sheetData>
    <row r="1" spans="1:6" ht="32.1" customHeight="1">
      <c r="A1" s="32" t="s">
        <v>521</v>
      </c>
      <c r="B1" s="24"/>
      <c r="C1" s="24"/>
      <c r="D1" s="24"/>
      <c r="E1" s="24"/>
      <c r="F1" s="24"/>
    </row>
    <row r="3" spans="1:6">
      <c r="A3" s="31" t="s">
        <v>522</v>
      </c>
      <c r="B3" s="24"/>
      <c r="C3" s="24"/>
      <c r="D3" s="24"/>
      <c r="E3" s="24"/>
      <c r="F3" s="24"/>
    </row>
    <row r="5" spans="1:6" ht="30" customHeight="1">
      <c r="A5" s="17" t="s">
        <v>350</v>
      </c>
      <c r="B5" s="17" t="s">
        <v>351</v>
      </c>
      <c r="C5" s="17" t="s">
        <v>352</v>
      </c>
      <c r="D5" s="17" t="s">
        <v>353</v>
      </c>
      <c r="E5" s="17" t="s">
        <v>354</v>
      </c>
      <c r="F5" s="17" t="s">
        <v>523</v>
      </c>
    </row>
    <row r="6" spans="1:6" ht="69.95" customHeight="1">
      <c r="A6" s="18" t="s">
        <v>524</v>
      </c>
      <c r="B6" s="18" t="s">
        <v>525</v>
      </c>
      <c r="C6" s="18" t="s">
        <v>526</v>
      </c>
      <c r="D6" s="18" t="s">
        <v>527</v>
      </c>
      <c r="E6" s="18" t="s">
        <v>528</v>
      </c>
      <c r="F6" s="18" t="s">
        <v>529</v>
      </c>
    </row>
    <row r="7" spans="1:6" ht="69.95" customHeight="1">
      <c r="A7" s="19" t="s">
        <v>530</v>
      </c>
      <c r="B7" s="19" t="s">
        <v>531</v>
      </c>
      <c r="C7" s="19" t="s">
        <v>532</v>
      </c>
      <c r="D7" s="19" t="s">
        <v>533</v>
      </c>
      <c r="E7" s="19" t="s">
        <v>534</v>
      </c>
      <c r="F7" s="19" t="s">
        <v>110</v>
      </c>
    </row>
    <row r="8" spans="1:6" ht="69.95" customHeight="1">
      <c r="A8" s="18" t="s">
        <v>535</v>
      </c>
      <c r="B8" s="18" t="s">
        <v>536</v>
      </c>
      <c r="C8" s="18" t="s">
        <v>537</v>
      </c>
      <c r="D8" s="18" t="s">
        <v>538</v>
      </c>
      <c r="E8" s="18" t="s">
        <v>539</v>
      </c>
      <c r="F8" s="18" t="s">
        <v>113</v>
      </c>
    </row>
    <row r="9" spans="1:6" ht="69.95" customHeight="1">
      <c r="A9" s="19" t="s">
        <v>540</v>
      </c>
      <c r="B9" s="19" t="s">
        <v>541</v>
      </c>
      <c r="C9" s="19" t="s">
        <v>542</v>
      </c>
      <c r="D9" s="19" t="s">
        <v>543</v>
      </c>
      <c r="E9" s="19" t="s">
        <v>544</v>
      </c>
      <c r="F9" s="19" t="s">
        <v>116</v>
      </c>
    </row>
    <row r="10" spans="1:6" ht="69.95" customHeight="1">
      <c r="A10" s="18" t="s">
        <v>545</v>
      </c>
      <c r="B10" s="18" t="s">
        <v>546</v>
      </c>
      <c r="C10" s="18" t="s">
        <v>547</v>
      </c>
      <c r="D10" s="18" t="s">
        <v>548</v>
      </c>
      <c r="E10" s="18" t="s">
        <v>549</v>
      </c>
      <c r="F10" s="18" t="s">
        <v>119</v>
      </c>
    </row>
    <row r="11" spans="1:6" ht="69.95" customHeight="1">
      <c r="A11" s="19" t="s">
        <v>550</v>
      </c>
      <c r="B11" s="19" t="s">
        <v>551</v>
      </c>
      <c r="C11" s="19" t="s">
        <v>552</v>
      </c>
      <c r="D11" s="19" t="s">
        <v>553</v>
      </c>
      <c r="E11" s="19" t="s">
        <v>554</v>
      </c>
      <c r="F11" s="19" t="s">
        <v>122</v>
      </c>
    </row>
    <row r="12" spans="1:6" ht="69.95" customHeight="1">
      <c r="A12" s="18" t="s">
        <v>555</v>
      </c>
      <c r="B12" s="18" t="s">
        <v>556</v>
      </c>
      <c r="C12" s="18" t="s">
        <v>557</v>
      </c>
      <c r="D12" s="18" t="s">
        <v>558</v>
      </c>
      <c r="E12" s="18" t="s">
        <v>559</v>
      </c>
      <c r="F12" s="18" t="s">
        <v>125</v>
      </c>
    </row>
    <row r="13" spans="1:6" ht="69.95" customHeight="1">
      <c r="A13" s="19" t="s">
        <v>560</v>
      </c>
      <c r="B13" s="19" t="s">
        <v>561</v>
      </c>
      <c r="C13" s="19" t="s">
        <v>562</v>
      </c>
      <c r="D13" s="19" t="s">
        <v>563</v>
      </c>
      <c r="E13" s="19" t="s">
        <v>564</v>
      </c>
      <c r="F13" s="19" t="s">
        <v>565</v>
      </c>
    </row>
    <row r="14" spans="1:6" ht="69.95" customHeight="1">
      <c r="A14" s="18" t="s">
        <v>566</v>
      </c>
      <c r="B14" s="18" t="s">
        <v>567</v>
      </c>
      <c r="C14" s="18" t="s">
        <v>568</v>
      </c>
      <c r="D14" s="18" t="s">
        <v>569</v>
      </c>
      <c r="E14" s="18" t="s">
        <v>570</v>
      </c>
      <c r="F14" s="18" t="s">
        <v>571</v>
      </c>
    </row>
    <row r="15" spans="1:6" ht="69.95" customHeight="1">
      <c r="A15" s="19" t="s">
        <v>572</v>
      </c>
      <c r="B15" s="19" t="s">
        <v>573</v>
      </c>
      <c r="C15" s="19" t="s">
        <v>574</v>
      </c>
      <c r="D15" s="19" t="s">
        <v>575</v>
      </c>
      <c r="E15" s="19" t="s">
        <v>576</v>
      </c>
      <c r="F15" s="19" t="s">
        <v>577</v>
      </c>
    </row>
    <row r="16" spans="1:6">
      <c r="A16" s="17"/>
      <c r="B16" s="17"/>
      <c r="C16" s="17"/>
      <c r="D16" s="17"/>
      <c r="E16" s="17"/>
      <c r="F16" s="17"/>
    </row>
    <row r="17" spans="1:6">
      <c r="A17" s="24" t="s">
        <v>578</v>
      </c>
      <c r="B17" s="24"/>
      <c r="C17" s="24"/>
      <c r="D17" s="24"/>
      <c r="E17" s="24"/>
      <c r="F17" s="24"/>
    </row>
    <row r="18" spans="1:6" ht="50.1" customHeight="1">
      <c r="A18" s="33" t="s">
        <v>579</v>
      </c>
      <c r="B18" s="24"/>
      <c r="C18" s="24"/>
      <c r="D18" s="24"/>
      <c r="E18" s="24"/>
      <c r="F18" s="24"/>
    </row>
  </sheetData>
  <mergeCells count="4">
    <mergeCell ref="A3:F3"/>
    <mergeCell ref="A1:F1"/>
    <mergeCell ref="A18:F18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Backlog</vt:lpstr>
      <vt:lpstr>Sprint Backlog</vt:lpstr>
      <vt:lpstr>Stand up Meeting</vt:lpstr>
      <vt:lpstr>Retrospection</vt:lpstr>
      <vt:lpstr>Task 7 Architecture</vt:lpstr>
      <vt:lpstr>Task 6 Architecture</vt:lpstr>
      <vt:lpstr>Task 8 Architecture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2026-09-15T19:25:51Z</dcterms:created>
  <dcterms:modified xsi:type="dcterms:W3CDTF">2026-10-10T16:37:12Z</dcterms:modified>
</cp:coreProperties>
</file>