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a\Documents\neuro\NEUCOGAR\nest\serotonin\research\Excel\"/>
    </mc:Choice>
  </mc:AlternateContent>
  <bookViews>
    <workbookView xWindow="0" yWindow="0" windowWidth="20490" windowHeight="7905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C4" i="1" l="1"/>
  <c r="B4" i="1"/>
  <c r="C5" i="1" s="1"/>
  <c r="B5" i="1" s="1"/>
  <c r="C6" i="1" s="1"/>
  <c r="B6" i="1" s="1"/>
  <c r="C7" i="1" s="1"/>
  <c r="B7" i="1" s="1"/>
  <c r="C8" i="1" s="1"/>
  <c r="B8" i="1" s="1"/>
  <c r="C9" i="1" s="1"/>
  <c r="B9" i="1" s="1"/>
  <c r="C10" i="1" s="1"/>
  <c r="B10" i="1" s="1"/>
  <c r="C11" i="1" s="1"/>
  <c r="B11" i="1" s="1"/>
  <c r="C12" i="1" s="1"/>
  <c r="B12" i="1" s="1"/>
  <c r="C13" i="1" s="1"/>
  <c r="B13" i="1" s="1"/>
  <c r="C14" i="1" s="1"/>
  <c r="B14" i="1" s="1"/>
  <c r="C15" i="1" s="1"/>
  <c r="B15" i="1" s="1"/>
  <c r="C16" i="1" s="1"/>
  <c r="B16" i="1" s="1"/>
  <c r="C17" i="1" s="1"/>
  <c r="B17" i="1" s="1"/>
  <c r="C18" i="1" s="1"/>
  <c r="B18" i="1" s="1"/>
  <c r="C19" i="1" s="1"/>
  <c r="B19" i="1" s="1"/>
  <c r="C20" i="1" s="1"/>
  <c r="B20" i="1" s="1"/>
  <c r="C21" i="1" s="1"/>
  <c r="B21" i="1" s="1"/>
  <c r="C22" i="1" s="1"/>
  <c r="B22" i="1" s="1"/>
  <c r="C23" i="1" s="1"/>
  <c r="B23" i="1" s="1"/>
  <c r="C24" i="1" s="1"/>
  <c r="B24" i="1" s="1"/>
  <c r="C25" i="1" s="1"/>
  <c r="B25" i="1" s="1"/>
  <c r="C26" i="1" s="1"/>
  <c r="B26" i="1" s="1"/>
  <c r="C27" i="1" s="1"/>
  <c r="B27" i="1" s="1"/>
  <c r="C28" i="1" s="1"/>
  <c r="B28" i="1" s="1"/>
  <c r="C29" i="1" s="1"/>
  <c r="B29" i="1" s="1"/>
  <c r="C30" i="1" s="1"/>
  <c r="B30" i="1" s="1"/>
  <c r="C31" i="1" s="1"/>
  <c r="B31" i="1" s="1"/>
  <c r="C32" i="1" s="1"/>
  <c r="B32" i="1" s="1"/>
  <c r="C33" i="1" s="1"/>
  <c r="B33" i="1" s="1"/>
  <c r="C34" i="1" s="1"/>
  <c r="B34" i="1" s="1"/>
  <c r="C35" i="1" s="1"/>
  <c r="B35" i="1" s="1"/>
  <c r="C36" i="1" s="1"/>
  <c r="B36" i="1" s="1"/>
  <c r="C37" i="1" s="1"/>
  <c r="B37" i="1" s="1"/>
  <c r="C3" i="1"/>
  <c r="B3" i="1"/>
</calcChain>
</file>

<file path=xl/sharedStrings.xml><?xml version="1.0" encoding="utf-8"?>
<sst xmlns="http://schemas.openxmlformats.org/spreadsheetml/2006/main" count="12" uniqueCount="12">
  <si>
    <t>Iвх</t>
  </si>
  <si>
    <t>U</t>
  </si>
  <si>
    <t>Iвых</t>
  </si>
  <si>
    <t>k</t>
  </si>
  <si>
    <t>q</t>
  </si>
  <si>
    <t>R</t>
  </si>
  <si>
    <t>I0</t>
  </si>
  <si>
    <t>В окне открытого листа выделите ячейку, где будет находиться формула.</t>
  </si>
  <si>
    <t>Введите символ «=» c клавиатуры.</t>
  </si>
  <si>
    <t>Создайте нужную формулу с использованием ссылок на ячейки.</t>
  </si>
  <si>
    <t>Не закрепляя созданную формулу, щелкните курсором ввода текста в адресном окошке перед адресом той ячейки, которую необходимо сделать абсолютной ссылкой.</t>
  </si>
  <si>
    <t>Нажмите на клавиатуре клавишу F4.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</si>
</sst>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ru-RU"/>
              <a:t>Отклик (</a:t>
            </a:r>
            <a:r>
              <a:rPr lang="en-US"/>
              <a:t>I</a:t>
            </a:r>
            <a:r>
              <a:rPr lang="ru-RU"/>
              <a:t>вых) спайкового нейрона на возмущение (</a:t>
            </a:r>
            <a:r>
              <a:rPr lang="en-US"/>
              <a:t>I</a:t>
            </a:r>
            <a:r>
              <a:rPr lang="ru-RU"/>
              <a:t>вх)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Лист1!$A$1</c:f>
              <c:strCache>
                <c:ptCount val="1"/>
                <c:pt idx="0">
                  <c:v>Iвх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Лист1!$A$2:$A$37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0.15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U</c:v>
                </c:pt>
              </c:strCache>
            </c:strRef>
          </c:tx>
          <c:spPr>
            <a:ln w="25400" cmpd="sng">
              <a:solidFill>
                <a:srgbClr val="CCCCCC"/>
              </a:solidFill>
            </a:ln>
          </c:spPr>
          <c:marker>
            <c:symbol val="none"/>
          </c:marker>
          <c:val>
            <c:numRef>
              <c:f>Лист1!$B$2:$B$37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1.7142857142857144</c:v>
                </c:pt>
                <c:pt idx="17">
                  <c:v>1.2244897959183674</c:v>
                </c:pt>
                <c:pt idx="18">
                  <c:v>0.87463556851311952</c:v>
                </c:pt>
                <c:pt idx="19">
                  <c:v>0.62473969179508537</c:v>
                </c:pt>
                <c:pt idx="20">
                  <c:v>0.44624263699648958</c:v>
                </c:pt>
                <c:pt idx="21">
                  <c:v>0.31874474071177827</c:v>
                </c:pt>
                <c:pt idx="22">
                  <c:v>0.22767481479412732</c:v>
                </c:pt>
                <c:pt idx="23">
                  <c:v>0.16262486771009094</c:v>
                </c:pt>
                <c:pt idx="24">
                  <c:v>0.1161606197929221</c:v>
                </c:pt>
                <c:pt idx="25">
                  <c:v>8.2971871280658638E-2</c:v>
                </c:pt>
                <c:pt idx="26">
                  <c:v>1.0592656223433277</c:v>
                </c:pt>
                <c:pt idx="27">
                  <c:v>1.7566183016738057</c:v>
                </c:pt>
                <c:pt idx="28">
                  <c:v>2.2547273583384326</c:v>
                </c:pt>
                <c:pt idx="29">
                  <c:v>2.6105195416703091</c:v>
                </c:pt>
                <c:pt idx="30">
                  <c:v>2.8646568154787921</c:v>
                </c:pt>
                <c:pt idx="31">
                  <c:v>2.0461834396277085</c:v>
                </c:pt>
                <c:pt idx="32">
                  <c:v>1.4615595997340776</c:v>
                </c:pt>
                <c:pt idx="33">
                  <c:v>1.0439711426671983</c:v>
                </c:pt>
                <c:pt idx="34">
                  <c:v>0.74569367333371306</c:v>
                </c:pt>
                <c:pt idx="35">
                  <c:v>0.53263833809550931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Iвых</c:v>
                </c:pt>
              </c:strCache>
            </c:strRef>
          </c:tx>
          <c:spPr>
            <a:ln w="254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Лист1!$C$2:$C$37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0.5714285714285714</c:v>
                </c:pt>
                <c:pt idx="17">
                  <c:v>0.97959183673469397</c:v>
                </c:pt>
                <c:pt idx="18">
                  <c:v>0.69970845481049559</c:v>
                </c:pt>
                <c:pt idx="19">
                  <c:v>0.4997917534360683</c:v>
                </c:pt>
                <c:pt idx="20">
                  <c:v>0.35699410959719163</c:v>
                </c:pt>
                <c:pt idx="21">
                  <c:v>0.25499579256942262</c:v>
                </c:pt>
                <c:pt idx="22">
                  <c:v>0.18213985183530187</c:v>
                </c:pt>
                <c:pt idx="23">
                  <c:v>0.13009989416807274</c:v>
                </c:pt>
                <c:pt idx="24">
                  <c:v>9.2928495834337682E-2</c:v>
                </c:pt>
                <c:pt idx="25">
                  <c:v>6.6377497024526916E-2</c:v>
                </c:pt>
                <c:pt idx="26">
                  <c:v>4.7412497874662077E-2</c:v>
                </c:pt>
                <c:pt idx="27">
                  <c:v>0.60529464133904443</c:v>
                </c:pt>
                <c:pt idx="28">
                  <c:v>1.0037818866707462</c:v>
                </c:pt>
                <c:pt idx="29">
                  <c:v>1.2884156333362473</c:v>
                </c:pt>
                <c:pt idx="30">
                  <c:v>1.4917254523830337</c:v>
                </c:pt>
                <c:pt idx="31">
                  <c:v>1.636946751702167</c:v>
                </c:pt>
                <c:pt idx="32">
                  <c:v>1.169247679787262</c:v>
                </c:pt>
                <c:pt idx="33">
                  <c:v>0.83517691413375861</c:v>
                </c:pt>
                <c:pt idx="34">
                  <c:v>0.5965549386669704</c:v>
                </c:pt>
                <c:pt idx="35">
                  <c:v>0.42611067047640744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49936"/>
        <c:axId val="268853464"/>
      </c:lineChart>
      <c:catAx>
        <c:axId val="2688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t, </a:t>
                </a:r>
                <a:r>
                  <a:rPr lang="ru-RU"/>
                  <a:t>с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ru-RU"/>
          </a:p>
        </c:txPr>
        <c:crossAx val="268853464"/>
        <c:crosses val="autoZero"/>
        <c:auto val="1"/>
        <c:lblAlgn val="ctr"/>
        <c:lblOffset val="100"/>
        <c:noMultiLvlLbl val="1"/>
      </c:catAx>
      <c:valAx>
        <c:axId val="268853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ru-RU"/>
          </a:p>
        </c:txPr>
        <c:crossAx val="2688499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180975</xdr:rowOff>
    </xdr:from>
    <xdr:to>
      <xdr:col>15</xdr:col>
      <xdr:colOff>0</xdr:colOff>
      <xdr:row>25</xdr:row>
      <xdr:rowOff>161925</xdr:rowOff>
    </xdr:to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5.140625" defaultRowHeight="15" customHeight="1" x14ac:dyDescent="0.25"/>
  <cols>
    <col min="1" max="1" width="7.5703125" customWidth="1"/>
    <col min="2" max="2" width="11.7109375" customWidth="1"/>
    <col min="3" max="3" width="12.28515625" customWidth="1"/>
    <col min="4" max="15" width="7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 t="s">
        <v>5</v>
      </c>
      <c r="I1" s="1" t="s">
        <v>6</v>
      </c>
      <c r="J1" s="1"/>
      <c r="K1" s="1"/>
      <c r="L1" s="1"/>
      <c r="M1" s="1"/>
      <c r="N1" s="1"/>
      <c r="O1" s="1"/>
    </row>
    <row r="2" spans="1:15" x14ac:dyDescent="0.25">
      <c r="A2" s="1">
        <v>0</v>
      </c>
      <c r="B2" s="1">
        <v>0</v>
      </c>
      <c r="C2" s="1">
        <v>0</v>
      </c>
      <c r="D2" s="1"/>
      <c r="E2" s="1"/>
      <c r="F2" s="2">
        <v>1</v>
      </c>
      <c r="G2" s="3">
        <v>0.5</v>
      </c>
      <c r="H2" s="2">
        <v>1.75</v>
      </c>
      <c r="I2" s="2">
        <v>1</v>
      </c>
      <c r="J2" s="1"/>
      <c r="K2" s="2" t="s">
        <v>7</v>
      </c>
      <c r="L2" s="1"/>
      <c r="M2" s="1"/>
      <c r="N2" s="1"/>
      <c r="O2" s="1"/>
    </row>
    <row r="3" spans="1:15" x14ac:dyDescent="0.25">
      <c r="A3" s="1">
        <v>0</v>
      </c>
      <c r="B3" s="4">
        <f t="shared" ref="B3:B37" si="0">IF(A3&gt;=$I$2, B2+$F$2*A3, B2)-$G$2*C3</f>
        <v>0</v>
      </c>
      <c r="C3" s="4">
        <f t="shared" ref="C3:C37" si="1">B2/$H$2</f>
        <v>0</v>
      </c>
      <c r="D3" s="1"/>
      <c r="E3" s="1"/>
      <c r="F3" s="1"/>
      <c r="G3" s="1"/>
      <c r="H3" s="1"/>
      <c r="I3" s="1"/>
      <c r="J3" s="1"/>
      <c r="K3" s="1" t="s">
        <v>8</v>
      </c>
      <c r="L3" s="1"/>
      <c r="M3" s="1"/>
      <c r="N3" s="1"/>
      <c r="O3" s="1"/>
    </row>
    <row r="4" spans="1:15" x14ac:dyDescent="0.25">
      <c r="A4" s="1">
        <v>0</v>
      </c>
      <c r="B4" s="4">
        <f t="shared" si="0"/>
        <v>0</v>
      </c>
      <c r="C4" s="4">
        <f t="shared" si="1"/>
        <v>0</v>
      </c>
      <c r="D4" s="1"/>
      <c r="E4" s="1"/>
      <c r="F4" s="1"/>
      <c r="G4" s="1"/>
      <c r="H4" s="1"/>
      <c r="I4" s="1"/>
      <c r="J4" s="1"/>
      <c r="K4" s="1" t="s">
        <v>9</v>
      </c>
      <c r="L4" s="1"/>
      <c r="M4" s="1"/>
      <c r="N4" s="1"/>
      <c r="O4" s="1"/>
    </row>
    <row r="5" spans="1:15" x14ac:dyDescent="0.25">
      <c r="A5" s="1">
        <v>0</v>
      </c>
      <c r="B5" s="4">
        <f t="shared" si="0"/>
        <v>0</v>
      </c>
      <c r="C5" s="4">
        <f t="shared" si="1"/>
        <v>0</v>
      </c>
      <c r="D5" s="1"/>
      <c r="E5" s="1"/>
      <c r="F5" s="1"/>
      <c r="G5" s="1"/>
      <c r="H5" s="1"/>
      <c r="I5" s="1"/>
      <c r="J5" s="1"/>
      <c r="K5" s="2" t="s">
        <v>10</v>
      </c>
      <c r="L5" s="1"/>
      <c r="M5" s="1"/>
      <c r="N5" s="1"/>
      <c r="O5" s="1"/>
    </row>
    <row r="6" spans="1:15" x14ac:dyDescent="0.25">
      <c r="A6" s="1">
        <v>0</v>
      </c>
      <c r="B6" s="4">
        <f t="shared" si="0"/>
        <v>0</v>
      </c>
      <c r="C6" s="4">
        <f t="shared" si="1"/>
        <v>0</v>
      </c>
      <c r="D6" s="1"/>
      <c r="E6" s="1"/>
      <c r="F6" s="1"/>
      <c r="G6" s="1"/>
      <c r="H6" s="1"/>
      <c r="I6" s="1"/>
      <c r="J6" s="1"/>
      <c r="K6" s="1" t="s">
        <v>11</v>
      </c>
      <c r="L6" s="1"/>
      <c r="M6" s="1"/>
      <c r="N6" s="1"/>
      <c r="O6" s="1"/>
    </row>
    <row r="7" spans="1:15" x14ac:dyDescent="0.25">
      <c r="A7" s="1">
        <v>0</v>
      </c>
      <c r="B7" s="4">
        <f t="shared" si="0"/>
        <v>0</v>
      </c>
      <c r="C7" s="4">
        <f t="shared" si="1"/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0</v>
      </c>
      <c r="B8" s="4">
        <f t="shared" si="0"/>
        <v>0</v>
      </c>
      <c r="C8" s="4">
        <f t="shared" si="1"/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0</v>
      </c>
      <c r="B9" s="4">
        <f t="shared" si="0"/>
        <v>0</v>
      </c>
      <c r="C9" s="4">
        <f t="shared" si="1"/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0</v>
      </c>
      <c r="B10" s="4">
        <f t="shared" si="0"/>
        <v>0</v>
      </c>
      <c r="C10" s="4">
        <f t="shared" si="1"/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0.15</v>
      </c>
      <c r="B11" s="4">
        <f t="shared" si="0"/>
        <v>0</v>
      </c>
      <c r="C11" s="4">
        <f t="shared" si="1"/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0.4</v>
      </c>
      <c r="B12" s="4">
        <f t="shared" si="0"/>
        <v>0</v>
      </c>
      <c r="C12" s="4">
        <f t="shared" si="1"/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0.5</v>
      </c>
      <c r="B13" s="4">
        <f t="shared" si="0"/>
        <v>0</v>
      </c>
      <c r="C13" s="4">
        <f t="shared" si="1"/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0.4</v>
      </c>
      <c r="B14" s="4">
        <f t="shared" si="0"/>
        <v>0</v>
      </c>
      <c r="C14" s="4">
        <f t="shared" si="1"/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0.15</v>
      </c>
      <c r="B15" s="4">
        <f t="shared" si="0"/>
        <v>0</v>
      </c>
      <c r="C15" s="4">
        <f t="shared" si="1"/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>
        <v>0</v>
      </c>
      <c r="B16" s="4">
        <f t="shared" si="0"/>
        <v>0</v>
      </c>
      <c r="C16" s="4">
        <f t="shared" si="1"/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>
        <v>1</v>
      </c>
      <c r="B17" s="4">
        <f t="shared" si="0"/>
        <v>1</v>
      </c>
      <c r="C17" s="4">
        <f t="shared" si="1"/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>
        <v>1</v>
      </c>
      <c r="B18" s="4">
        <f t="shared" si="0"/>
        <v>1.7142857142857144</v>
      </c>
      <c r="C18" s="4">
        <f t="shared" si="1"/>
        <v>0.5714285714285714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>
        <v>0</v>
      </c>
      <c r="B19" s="4">
        <f t="shared" si="0"/>
        <v>1.2244897959183674</v>
      </c>
      <c r="C19" s="4">
        <f t="shared" si="1"/>
        <v>0.97959183673469397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>
        <v>0</v>
      </c>
      <c r="B20" s="4">
        <f t="shared" si="0"/>
        <v>0.87463556851311952</v>
      </c>
      <c r="C20" s="4">
        <f t="shared" si="1"/>
        <v>0.69970845481049559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>
        <v>0</v>
      </c>
      <c r="B21" s="4">
        <f t="shared" si="0"/>
        <v>0.62473969179508537</v>
      </c>
      <c r="C21" s="4">
        <f t="shared" si="1"/>
        <v>0.4997917534360683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>
        <v>0</v>
      </c>
      <c r="B22" s="4">
        <f t="shared" si="0"/>
        <v>0.44624263699648958</v>
      </c>
      <c r="C22" s="4">
        <f t="shared" si="1"/>
        <v>0.35699410959719163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>
        <v>0</v>
      </c>
      <c r="B23" s="4">
        <f t="shared" si="0"/>
        <v>0.31874474071177827</v>
      </c>
      <c r="C23" s="4">
        <f t="shared" si="1"/>
        <v>0.25499579256942262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>
        <v>0</v>
      </c>
      <c r="B24" s="4">
        <f t="shared" si="0"/>
        <v>0.22767481479412732</v>
      </c>
      <c r="C24" s="4">
        <f t="shared" si="1"/>
        <v>0.18213985183530187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>
        <v>0</v>
      </c>
      <c r="B25" s="4">
        <f t="shared" si="0"/>
        <v>0.16262486771009094</v>
      </c>
      <c r="C25" s="4">
        <f t="shared" si="1"/>
        <v>0.13009989416807274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>
        <v>0</v>
      </c>
      <c r="B26" s="4">
        <f t="shared" si="0"/>
        <v>0.1161606197929221</v>
      </c>
      <c r="C26" s="4">
        <f t="shared" si="1"/>
        <v>9.2928495834337682E-2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>
        <v>0</v>
      </c>
      <c r="B27" s="4">
        <f t="shared" si="0"/>
        <v>8.2971871280658638E-2</v>
      </c>
      <c r="C27" s="4">
        <f t="shared" si="1"/>
        <v>6.6377497024526916E-2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>
        <v>1</v>
      </c>
      <c r="B28" s="4">
        <f t="shared" si="0"/>
        <v>1.0592656223433277</v>
      </c>
      <c r="C28" s="4">
        <f t="shared" si="1"/>
        <v>4.7412497874662077E-2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>
        <v>1</v>
      </c>
      <c r="B29" s="4">
        <f t="shared" si="0"/>
        <v>1.7566183016738057</v>
      </c>
      <c r="C29" s="4">
        <f t="shared" si="1"/>
        <v>0.60529464133904443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>
        <v>1</v>
      </c>
      <c r="B30" s="4">
        <f t="shared" si="0"/>
        <v>2.2547273583384326</v>
      </c>
      <c r="C30" s="4">
        <f t="shared" si="1"/>
        <v>1.0037818866707462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>
        <v>1</v>
      </c>
      <c r="B31" s="4">
        <f t="shared" si="0"/>
        <v>2.6105195416703091</v>
      </c>
      <c r="C31" s="4">
        <f t="shared" si="1"/>
        <v>1.2884156333362473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>
        <v>1</v>
      </c>
      <c r="B32" s="4">
        <f t="shared" si="0"/>
        <v>2.8646568154787921</v>
      </c>
      <c r="C32" s="4">
        <f t="shared" si="1"/>
        <v>1.4917254523830337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>
        <v>0</v>
      </c>
      <c r="B33" s="4">
        <f t="shared" si="0"/>
        <v>2.0461834396277085</v>
      </c>
      <c r="C33" s="4">
        <f t="shared" si="1"/>
        <v>1.636946751702167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5">
      <c r="A34" s="1">
        <v>0</v>
      </c>
      <c r="B34" s="4">
        <f t="shared" si="0"/>
        <v>1.4615595997340776</v>
      </c>
      <c r="C34" s="4">
        <f t="shared" si="1"/>
        <v>1.169247679787262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1">
        <v>0</v>
      </c>
      <c r="B35" s="4">
        <f t="shared" si="0"/>
        <v>1.0439711426671983</v>
      </c>
      <c r="C35" s="4">
        <f t="shared" si="1"/>
        <v>0.83517691413375861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>
        <v>0</v>
      </c>
      <c r="B36" s="4">
        <f t="shared" si="0"/>
        <v>0.74569367333371306</v>
      </c>
      <c r="C36" s="4">
        <f t="shared" si="1"/>
        <v>0.5965549386669704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>
        <v>0</v>
      </c>
      <c r="B37" s="4">
        <f t="shared" si="0"/>
        <v>0.53263833809550931</v>
      </c>
      <c r="C37" s="4">
        <f t="shared" si="1"/>
        <v>0.42611067047640744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5.140625"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 Zivilski</cp:lastModifiedBy>
  <dcterms:modified xsi:type="dcterms:W3CDTF">2016-04-22T17:15:41Z</dcterms:modified>
</cp:coreProperties>
</file>