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kosenjp-my.sharepoint.com/personal/s23035_tokyo_kosen-ac_jp/Documents/"/>
    </mc:Choice>
  </mc:AlternateContent>
  <xr:revisionPtr revIDLastSave="0" documentId="8_{6AE33757-4F5A-4230-85AF-521A44C64CA9}" xr6:coauthVersionLast="47" xr6:coauthVersionMax="47" xr10:uidLastSave="{00000000-0000-0000-0000-000000000000}"/>
  <bookViews>
    <workbookView xWindow="9510" yWindow="0" windowWidth="9780" windowHeight="11370" xr2:uid="{82154744-D1A3-4B5D-83DD-F44A82BDE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<sst xmlns="http://schemas.openxmlformats.org/spreadsheetml/2006/main" count="1677" uniqueCount="180">
  <si>
    <t>名前</t>
  </si>
  <si>
    <t>卒業日</t>
  </si>
  <si>
    <t>加入期</t>
  </si>
  <si>
    <t>誕生日</t>
  </si>
  <si>
    <t>年齢</t>
  </si>
  <si>
    <t>出身地</t>
  </si>
  <si>
    <t>身長</t>
  </si>
  <si>
    <t>Nobody's fault</t>
  </si>
  <si>
    <t>最終の地下鉄に乗って</t>
  </si>
  <si>
    <t>上村 莉菜</t>
  </si>
  <si>
    <t>1期</t>
  </si>
  <si>
    <t>千葉県</t>
  </si>
  <si>
    <t>小池 美波</t>
  </si>
  <si>
    <t>兵庫県</t>
  </si>
  <si>
    <t>Ⅱ</t>
  </si>
  <si>
    <t>齋藤 冬優花</t>
  </si>
  <si>
    <t>東京都</t>
  </si>
  <si>
    <t>井上 梨名</t>
  </si>
  <si>
    <t>2期</t>
  </si>
  <si>
    <t>遠藤 光莉</t>
  </si>
  <si>
    <t>神奈川県</t>
  </si>
  <si>
    <t>大園 玲</t>
  </si>
  <si>
    <t>鹿児島県</t>
  </si>
  <si>
    <t>大沼 晶保</t>
  </si>
  <si>
    <t>静岡県</t>
  </si>
  <si>
    <t>幸阪 茉里乃</t>
  </si>
  <si>
    <t>三重県</t>
  </si>
  <si>
    <t>武元 唯衣</t>
  </si>
  <si>
    <t>滋賀県</t>
  </si>
  <si>
    <t>Ⅲ</t>
  </si>
  <si>
    <t>田村 保乃</t>
  </si>
  <si>
    <t>大阪府</t>
  </si>
  <si>
    <t>藤吉 夏鈴</t>
  </si>
  <si>
    <t>増本 綺良</t>
  </si>
  <si>
    <t>松田 里奈</t>
  </si>
  <si>
    <t>宮崎県</t>
  </si>
  <si>
    <t>森田 ひかる</t>
  </si>
  <si>
    <t>福岡県</t>
  </si>
  <si>
    <t>C</t>
  </si>
  <si>
    <t>守屋 麗奈</t>
  </si>
  <si>
    <t>石森 璃花</t>
  </si>
  <si>
    <t>3期</t>
  </si>
  <si>
    <t>群馬県</t>
  </si>
  <si>
    <t>遠藤 理子</t>
  </si>
  <si>
    <t>埼玉県</t>
  </si>
  <si>
    <t>長野県</t>
  </si>
  <si>
    <t>山口県</t>
  </si>
  <si>
    <t>広島県</t>
  </si>
  <si>
    <t>京都府</t>
  </si>
  <si>
    <t>Ⅰ</t>
  </si>
  <si>
    <t>茨城県</t>
  </si>
  <si>
    <t>宮城県</t>
  </si>
  <si>
    <t>なぜ恋をして来なかったんだろう？</t>
  </si>
  <si>
    <t>Plastic regret</t>
  </si>
  <si>
    <t>Buddies</t>
  </si>
  <si>
    <t>半信半疑</t>
  </si>
  <si>
    <t>BAN</t>
  </si>
  <si>
    <t>君と僕と洗濯物</t>
  </si>
  <si>
    <t>偶然の答え</t>
  </si>
  <si>
    <t>Microscope</t>
  </si>
  <si>
    <t>思ったよりも寂しくない</t>
  </si>
  <si>
    <t>それが愛なのね</t>
  </si>
  <si>
    <t>櫻坂の詩</t>
  </si>
  <si>
    <t>流れ弾</t>
  </si>
  <si>
    <t>美しきNervous</t>
  </si>
  <si>
    <t>Dead end</t>
  </si>
  <si>
    <t>ソニア</t>
  </si>
  <si>
    <t>On my way</t>
  </si>
  <si>
    <t>無言の宇宙</t>
  </si>
  <si>
    <t>五月雨よ</t>
  </si>
  <si>
    <t>僕のジレンマ</t>
  </si>
  <si>
    <t>I'm in</t>
  </si>
  <si>
    <t>断絶</t>
  </si>
  <si>
    <t>制服の人魚</t>
  </si>
  <si>
    <t>車間距離</t>
  </si>
  <si>
    <t>恋が絶滅する日</t>
  </si>
  <si>
    <t>摩擦係数</t>
  </si>
  <si>
    <t>条件反射で泣けてくる</t>
  </si>
  <si>
    <t>One-way stairs</t>
  </si>
  <si>
    <t>タイムマシンでYeah!</t>
  </si>
  <si>
    <t>ずっと 春だったらなあ</t>
  </si>
  <si>
    <t>桜月</t>
  </si>
  <si>
    <t>Cool</t>
  </si>
  <si>
    <t>無念</t>
  </si>
  <si>
    <t>もしかしたら真実</t>
  </si>
  <si>
    <t>魂のLiar</t>
  </si>
  <si>
    <t>夏の近道</t>
  </si>
  <si>
    <t>その日まで</t>
  </si>
  <si>
    <t>Start over!</t>
  </si>
  <si>
    <t>静寂の暴力</t>
  </si>
  <si>
    <t>風の音</t>
  </si>
  <si>
    <t>Anthem time</t>
  </si>
  <si>
    <t>一瞬の馬</t>
  </si>
  <si>
    <t>承認欲求</t>
  </si>
  <si>
    <t>マモリビト</t>
  </si>
  <si>
    <t>確信的クロワッサン</t>
  </si>
  <si>
    <t>僕たちの La vie en rose</t>
  </si>
  <si>
    <t>Don't cut in line!</t>
  </si>
  <si>
    <t>隙間風よ</t>
  </si>
  <si>
    <t>君がサヨナラ言えたって・・・</t>
  </si>
  <si>
    <t>何度　LOVE SONGの歌詞を読み返しただろう</t>
  </si>
  <si>
    <t>真夏に何か起きるのかしら</t>
  </si>
  <si>
    <t>心の影絵</t>
  </si>
  <si>
    <t>恋は向いてない</t>
  </si>
  <si>
    <t>泣かせて　Hold me tight！</t>
  </si>
  <si>
    <t>〇</t>
  </si>
  <si>
    <t>山﨑 天</t>
  </si>
  <si>
    <t>小田倉 麗奈</t>
  </si>
  <si>
    <t>小島 凪紗</t>
  </si>
  <si>
    <t>谷口 愛季</t>
  </si>
  <si>
    <t>中嶋 優月</t>
  </si>
  <si>
    <t>的野 美青</t>
  </si>
  <si>
    <t>向井 純葉</t>
  </si>
  <si>
    <t>村井 優</t>
  </si>
  <si>
    <t>村山 美羽</t>
  </si>
  <si>
    <t>山下 瞳月</t>
  </si>
  <si>
    <t>小林 由依</t>
  </si>
  <si>
    <t>土生 瑞穂</t>
  </si>
  <si>
    <t>関 有美子</t>
  </si>
  <si>
    <t>菅井 友香</t>
  </si>
  <si>
    <t>尾関 梨香</t>
  </si>
  <si>
    <t>原田 葵</t>
  </si>
  <si>
    <t>渡邉 理佐</t>
  </si>
  <si>
    <t>守屋 茜</t>
  </si>
  <si>
    <t>渡辺 梨加</t>
  </si>
  <si>
    <t>松平 璃子</t>
  </si>
  <si>
    <t>ふりがな</t>
    <phoneticPr fontId="2"/>
  </si>
  <si>
    <t>うえむらりな</t>
  </si>
  <si>
    <t>こいけみなみ</t>
  </si>
  <si>
    <t>さいとうふゆか</t>
  </si>
  <si>
    <t>いのうえりな</t>
  </si>
  <si>
    <t>えんどうひかり</t>
  </si>
  <si>
    <t>おおぞのれい</t>
  </si>
  <si>
    <t>おおぬまあきほ</t>
  </si>
  <si>
    <t>こうさかまりの</t>
  </si>
  <si>
    <t>たけもとゆい</t>
  </si>
  <si>
    <t>たむらほの</t>
  </si>
  <si>
    <t>ふじよしかりん</t>
  </si>
  <si>
    <t>ますもときら</t>
  </si>
  <si>
    <t>まつだりな</t>
  </si>
  <si>
    <t>もりたひかる</t>
  </si>
  <si>
    <t>もりやれな</t>
  </si>
  <si>
    <t>やまさきてん</t>
  </si>
  <si>
    <t>いしもりりか</t>
  </si>
  <si>
    <t>えんどうりこ</t>
  </si>
  <si>
    <t>おだくられいな</t>
  </si>
  <si>
    <t>こじまなぎさ</t>
  </si>
  <si>
    <t>たにぐちあいり</t>
  </si>
  <si>
    <t>なかしまゆづき</t>
  </si>
  <si>
    <t>まとのみお</t>
  </si>
  <si>
    <t>むかいいとは</t>
  </si>
  <si>
    <t>むらいゆう</t>
  </si>
  <si>
    <t>むらやまみう</t>
  </si>
  <si>
    <t>やましたしづき</t>
  </si>
  <si>
    <t>こばやしゆい</t>
  </si>
  <si>
    <t>はぶみずほ</t>
  </si>
  <si>
    <t>せきゆみこ</t>
  </si>
  <si>
    <t>すがいゆうか</t>
  </si>
  <si>
    <t>おぜきりか</t>
  </si>
  <si>
    <t>はらだあおい</t>
  </si>
  <si>
    <t>わたなべりさ</t>
  </si>
  <si>
    <t>もりやあかね</t>
  </si>
  <si>
    <t>わたなべりか</t>
  </si>
  <si>
    <t>まつだいらりこ</t>
  </si>
  <si>
    <t>ー</t>
    <phoneticPr fontId="2"/>
  </si>
  <si>
    <t>マンホールの蓋の上</t>
    <phoneticPr fontId="2"/>
  </si>
  <si>
    <t>加入日</t>
    <phoneticPr fontId="2"/>
  </si>
  <si>
    <t>ブルームンキス</t>
    <phoneticPr fontId="2"/>
  </si>
  <si>
    <t>ジャマイカビール</t>
    <phoneticPr fontId="2"/>
  </si>
  <si>
    <t>コンビナート</t>
    <phoneticPr fontId="2"/>
  </si>
  <si>
    <t>ドローン旋回中</t>
    <phoneticPr fontId="2"/>
  </si>
  <si>
    <t>何歳の頃に戻りたいのか？</t>
    <phoneticPr fontId="2"/>
  </si>
  <si>
    <t>油を注せ！</t>
    <phoneticPr fontId="2"/>
  </si>
  <si>
    <t>都道府県番号</t>
    <rPh sb="0" eb="6">
      <t>トドウフケンバンゴウ</t>
    </rPh>
    <phoneticPr fontId="2"/>
  </si>
  <si>
    <t>表題曲・共通カップリングのみ</t>
    <rPh sb="0" eb="3">
      <t>ヒョウダイキョク</t>
    </rPh>
    <rPh sb="4" eb="6">
      <t>キョウツウ</t>
    </rPh>
    <phoneticPr fontId="2"/>
  </si>
  <si>
    <t>共通カップリングのみ</t>
    <rPh sb="0" eb="2">
      <t>キョウツウ</t>
    </rPh>
    <phoneticPr fontId="2"/>
  </si>
  <si>
    <t>Ⅱ</t>
    <phoneticPr fontId="2"/>
  </si>
  <si>
    <t>C</t>
    <phoneticPr fontId="2"/>
  </si>
  <si>
    <t>〇</t>
    <phoneticPr fontId="2"/>
  </si>
  <si>
    <t>休養</t>
    <rPh sb="0" eb="2">
      <t>キュウヨウ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</si>
</sst>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Zen Maru Gothic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Zen Maru Gothic"/>
      <family val="3"/>
      <charset val="128"/>
    </font>
    <font>
      <sz val="10"/>
      <color rgb="FF242424"/>
      <name val="Zen Maru Gothic"/>
      <family val="3"/>
      <charset val="128"/>
    </font>
    <font>
      <sz val="7"/>
      <color theme="1"/>
      <name val="Zen Mar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78FA-3A4C-4D6E-AC97-0B209E313EAB}">
  <sheetPr codeName="Sheet1"/>
  <dimension ref="A1:BT38"/>
  <sheetViews>
    <sheetView tabSelected="1" zoomScale="7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8.5" x14ac:dyDescent="0.55000000000000004"/>
  <cols>
    <col min="1" max="1" width="10.25" style="2" bestFit="1" customWidth="1"/>
    <col min="2" max="2" width="14.4140625" style="2" bestFit="1" customWidth="1"/>
    <col min="3" max="4" width="10" style="2" bestFit="1" customWidth="1"/>
    <col min="5" max="5" width="6.33203125" style="2" bestFit="1" customWidth="1"/>
    <col min="6" max="6" width="10" style="2" bestFit="1" customWidth="1"/>
    <col min="7" max="7" width="4.58203125" style="2" bestFit="1" customWidth="1"/>
    <col min="8" max="8" width="8.6640625" style="2" bestFit="1" customWidth="1"/>
    <col min="9" max="9" width="11.58203125" style="2" bestFit="1" customWidth="1"/>
    <col min="10" max="10" width="6.1640625" style="2" customWidth="1"/>
    <col min="11" max="11" width="12.08203125" style="2" bestFit="1" customWidth="1"/>
    <col min="12" max="12" width="13.33203125" style="2" bestFit="1" customWidth="1"/>
    <col min="13" max="13" width="19" style="2" bestFit="1" customWidth="1"/>
    <col min="14" max="14" width="32.1640625" style="2" bestFit="1" customWidth="1"/>
    <col min="15" max="15" width="12.25" style="2" bestFit="1" customWidth="1"/>
    <col min="16" max="16" width="7.9140625" style="2" bestFit="1" customWidth="1"/>
    <col min="17" max="17" width="8.6640625" style="2"/>
    <col min="18" max="18" width="5" style="2" bestFit="1" customWidth="1"/>
    <col min="19" max="19" width="14.4140625" style="2" bestFit="1" customWidth="1"/>
    <col min="20" max="20" width="10.5" style="2" bestFit="1" customWidth="1"/>
    <col min="21" max="21" width="10.4140625" style="2" bestFit="1" customWidth="1"/>
    <col min="22" max="22" width="22.33203125" style="2" bestFit="1" customWidth="1"/>
    <col min="23" max="23" width="14.4140625" style="2" bestFit="1" customWidth="1"/>
    <col min="24" max="24" width="8.6640625" style="2"/>
    <col min="25" max="25" width="6.83203125" style="2" bestFit="1" customWidth="1"/>
    <col min="26" max="26" width="13.58203125" style="2" bestFit="1" customWidth="1"/>
    <col min="27" max="27" width="9.08203125" style="2" bestFit="1" customWidth="1"/>
    <col min="28" max="28" width="6.83203125" style="2" bestFit="1" customWidth="1"/>
    <col min="29" max="29" width="16.4140625" style="2" bestFit="1" customWidth="1"/>
    <col min="30" max="30" width="10.08203125" style="2" bestFit="1" customWidth="1"/>
    <col min="31" max="31" width="10.5" style="2" bestFit="1" customWidth="1"/>
    <col min="32" max="32" width="13.1640625" style="2" bestFit="1" customWidth="1"/>
    <col min="33" max="33" width="12.4140625" style="2" bestFit="1" customWidth="1"/>
    <col min="34" max="38" width="18.25" style="2" bestFit="1" customWidth="1"/>
    <col min="39" max="39" width="8.6640625" style="2"/>
    <col min="40" max="40" width="20.33203125" style="2" bestFit="1" customWidth="1"/>
    <col min="41" max="41" width="13.6640625" style="2" bestFit="1" customWidth="1"/>
    <col min="42" max="42" width="19.25" style="2" bestFit="1" customWidth="1"/>
    <col min="43" max="43" width="21" style="2" bestFit="1" customWidth="1"/>
    <col min="44" max="44" width="5" style="2" bestFit="1" customWidth="1"/>
    <col min="45" max="45" width="4.9140625" style="2" bestFit="1" customWidth="1"/>
    <col min="46" max="46" width="5" style="2" bestFit="1" customWidth="1"/>
    <col min="47" max="47" width="16.4140625" style="2" bestFit="1" customWidth="1"/>
    <col min="48" max="48" width="8.08203125" style="2" bestFit="1" customWidth="1"/>
    <col min="49" max="49" width="8.6640625" style="2"/>
    <col min="50" max="50" width="10.5" style="2" bestFit="1" customWidth="1"/>
    <col min="51" max="51" width="9.83203125" style="2" bestFit="1" customWidth="1"/>
    <col min="52" max="52" width="10.5" style="2" bestFit="1" customWidth="1"/>
    <col min="53" max="53" width="6.83203125" style="2" bestFit="1" customWidth="1"/>
    <col min="54" max="54" width="12.4140625" style="2" bestFit="1" customWidth="1"/>
    <col min="55" max="55" width="11.83203125" style="2" bestFit="1" customWidth="1"/>
    <col min="56" max="56" width="8.6640625" style="2"/>
    <col min="57" max="57" width="14.4140625" style="2" bestFit="1" customWidth="1"/>
    <col min="58" max="58" width="8.6640625" style="2"/>
    <col min="59" max="59" width="10.5" style="2" bestFit="1" customWidth="1"/>
    <col min="60" max="60" width="18.33203125" style="2" bestFit="1" customWidth="1"/>
    <col min="61" max="61" width="19.4140625" style="2" bestFit="1" customWidth="1"/>
    <col min="62" max="62" width="13.5" style="2" bestFit="1" customWidth="1"/>
    <col min="63" max="63" width="17.1640625" style="2" bestFit="1" customWidth="1"/>
    <col min="64" max="64" width="8" style="2" bestFit="1" customWidth="1"/>
    <col min="65" max="65" width="26.33203125" style="2" bestFit="1" customWidth="1"/>
    <col min="66" max="66" width="22.6640625" style="2" bestFit="1" customWidth="1"/>
    <col min="67" max="67" width="9.6640625" style="2" bestFit="1" customWidth="1"/>
    <col min="68" max="68" width="38.33203125" style="2" bestFit="1" customWidth="1"/>
    <col min="69" max="69" width="22.6640625" style="2" bestFit="1" customWidth="1"/>
    <col min="70" max="70" width="8" style="2" bestFit="1" customWidth="1"/>
    <col min="71" max="71" width="13.33203125" style="2" bestFit="1" customWidth="1"/>
    <col min="72" max="72" width="22.4140625" style="2" bestFit="1" customWidth="1"/>
    <col min="73" max="16384" width="8.6640625" style="2"/>
  </cols>
  <sheetData>
    <row r="1" spans="1:72" x14ac:dyDescent="0.55000000000000004">
      <c r="A1" s="7" t="s">
        <v>0</v>
      </c>
      <c r="B1" s="7" t="s">
        <v>126</v>
      </c>
      <c r="C1" s="7" t="s">
        <v>166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173</v>
      </c>
      <c r="J1" s="7" t="s">
        <v>6</v>
      </c>
      <c r="K1" s="7" t="s">
        <v>7</v>
      </c>
      <c r="L1" s="7" t="s">
        <v>167</v>
      </c>
      <c r="M1" s="7" t="s">
        <v>8</v>
      </c>
      <c r="N1" s="8" t="s">
        <v>52</v>
      </c>
      <c r="O1" s="8" t="s">
        <v>53</v>
      </c>
      <c r="P1" s="8" t="s">
        <v>54</v>
      </c>
      <c r="Q1" s="8" t="s">
        <v>55</v>
      </c>
      <c r="R1" s="8" t="s">
        <v>56</v>
      </c>
      <c r="S1" s="8" t="s">
        <v>57</v>
      </c>
      <c r="T1" s="8" t="s">
        <v>58</v>
      </c>
      <c r="U1" s="8" t="s">
        <v>59</v>
      </c>
      <c r="V1" s="8" t="s">
        <v>60</v>
      </c>
      <c r="W1" s="8" t="s">
        <v>61</v>
      </c>
      <c r="X1" s="8" t="s">
        <v>62</v>
      </c>
      <c r="Y1" s="8" t="s">
        <v>63</v>
      </c>
      <c r="Z1" s="8" t="s">
        <v>64</v>
      </c>
      <c r="AA1" s="8" t="s">
        <v>65</v>
      </c>
      <c r="AB1" s="8" t="s">
        <v>66</v>
      </c>
      <c r="AC1" s="8" t="s">
        <v>168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72</v>
      </c>
      <c r="AJ1" s="8" t="s">
        <v>73</v>
      </c>
      <c r="AK1" s="8" t="s">
        <v>74</v>
      </c>
      <c r="AL1" s="8" t="s">
        <v>75</v>
      </c>
      <c r="AM1" s="8" t="s">
        <v>76</v>
      </c>
      <c r="AN1" s="8" t="s">
        <v>77</v>
      </c>
      <c r="AO1" s="8" t="s">
        <v>78</v>
      </c>
      <c r="AP1" s="8" t="s">
        <v>79</v>
      </c>
      <c r="AQ1" s="8" t="s">
        <v>80</v>
      </c>
      <c r="AR1" s="8" t="s">
        <v>81</v>
      </c>
      <c r="AS1" s="8" t="s">
        <v>82</v>
      </c>
      <c r="AT1" s="8" t="s">
        <v>83</v>
      </c>
      <c r="AU1" s="8" t="s">
        <v>84</v>
      </c>
      <c r="AV1" s="8" t="s">
        <v>85</v>
      </c>
      <c r="AW1" s="8" t="s">
        <v>86</v>
      </c>
      <c r="AX1" s="8" t="s">
        <v>87</v>
      </c>
      <c r="AY1" s="8" t="s">
        <v>88</v>
      </c>
      <c r="AZ1" s="8" t="s">
        <v>89</v>
      </c>
      <c r="BA1" s="8" t="s">
        <v>90</v>
      </c>
      <c r="BB1" s="8" t="s">
        <v>169</v>
      </c>
      <c r="BC1" s="8" t="s">
        <v>91</v>
      </c>
      <c r="BD1" s="8" t="s">
        <v>92</v>
      </c>
      <c r="BE1" s="8" t="s">
        <v>170</v>
      </c>
      <c r="BF1" s="8" t="s">
        <v>93</v>
      </c>
      <c r="BG1" s="8" t="s">
        <v>94</v>
      </c>
      <c r="BH1" s="8" t="s">
        <v>95</v>
      </c>
      <c r="BI1" s="9" t="s">
        <v>96</v>
      </c>
      <c r="BJ1" s="9" t="s">
        <v>97</v>
      </c>
      <c r="BK1" s="9" t="s">
        <v>165</v>
      </c>
      <c r="BL1" s="9" t="s">
        <v>98</v>
      </c>
      <c r="BM1" s="9" t="s">
        <v>99</v>
      </c>
      <c r="BN1" s="9" t="s">
        <v>171</v>
      </c>
      <c r="BO1" s="9" t="s">
        <v>172</v>
      </c>
      <c r="BP1" s="7" t="s">
        <v>100</v>
      </c>
      <c r="BQ1" s="9" t="s">
        <v>101</v>
      </c>
      <c r="BR1" s="9" t="s">
        <v>102</v>
      </c>
      <c r="BS1" s="9" t="s">
        <v>103</v>
      </c>
      <c r="BT1" s="9" t="s">
        <v>104</v>
      </c>
    </row>
    <row r="2" spans="1:72" x14ac:dyDescent="0.55000000000000004">
      <c r="A2" s="5" t="s">
        <v>9</v>
      </c>
      <c r="B2" s="1" t="s">
        <v>127</v>
      </c>
      <c r="C2" s="3">
        <v>42237</v>
      </c>
      <c r="D2" s="1"/>
      <c r="E2" s="1" t="s">
        <v>10</v>
      </c>
      <c r="F2" s="3">
        <v>35434</v>
      </c>
      <c r="G2" s="1"/>
      <c r="H2" s="2" t="s">
        <v>11</v>
      </c>
      <c r="I2" s="10">
        <f>IF(H2="北海道",1,IF(H2="青森県",2,IF(H2="岩手県",3,IF(H2="宮城県",4,IF(H2="秋田県",5,IF(H2="山形県",6,IF(H2="福島県",7,IF(H2="茨城県",8,IF(H2="栃木県",9,IF(H2="群馬県",10,IF(H2="埼玉県",11,IF(H2="千葉県",12,IF(H2="東京都",13,IF(H2="神奈川県",14,IF(H2="新潟県",15,IF(H2="富山県",16,IF(H2="石川県",17,IF(H2="福井県",18,IF(H2="山梨県",19,IF(H2="長野県",20,IF(H2="岐阜県",21,IF(H2="静岡県",22,IF(H2="愛知県",23,IF(H2="三重県",24,IF(H2="滋賀県",25,IF(H2="京都府",26,IF(H2="大阪府",27,IF(H2="兵庫県",28,IF(H2="奈良県",29,IF(H2="和歌山県",30,IF(H2="鳥取県",31,IF(H2="島根県",32,IF(H2="岡山県",33,IF(H2="広島県",34,IF(H2="山口県",35,IF(H2="徳島県",36,IF(H2="香川県",37,IF(H2="愛媛県",38,IF(H2="高知県",39,IF(H2="福岡県",40,IF(H2="佐賀県",41,IF(H2="長崎県",42,IF(H2="熊本県",43,IF(H2="大分県",44,IF(H2="宮崎県",45,IF(H2="鹿児島県",46,IF(H2="沖縄県",47,"")))))))))))))))))))))))))))))))))))))))))))))))</f>
        <v>12</v>
      </c>
      <c r="J2" s="1">
        <v>153.5</v>
      </c>
      <c r="K2" s="1"/>
      <c r="L2" s="1"/>
      <c r="M2" s="1"/>
      <c r="P2" s="2" t="s">
        <v>29</v>
      </c>
      <c r="Q2" s="2" t="s">
        <v>29</v>
      </c>
      <c r="T2" s="2" t="s">
        <v>29</v>
      </c>
      <c r="U2" s="2" t="s">
        <v>29</v>
      </c>
      <c r="X2" s="2" t="s">
        <v>105</v>
      </c>
      <c r="AB2" s="2" t="s">
        <v>29</v>
      </c>
      <c r="AE2" s="2" t="s">
        <v>29</v>
      </c>
      <c r="AF2" s="2" t="s">
        <v>29</v>
      </c>
      <c r="AG2" s="2" t="s">
        <v>29</v>
      </c>
      <c r="AH2" s="2" t="s">
        <v>14</v>
      </c>
      <c r="AL2" s="2" t="s">
        <v>29</v>
      </c>
      <c r="AM2" s="2" t="s">
        <v>29</v>
      </c>
      <c r="AP2" s="2" t="s">
        <v>14</v>
      </c>
      <c r="AS2" s="2" t="s">
        <v>29</v>
      </c>
      <c r="AT2" s="2" t="s">
        <v>105</v>
      </c>
      <c r="AV2" s="2" t="s">
        <v>105</v>
      </c>
      <c r="AX2" s="2" t="s">
        <v>105</v>
      </c>
      <c r="AY2" s="2" t="s">
        <v>29</v>
      </c>
      <c r="BA2" s="2" t="s">
        <v>105</v>
      </c>
      <c r="BD2" s="2" t="s">
        <v>29</v>
      </c>
      <c r="BE2" s="2" t="s">
        <v>29</v>
      </c>
      <c r="BH2" s="2" t="s">
        <v>14</v>
      </c>
      <c r="BL2" s="2" t="s">
        <v>105</v>
      </c>
      <c r="BP2" s="2" t="s">
        <v>105</v>
      </c>
    </row>
    <row r="3" spans="1:72" x14ac:dyDescent="0.55000000000000004">
      <c r="A3" s="5" t="s">
        <v>12</v>
      </c>
      <c r="B3" s="1" t="s">
        <v>128</v>
      </c>
      <c r="C3" s="3">
        <v>42237</v>
      </c>
      <c r="D3" s="1"/>
      <c r="E3" s="1" t="s">
        <v>10</v>
      </c>
      <c r="F3" s="3">
        <v>36113</v>
      </c>
      <c r="G3" s="1"/>
      <c r="H3" s="2" t="s">
        <v>13</v>
      </c>
      <c r="I3" s="10">
        <f t="shared" ref="I3:I38" si="0">IF(H3="北海道",1,IF(H3="青森県",2,IF(H3="岩手県",3,IF(H3="宮城県",4,IF(H3="秋田県",5,IF(H3="山形県",6,IF(H3="福島県",7,IF(H3="茨城県",8,IF(H3="栃木県",9,IF(H3="群馬県",10,IF(H3="埼玉県",11,IF(H3="千葉県",12,IF(H3="東京都",13,IF(H3="神奈川県",14,IF(H3="新潟県",15,IF(H3="富山県",16,IF(H3="石川県",17,IF(H3="福井県",18,IF(H3="山梨県",19,IF(H3="長野県",20,IF(H3="岐阜県",21,IF(H3="静岡県",22,IF(H3="愛知県",23,IF(H3="三重県",24,IF(H3="滋賀県",25,IF(H3="京都府",26,IF(H3="大阪府",27,IF(H3="兵庫県",28,IF(H3="奈良県",29,IF(H3="和歌山県",30,IF(H3="鳥取県",31,IF(H3="島根県",32,IF(H3="岡山県",33,IF(H3="広島県",34,IF(H3="山口県",35,IF(H3="徳島県",36,IF(H3="香川県",37,IF(H3="愛媛県",38,IF(H3="高知県",39,IF(H3="福岡県",40,IF(H3="佐賀県",41,IF(H3="長崎県",42,IF(H3="熊本県",43,IF(H3="大分県",44,IF(H3="宮崎県",45,IF(H3="鹿児島県",46,IF(H3="沖縄県",47,"")))))))))))))))))))))))))))))))))))))))))))))))</f>
        <v>28</v>
      </c>
      <c r="J3" s="1">
        <v>158.5</v>
      </c>
      <c r="K3" s="1" t="s">
        <v>14</v>
      </c>
      <c r="L3" s="1" t="s">
        <v>14</v>
      </c>
      <c r="M3" s="1" t="s">
        <v>14</v>
      </c>
      <c r="N3" s="2" t="s">
        <v>14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14</v>
      </c>
      <c r="U3" s="2" t="s">
        <v>14</v>
      </c>
      <c r="V3" s="2" t="s">
        <v>14</v>
      </c>
      <c r="W3" s="2" t="s">
        <v>14</v>
      </c>
      <c r="X3" s="2" t="s">
        <v>105</v>
      </c>
      <c r="Y3" s="2" t="s">
        <v>29</v>
      </c>
      <c r="Z3" s="2" t="s">
        <v>29</v>
      </c>
      <c r="AB3" s="2" t="s">
        <v>38</v>
      </c>
      <c r="AF3" s="2" t="s">
        <v>14</v>
      </c>
      <c r="AG3" s="2" t="s">
        <v>14</v>
      </c>
      <c r="AI3" s="2" t="s">
        <v>14</v>
      </c>
      <c r="AK3" s="2" t="s">
        <v>14</v>
      </c>
      <c r="AL3" s="2" t="s">
        <v>14</v>
      </c>
      <c r="AM3" s="2" t="s">
        <v>14</v>
      </c>
      <c r="AN3" s="2" t="s">
        <v>14</v>
      </c>
      <c r="AP3" s="2" t="s">
        <v>14</v>
      </c>
      <c r="AR3" s="2" t="s">
        <v>49</v>
      </c>
      <c r="AS3" s="2" t="s">
        <v>49</v>
      </c>
      <c r="AU3" s="2" t="s">
        <v>105</v>
      </c>
      <c r="AV3" s="2" t="s">
        <v>105</v>
      </c>
      <c r="AX3" s="2" t="s">
        <v>105</v>
      </c>
      <c r="AY3" s="2" t="s">
        <v>14</v>
      </c>
      <c r="BA3" s="2" t="s">
        <v>38</v>
      </c>
      <c r="BD3" s="2" t="s">
        <v>14</v>
      </c>
      <c r="BE3" s="2" t="s">
        <v>14</v>
      </c>
      <c r="BF3" s="2" t="s">
        <v>29</v>
      </c>
      <c r="BI3" s="2" t="s">
        <v>105</v>
      </c>
      <c r="BK3" s="2" t="s">
        <v>105</v>
      </c>
      <c r="BL3" s="2" t="s">
        <v>105</v>
      </c>
      <c r="BM3" s="11" t="s">
        <v>179</v>
      </c>
      <c r="BN3" s="11" t="s">
        <v>179</v>
      </c>
      <c r="BO3" s="11" t="s">
        <v>179</v>
      </c>
      <c r="BP3" s="11" t="s">
        <v>179</v>
      </c>
      <c r="BQ3" s="11" t="s">
        <v>179</v>
      </c>
      <c r="BR3" s="11" t="s">
        <v>179</v>
      </c>
      <c r="BS3" s="11" t="s">
        <v>179</v>
      </c>
      <c r="BT3" s="11" t="s">
        <v>179</v>
      </c>
    </row>
    <row r="4" spans="1:72" x14ac:dyDescent="0.55000000000000004">
      <c r="A4" s="5" t="s">
        <v>15</v>
      </c>
      <c r="B4" s="1" t="s">
        <v>129</v>
      </c>
      <c r="C4" s="3">
        <v>42237</v>
      </c>
      <c r="D4" s="1"/>
      <c r="E4" s="1" t="s">
        <v>10</v>
      </c>
      <c r="F4" s="3">
        <v>35841</v>
      </c>
      <c r="G4" s="1"/>
      <c r="H4" s="2" t="s">
        <v>16</v>
      </c>
      <c r="I4" s="10">
        <f t="shared" si="0"/>
        <v>13</v>
      </c>
      <c r="J4" s="1">
        <v>158</v>
      </c>
      <c r="K4" s="1"/>
      <c r="L4" s="1"/>
      <c r="M4" s="1"/>
      <c r="P4" s="2" t="s">
        <v>29</v>
      </c>
      <c r="Q4" s="2" t="s">
        <v>29</v>
      </c>
      <c r="V4" s="2" t="s">
        <v>29</v>
      </c>
      <c r="W4" s="2" t="s">
        <v>29</v>
      </c>
      <c r="X4" s="2" t="s">
        <v>105</v>
      </c>
      <c r="AA4" s="2" t="s">
        <v>29</v>
      </c>
      <c r="AB4" s="2" t="s">
        <v>14</v>
      </c>
      <c r="AG4" s="2" t="s">
        <v>29</v>
      </c>
      <c r="AH4" s="2" t="s">
        <v>29</v>
      </c>
      <c r="AK4" s="2" t="s">
        <v>29</v>
      </c>
      <c r="AN4" s="2" t="s">
        <v>29</v>
      </c>
      <c r="AP4" s="2" t="s">
        <v>14</v>
      </c>
      <c r="AS4" s="2" t="s">
        <v>29</v>
      </c>
      <c r="AT4" s="2" t="s">
        <v>105</v>
      </c>
      <c r="AV4" s="2" t="s">
        <v>105</v>
      </c>
      <c r="AX4" s="2" t="s">
        <v>105</v>
      </c>
      <c r="AY4" s="2" t="s">
        <v>29</v>
      </c>
      <c r="BA4" s="2" t="s">
        <v>105</v>
      </c>
      <c r="BD4" s="2" t="s">
        <v>29</v>
      </c>
      <c r="BE4" s="2" t="s">
        <v>29</v>
      </c>
      <c r="BH4" s="2" t="s">
        <v>14</v>
      </c>
      <c r="BL4" s="2" t="s">
        <v>105</v>
      </c>
      <c r="BP4" s="2" t="s">
        <v>105</v>
      </c>
    </row>
    <row r="5" spans="1:72" x14ac:dyDescent="0.55000000000000004">
      <c r="A5" s="5" t="s">
        <v>17</v>
      </c>
      <c r="B5" s="1" t="s">
        <v>130</v>
      </c>
      <c r="C5" s="3">
        <v>43433</v>
      </c>
      <c r="D5" s="1"/>
      <c r="E5" s="1" t="s">
        <v>18</v>
      </c>
      <c r="F5" s="3">
        <v>36920</v>
      </c>
      <c r="G5" s="1"/>
      <c r="H5" s="2" t="s">
        <v>13</v>
      </c>
      <c r="I5" s="10">
        <f t="shared" si="0"/>
        <v>28</v>
      </c>
      <c r="J5" s="1">
        <v>163</v>
      </c>
      <c r="K5" s="1"/>
      <c r="L5" s="1"/>
      <c r="M5" s="1"/>
      <c r="N5" s="2" t="s">
        <v>29</v>
      </c>
      <c r="O5" s="2" t="s">
        <v>29</v>
      </c>
      <c r="R5" s="2" t="s">
        <v>29</v>
      </c>
      <c r="S5" s="2" t="s">
        <v>29</v>
      </c>
      <c r="X5" s="2" t="s">
        <v>105</v>
      </c>
      <c r="AA5" s="2" t="s">
        <v>29</v>
      </c>
      <c r="AB5" s="2" t="s">
        <v>14</v>
      </c>
      <c r="AD5" s="2" t="s">
        <v>105</v>
      </c>
      <c r="AF5" s="2" t="s">
        <v>29</v>
      </c>
      <c r="AG5" s="2" t="s">
        <v>29</v>
      </c>
      <c r="AH5" s="2" t="s">
        <v>14</v>
      </c>
      <c r="AL5" s="2" t="s">
        <v>29</v>
      </c>
      <c r="AM5" s="2" t="s">
        <v>29</v>
      </c>
      <c r="AR5" s="2" t="s">
        <v>29</v>
      </c>
      <c r="AT5" s="2" t="s">
        <v>105</v>
      </c>
      <c r="AU5" s="2" t="s">
        <v>105</v>
      </c>
      <c r="AV5" s="2" t="s">
        <v>105</v>
      </c>
      <c r="AX5" s="2" t="s">
        <v>105</v>
      </c>
      <c r="AY5" s="2" t="s">
        <v>29</v>
      </c>
      <c r="BB5" s="2" t="s">
        <v>14</v>
      </c>
      <c r="BD5" s="2" t="s">
        <v>29</v>
      </c>
      <c r="BE5" s="2" t="s">
        <v>29</v>
      </c>
      <c r="BH5" s="2" t="s">
        <v>38</v>
      </c>
      <c r="BL5" s="2" t="s">
        <v>105</v>
      </c>
      <c r="BN5" s="2" t="s">
        <v>29</v>
      </c>
      <c r="BT5" s="2" t="s">
        <v>105</v>
      </c>
    </row>
    <row r="6" spans="1:72" x14ac:dyDescent="0.55000000000000004">
      <c r="A6" s="5" t="s">
        <v>19</v>
      </c>
      <c r="B6" s="1" t="s">
        <v>131</v>
      </c>
      <c r="C6" s="3">
        <v>43877</v>
      </c>
      <c r="D6" s="1"/>
      <c r="E6" s="1" t="s">
        <v>18</v>
      </c>
      <c r="F6" s="3">
        <v>36267</v>
      </c>
      <c r="G6" s="1"/>
      <c r="H6" s="2" t="s">
        <v>20</v>
      </c>
      <c r="I6" s="10">
        <f t="shared" si="0"/>
        <v>14</v>
      </c>
      <c r="J6" s="1">
        <v>163.30000000000001</v>
      </c>
      <c r="K6" s="1"/>
      <c r="L6" s="1"/>
      <c r="M6" s="1"/>
      <c r="P6" s="2" t="s">
        <v>29</v>
      </c>
      <c r="Q6" s="2" t="s">
        <v>29</v>
      </c>
      <c r="V6" s="2" t="s">
        <v>29</v>
      </c>
      <c r="W6" s="2" t="s">
        <v>29</v>
      </c>
      <c r="X6" s="2" t="s">
        <v>105</v>
      </c>
      <c r="AA6" s="2" t="s">
        <v>29</v>
      </c>
      <c r="AB6" s="2" t="s">
        <v>14</v>
      </c>
      <c r="AC6" s="2" t="s">
        <v>105</v>
      </c>
      <c r="AG6" s="2" t="s">
        <v>29</v>
      </c>
      <c r="AH6" s="2" t="s">
        <v>29</v>
      </c>
      <c r="AK6" s="2" t="s">
        <v>29</v>
      </c>
      <c r="AN6" s="2" t="s">
        <v>29</v>
      </c>
      <c r="AS6" s="2" t="s">
        <v>29</v>
      </c>
      <c r="AT6" s="2" t="s">
        <v>105</v>
      </c>
      <c r="AV6" s="2" t="s">
        <v>105</v>
      </c>
      <c r="AX6" s="2" t="s">
        <v>105</v>
      </c>
      <c r="AY6" s="11" t="s">
        <v>179</v>
      </c>
      <c r="AZ6" s="11" t="s">
        <v>179</v>
      </c>
      <c r="BA6" s="11" t="s">
        <v>179</v>
      </c>
      <c r="BB6" s="11" t="s">
        <v>179</v>
      </c>
      <c r="BC6" s="11" t="s">
        <v>179</v>
      </c>
      <c r="BD6" s="11" t="s">
        <v>179</v>
      </c>
      <c r="BE6" s="11" t="s">
        <v>179</v>
      </c>
      <c r="BF6" s="11" t="s">
        <v>179</v>
      </c>
      <c r="BG6" s="11" t="s">
        <v>179</v>
      </c>
      <c r="BH6" s="11" t="s">
        <v>179</v>
      </c>
      <c r="BI6" s="11" t="s">
        <v>179</v>
      </c>
      <c r="BJ6" s="11" t="s">
        <v>179</v>
      </c>
      <c r="BK6" s="11" t="s">
        <v>179</v>
      </c>
      <c r="BL6" s="11" t="s">
        <v>179</v>
      </c>
      <c r="BP6" s="2" t="s">
        <v>105</v>
      </c>
    </row>
    <row r="7" spans="1:72" x14ac:dyDescent="0.55000000000000004">
      <c r="A7" s="5" t="s">
        <v>21</v>
      </c>
      <c r="B7" s="1" t="s">
        <v>132</v>
      </c>
      <c r="C7" s="3">
        <v>43877</v>
      </c>
      <c r="D7" s="1"/>
      <c r="E7" s="1" t="s">
        <v>18</v>
      </c>
      <c r="F7" s="3">
        <v>36634</v>
      </c>
      <c r="G7" s="1"/>
      <c r="H7" s="2" t="s">
        <v>22</v>
      </c>
      <c r="I7" s="10">
        <f t="shared" si="0"/>
        <v>46</v>
      </c>
      <c r="J7" s="1">
        <v>163</v>
      </c>
      <c r="K7" s="1" t="s">
        <v>29</v>
      </c>
      <c r="L7" s="1" t="s">
        <v>29</v>
      </c>
      <c r="M7" s="1" t="s">
        <v>29</v>
      </c>
      <c r="R7" s="2" t="s">
        <v>29</v>
      </c>
      <c r="S7" s="2" t="s">
        <v>29</v>
      </c>
      <c r="X7" s="2" t="s">
        <v>105</v>
      </c>
      <c r="Y7" s="2" t="s">
        <v>29</v>
      </c>
      <c r="Z7" s="2" t="s">
        <v>29</v>
      </c>
      <c r="AB7" s="2" t="s">
        <v>49</v>
      </c>
      <c r="AF7" s="2" t="s">
        <v>29</v>
      </c>
      <c r="AG7" s="2" t="s">
        <v>14</v>
      </c>
      <c r="AH7" s="2" t="s">
        <v>49</v>
      </c>
      <c r="AL7" s="2" t="s">
        <v>29</v>
      </c>
      <c r="AM7" s="2" t="s">
        <v>29</v>
      </c>
      <c r="AQ7" s="2" t="s">
        <v>105</v>
      </c>
      <c r="AR7" s="2" t="s">
        <v>14</v>
      </c>
      <c r="AS7" s="2" t="s">
        <v>38</v>
      </c>
      <c r="AU7" s="2" t="s">
        <v>105</v>
      </c>
      <c r="AV7" s="2" t="s">
        <v>105</v>
      </c>
      <c r="AX7" s="2" t="s">
        <v>105</v>
      </c>
      <c r="AY7" s="2" t="s">
        <v>29</v>
      </c>
      <c r="BB7" s="2" t="s">
        <v>14</v>
      </c>
      <c r="BD7" s="2" t="s">
        <v>29</v>
      </c>
      <c r="BE7" s="2" t="s">
        <v>29</v>
      </c>
      <c r="BF7" s="2" t="s">
        <v>14</v>
      </c>
      <c r="BK7" s="2" t="s">
        <v>105</v>
      </c>
      <c r="BL7" s="2" t="s">
        <v>105</v>
      </c>
      <c r="BN7" s="2" t="s">
        <v>29</v>
      </c>
      <c r="BT7" s="2" t="s">
        <v>105</v>
      </c>
    </row>
    <row r="8" spans="1:72" x14ac:dyDescent="0.55000000000000004">
      <c r="A8" s="5" t="s">
        <v>23</v>
      </c>
      <c r="B8" s="1" t="s">
        <v>133</v>
      </c>
      <c r="C8" s="3">
        <v>43877</v>
      </c>
      <c r="D8" s="1"/>
      <c r="E8" s="1" t="s">
        <v>18</v>
      </c>
      <c r="F8" s="3">
        <v>36445</v>
      </c>
      <c r="G8" s="1"/>
      <c r="H8" s="2" t="s">
        <v>24</v>
      </c>
      <c r="I8" s="10">
        <f t="shared" si="0"/>
        <v>22</v>
      </c>
      <c r="J8" s="1">
        <v>161</v>
      </c>
      <c r="K8" s="1"/>
      <c r="L8" s="1"/>
      <c r="M8" s="1"/>
      <c r="P8" s="2" t="s">
        <v>29</v>
      </c>
      <c r="Q8" s="2" t="s">
        <v>29</v>
      </c>
      <c r="V8" s="2" t="s">
        <v>29</v>
      </c>
      <c r="W8" s="2" t="s">
        <v>29</v>
      </c>
      <c r="X8" s="2" t="s">
        <v>105</v>
      </c>
      <c r="AA8" s="2" t="s">
        <v>29</v>
      </c>
      <c r="AB8" s="2" t="s">
        <v>14</v>
      </c>
      <c r="AG8" s="2" t="s">
        <v>29</v>
      </c>
      <c r="AH8" s="2" t="s">
        <v>29</v>
      </c>
      <c r="AK8" s="2" t="s">
        <v>29</v>
      </c>
      <c r="AN8" s="2" t="s">
        <v>29</v>
      </c>
      <c r="AS8" s="2" t="s">
        <v>29</v>
      </c>
      <c r="AT8" s="2" t="s">
        <v>105</v>
      </c>
      <c r="AV8" s="2" t="s">
        <v>105</v>
      </c>
      <c r="AX8" s="2" t="s">
        <v>105</v>
      </c>
      <c r="AY8" s="2" t="s">
        <v>29</v>
      </c>
      <c r="BB8" s="2" t="s">
        <v>49</v>
      </c>
      <c r="BD8" s="2" t="s">
        <v>29</v>
      </c>
      <c r="BE8" s="2" t="s">
        <v>29</v>
      </c>
      <c r="BH8" s="2" t="s">
        <v>29</v>
      </c>
      <c r="BL8" s="2" t="s">
        <v>105</v>
      </c>
      <c r="BP8" s="2" t="s">
        <v>105</v>
      </c>
    </row>
    <row r="9" spans="1:72" x14ac:dyDescent="0.55000000000000004">
      <c r="A9" s="5" t="s">
        <v>25</v>
      </c>
      <c r="B9" s="1" t="s">
        <v>134</v>
      </c>
      <c r="C9" s="3">
        <v>43877</v>
      </c>
      <c r="D9" s="1"/>
      <c r="E9" s="1" t="s">
        <v>18</v>
      </c>
      <c r="F9" s="3">
        <v>37609</v>
      </c>
      <c r="G9" s="1"/>
      <c r="H9" s="2" t="s">
        <v>26</v>
      </c>
      <c r="I9" s="10">
        <f t="shared" si="0"/>
        <v>24</v>
      </c>
      <c r="J9" s="1">
        <v>154.5</v>
      </c>
      <c r="K9" s="1"/>
      <c r="L9" s="1"/>
      <c r="M9" s="1"/>
      <c r="N9" s="2" t="s">
        <v>29</v>
      </c>
      <c r="O9" s="2" t="s">
        <v>29</v>
      </c>
      <c r="V9" s="2" t="s">
        <v>29</v>
      </c>
      <c r="W9" s="2" t="s">
        <v>29</v>
      </c>
      <c r="X9" s="2" t="s">
        <v>105</v>
      </c>
      <c r="AB9" s="2" t="s">
        <v>29</v>
      </c>
      <c r="AE9" s="2" t="s">
        <v>29</v>
      </c>
      <c r="AG9" s="2" t="s">
        <v>29</v>
      </c>
      <c r="AH9" s="2" t="s">
        <v>29</v>
      </c>
      <c r="AK9" s="2" t="s">
        <v>29</v>
      </c>
      <c r="AN9" s="2" t="s">
        <v>29</v>
      </c>
      <c r="AS9" s="2" t="s">
        <v>29</v>
      </c>
      <c r="AT9" s="2" t="s">
        <v>105</v>
      </c>
      <c r="AV9" s="2" t="s">
        <v>105</v>
      </c>
      <c r="AX9" s="2" t="s">
        <v>105</v>
      </c>
      <c r="AY9" s="2" t="s">
        <v>29</v>
      </c>
      <c r="BB9" s="2" t="s">
        <v>14</v>
      </c>
      <c r="BD9" s="2" t="s">
        <v>29</v>
      </c>
      <c r="BE9" s="2" t="s">
        <v>29</v>
      </c>
      <c r="BH9" s="2" t="s">
        <v>29</v>
      </c>
      <c r="BL9" s="2" t="s">
        <v>105</v>
      </c>
      <c r="BP9" s="2" t="s">
        <v>105</v>
      </c>
    </row>
    <row r="10" spans="1:72" x14ac:dyDescent="0.55000000000000004">
      <c r="A10" s="5" t="s">
        <v>27</v>
      </c>
      <c r="B10" s="1" t="s">
        <v>135</v>
      </c>
      <c r="C10" s="3">
        <v>43433</v>
      </c>
      <c r="D10" s="1"/>
      <c r="E10" s="1" t="s">
        <v>18</v>
      </c>
      <c r="F10" s="3">
        <v>37338</v>
      </c>
      <c r="G10" s="1"/>
      <c r="H10" s="2" t="s">
        <v>28</v>
      </c>
      <c r="I10" s="10">
        <f t="shared" si="0"/>
        <v>25</v>
      </c>
      <c r="J10" s="1">
        <v>158.5</v>
      </c>
      <c r="K10" s="1" t="s">
        <v>29</v>
      </c>
      <c r="L10" s="1" t="s">
        <v>29</v>
      </c>
      <c r="M10" s="1" t="s">
        <v>29</v>
      </c>
      <c r="T10" s="2" t="s">
        <v>29</v>
      </c>
      <c r="U10" s="2" t="s">
        <v>29</v>
      </c>
      <c r="X10" s="2" t="s">
        <v>105</v>
      </c>
      <c r="Y10" s="2" t="s">
        <v>29</v>
      </c>
      <c r="Z10" s="2" t="s">
        <v>29</v>
      </c>
      <c r="AB10" s="2" t="s">
        <v>14</v>
      </c>
      <c r="AF10" s="2" t="s">
        <v>29</v>
      </c>
      <c r="AG10" s="2" t="s">
        <v>29</v>
      </c>
      <c r="AH10" s="2" t="s">
        <v>14</v>
      </c>
      <c r="AJ10" s="2" t="s">
        <v>105</v>
      </c>
      <c r="AL10" s="2" t="s">
        <v>29</v>
      </c>
      <c r="AM10" s="2" t="s">
        <v>29</v>
      </c>
      <c r="AR10" s="2" t="s">
        <v>29</v>
      </c>
      <c r="AT10" s="2" t="s">
        <v>105</v>
      </c>
      <c r="AU10" s="2" t="s">
        <v>105</v>
      </c>
      <c r="AV10" s="2" t="s">
        <v>105</v>
      </c>
      <c r="AX10" s="2" t="s">
        <v>105</v>
      </c>
      <c r="AY10" s="2" t="s">
        <v>29</v>
      </c>
      <c r="BB10" s="2" t="s">
        <v>14</v>
      </c>
      <c r="BD10" s="2" t="s">
        <v>29</v>
      </c>
      <c r="BE10" s="2" t="s">
        <v>29</v>
      </c>
      <c r="BF10" s="2" t="s">
        <v>29</v>
      </c>
      <c r="BI10" s="2" t="s">
        <v>105</v>
      </c>
      <c r="BK10" s="2" t="s">
        <v>105</v>
      </c>
      <c r="BL10" s="2" t="s">
        <v>105</v>
      </c>
      <c r="BP10" s="2" t="s">
        <v>38</v>
      </c>
    </row>
    <row r="11" spans="1:72" x14ac:dyDescent="0.55000000000000004">
      <c r="A11" s="5" t="s">
        <v>30</v>
      </c>
      <c r="B11" s="1" t="s">
        <v>136</v>
      </c>
      <c r="C11" s="3">
        <v>43433</v>
      </c>
      <c r="D11" s="1"/>
      <c r="E11" s="1" t="s">
        <v>18</v>
      </c>
      <c r="F11" s="3">
        <v>36089</v>
      </c>
      <c r="G11" s="1"/>
      <c r="H11" s="2" t="s">
        <v>31</v>
      </c>
      <c r="I11" s="10">
        <f t="shared" si="0"/>
        <v>27</v>
      </c>
      <c r="J11" s="1">
        <v>163</v>
      </c>
      <c r="K11" s="1" t="s">
        <v>14</v>
      </c>
      <c r="L11" s="1" t="s">
        <v>14</v>
      </c>
      <c r="M11" s="1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105</v>
      </c>
      <c r="Y11" s="2" t="s">
        <v>38</v>
      </c>
      <c r="Z11" s="2" t="s">
        <v>38</v>
      </c>
      <c r="AA11" s="2" t="s">
        <v>49</v>
      </c>
      <c r="AE11" s="2" t="s">
        <v>14</v>
      </c>
      <c r="AF11" s="2" t="s">
        <v>49</v>
      </c>
      <c r="AG11" s="2" t="s">
        <v>49</v>
      </c>
      <c r="AI11" s="2" t="s">
        <v>38</v>
      </c>
      <c r="AK11" s="2" t="s">
        <v>49</v>
      </c>
      <c r="AL11" s="2" t="s">
        <v>49</v>
      </c>
      <c r="AM11" s="2" t="s">
        <v>49</v>
      </c>
      <c r="AN11" s="2" t="s">
        <v>49</v>
      </c>
      <c r="AQ11" s="2" t="s">
        <v>105</v>
      </c>
      <c r="AR11" s="2" t="s">
        <v>14</v>
      </c>
      <c r="AS11" s="2" t="s">
        <v>14</v>
      </c>
      <c r="AU11" s="2" t="s">
        <v>105</v>
      </c>
      <c r="AV11" s="2" t="s">
        <v>105</v>
      </c>
      <c r="AX11" s="2" t="s">
        <v>105</v>
      </c>
      <c r="AY11" s="2" t="s">
        <v>49</v>
      </c>
      <c r="BB11" s="2" t="s">
        <v>14</v>
      </c>
      <c r="BD11" s="2" t="s">
        <v>49</v>
      </c>
      <c r="BE11" s="2" t="s">
        <v>38</v>
      </c>
      <c r="BF11" s="2" t="s">
        <v>14</v>
      </c>
      <c r="BI11" s="2" t="s">
        <v>105</v>
      </c>
      <c r="BK11" s="2" t="s">
        <v>105</v>
      </c>
      <c r="BL11" s="2" t="s">
        <v>105</v>
      </c>
      <c r="BN11" s="2" t="s">
        <v>14</v>
      </c>
      <c r="BT11" s="2" t="s">
        <v>105</v>
      </c>
    </row>
    <row r="12" spans="1:72" x14ac:dyDescent="0.55000000000000004">
      <c r="A12" s="5" t="s">
        <v>32</v>
      </c>
      <c r="B12" s="1" t="s">
        <v>137</v>
      </c>
      <c r="C12" s="3">
        <v>43433</v>
      </c>
      <c r="D12" s="1"/>
      <c r="E12" s="1" t="s">
        <v>18</v>
      </c>
      <c r="F12" s="3">
        <v>37132</v>
      </c>
      <c r="G12" s="1"/>
      <c r="H12" s="2" t="s">
        <v>31</v>
      </c>
      <c r="I12" s="10">
        <f t="shared" si="0"/>
        <v>27</v>
      </c>
      <c r="J12" s="1">
        <v>165.1</v>
      </c>
      <c r="K12" s="1" t="s">
        <v>14</v>
      </c>
      <c r="L12" s="1" t="s">
        <v>14</v>
      </c>
      <c r="M12" s="1" t="s">
        <v>14</v>
      </c>
      <c r="N12" s="2" t="s">
        <v>38</v>
      </c>
      <c r="O12" s="2" t="s">
        <v>38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38</v>
      </c>
      <c r="U12" s="2" t="s">
        <v>38</v>
      </c>
      <c r="V12" s="2" t="s">
        <v>14</v>
      </c>
      <c r="W12" s="2" t="s">
        <v>14</v>
      </c>
      <c r="X12" s="2" t="s">
        <v>105</v>
      </c>
      <c r="Y12" s="2" t="s">
        <v>29</v>
      </c>
      <c r="Z12" s="2" t="s">
        <v>29</v>
      </c>
      <c r="AB12" s="2" t="s">
        <v>49</v>
      </c>
      <c r="AC12" s="2" t="s">
        <v>105</v>
      </c>
      <c r="AF12" s="2" t="s">
        <v>14</v>
      </c>
      <c r="AG12" s="2" t="s">
        <v>14</v>
      </c>
      <c r="AI12" s="2" t="s">
        <v>14</v>
      </c>
      <c r="AK12" s="2" t="s">
        <v>14</v>
      </c>
      <c r="AL12" s="2" t="s">
        <v>14</v>
      </c>
      <c r="AM12" s="2" t="s">
        <v>49</v>
      </c>
      <c r="AN12" s="2" t="s">
        <v>14</v>
      </c>
      <c r="AO12" s="2" t="s">
        <v>105</v>
      </c>
      <c r="AR12" s="2" t="s">
        <v>14</v>
      </c>
      <c r="AS12" s="2" t="s">
        <v>14</v>
      </c>
      <c r="AU12" s="2" t="s">
        <v>105</v>
      </c>
      <c r="AV12" s="2" t="s">
        <v>105</v>
      </c>
      <c r="AX12" s="2" t="s">
        <v>105</v>
      </c>
      <c r="AY12" s="2" t="s">
        <v>38</v>
      </c>
      <c r="BB12" s="2" t="s">
        <v>14</v>
      </c>
      <c r="BD12" s="2" t="s">
        <v>38</v>
      </c>
      <c r="BE12" s="2" t="s">
        <v>49</v>
      </c>
      <c r="BF12" s="2" t="s">
        <v>14</v>
      </c>
      <c r="BI12" s="2" t="s">
        <v>105</v>
      </c>
      <c r="BK12" s="2" t="s">
        <v>105</v>
      </c>
      <c r="BL12" s="2" t="s">
        <v>105</v>
      </c>
      <c r="BN12" s="2" t="s">
        <v>49</v>
      </c>
      <c r="BS12" s="2" t="s">
        <v>105</v>
      </c>
      <c r="BT12" s="2" t="s">
        <v>105</v>
      </c>
    </row>
    <row r="13" spans="1:72" x14ac:dyDescent="0.55000000000000004">
      <c r="A13" s="5" t="s">
        <v>33</v>
      </c>
      <c r="B13" s="1" t="s">
        <v>138</v>
      </c>
      <c r="C13" s="3">
        <v>43877</v>
      </c>
      <c r="D13" s="1"/>
      <c r="E13" s="1" t="s">
        <v>18</v>
      </c>
      <c r="F13" s="3">
        <v>36903</v>
      </c>
      <c r="G13" s="1"/>
      <c r="H13" s="2" t="s">
        <v>13</v>
      </c>
      <c r="I13" s="10">
        <f t="shared" si="0"/>
        <v>28</v>
      </c>
      <c r="J13" s="1">
        <v>158.4</v>
      </c>
      <c r="K13" s="1"/>
      <c r="L13" s="1"/>
      <c r="M13" s="1"/>
      <c r="N13" s="2" t="s">
        <v>29</v>
      </c>
      <c r="O13" s="2" t="s">
        <v>29</v>
      </c>
      <c r="V13" s="2" t="s">
        <v>29</v>
      </c>
      <c r="W13" s="2" t="s">
        <v>29</v>
      </c>
      <c r="X13" s="2" t="s">
        <v>105</v>
      </c>
      <c r="AA13" s="2" t="s">
        <v>29</v>
      </c>
      <c r="AB13" s="2" t="s">
        <v>29</v>
      </c>
      <c r="AG13" s="2" t="s">
        <v>29</v>
      </c>
      <c r="AH13" s="2" t="s">
        <v>14</v>
      </c>
      <c r="AK13" s="2" t="s">
        <v>29</v>
      </c>
      <c r="AN13" s="2" t="s">
        <v>29</v>
      </c>
      <c r="AR13" s="2" t="s">
        <v>29</v>
      </c>
      <c r="AT13" s="2" t="s">
        <v>105</v>
      </c>
      <c r="AU13" s="2" t="s">
        <v>105</v>
      </c>
      <c r="AV13" s="2" t="s">
        <v>105</v>
      </c>
      <c r="AX13" s="2" t="s">
        <v>105</v>
      </c>
      <c r="AY13" s="2" t="s">
        <v>14</v>
      </c>
      <c r="BB13" s="2" t="s">
        <v>38</v>
      </c>
      <c r="BD13" s="2" t="s">
        <v>14</v>
      </c>
      <c r="BE13" s="2" t="s">
        <v>14</v>
      </c>
      <c r="BF13" s="2" t="s">
        <v>29</v>
      </c>
      <c r="BK13" s="2" t="s">
        <v>105</v>
      </c>
      <c r="BL13" s="2" t="s">
        <v>105</v>
      </c>
      <c r="BN13" s="2" t="s">
        <v>29</v>
      </c>
      <c r="BT13" s="2" t="s">
        <v>105</v>
      </c>
    </row>
    <row r="14" spans="1:72" x14ac:dyDescent="0.55000000000000004">
      <c r="A14" s="5" t="s">
        <v>34</v>
      </c>
      <c r="B14" s="1" t="s">
        <v>139</v>
      </c>
      <c r="C14" s="3">
        <v>43433</v>
      </c>
      <c r="D14" s="1"/>
      <c r="E14" s="1" t="s">
        <v>18</v>
      </c>
      <c r="F14" s="3">
        <v>36446</v>
      </c>
      <c r="G14" s="1"/>
      <c r="H14" s="2" t="s">
        <v>35</v>
      </c>
      <c r="I14" s="10">
        <f t="shared" si="0"/>
        <v>45</v>
      </c>
      <c r="J14" s="1">
        <v>159.5</v>
      </c>
      <c r="K14" s="1" t="s">
        <v>29</v>
      </c>
      <c r="L14" s="1" t="s">
        <v>29</v>
      </c>
      <c r="M14" s="1" t="s">
        <v>29</v>
      </c>
      <c r="R14" s="2" t="s">
        <v>29</v>
      </c>
      <c r="S14" s="2" t="s">
        <v>29</v>
      </c>
      <c r="X14" s="2" t="s">
        <v>105</v>
      </c>
      <c r="Y14" s="2" t="s">
        <v>29</v>
      </c>
      <c r="Z14" s="2" t="s">
        <v>29</v>
      </c>
      <c r="AB14" s="2" t="s">
        <v>49</v>
      </c>
      <c r="AD14" s="2" t="s">
        <v>105</v>
      </c>
      <c r="AF14" s="2" t="s">
        <v>29</v>
      </c>
      <c r="AG14" s="2" t="s">
        <v>29</v>
      </c>
      <c r="AH14" s="2" t="s">
        <v>49</v>
      </c>
      <c r="AL14" s="2" t="s">
        <v>29</v>
      </c>
      <c r="AM14" s="2" t="s">
        <v>29</v>
      </c>
      <c r="AR14" s="2" t="s">
        <v>29</v>
      </c>
      <c r="AT14" s="2" t="s">
        <v>38</v>
      </c>
      <c r="AU14" s="2" t="s">
        <v>105</v>
      </c>
      <c r="AV14" s="2" t="s">
        <v>105</v>
      </c>
      <c r="AX14" s="2" t="s">
        <v>105</v>
      </c>
      <c r="AY14" s="2" t="s">
        <v>14</v>
      </c>
      <c r="BB14" s="2" t="s">
        <v>49</v>
      </c>
      <c r="BD14" s="2" t="s">
        <v>14</v>
      </c>
      <c r="BE14" s="2" t="s">
        <v>14</v>
      </c>
      <c r="BF14" s="2" t="s">
        <v>29</v>
      </c>
      <c r="BK14" s="2" t="s">
        <v>105</v>
      </c>
      <c r="BL14" s="2" t="s">
        <v>105</v>
      </c>
      <c r="BN14" s="2" t="s">
        <v>29</v>
      </c>
      <c r="BT14" s="2" t="s">
        <v>105</v>
      </c>
    </row>
    <row r="15" spans="1:72" x14ac:dyDescent="0.55000000000000004">
      <c r="A15" s="5" t="s">
        <v>36</v>
      </c>
      <c r="B15" s="1" t="s">
        <v>140</v>
      </c>
      <c r="C15" s="3">
        <v>43433</v>
      </c>
      <c r="D15" s="1"/>
      <c r="E15" s="1" t="s">
        <v>18</v>
      </c>
      <c r="F15" s="3">
        <v>37082</v>
      </c>
      <c r="G15" s="1"/>
      <c r="H15" s="2" t="s">
        <v>37</v>
      </c>
      <c r="I15" s="10">
        <f t="shared" si="0"/>
        <v>40</v>
      </c>
      <c r="J15" s="1">
        <v>150.5</v>
      </c>
      <c r="K15" s="1" t="s">
        <v>38</v>
      </c>
      <c r="L15" s="1" t="s">
        <v>38</v>
      </c>
      <c r="M15" s="1" t="s">
        <v>38</v>
      </c>
      <c r="N15" s="2" t="s">
        <v>14</v>
      </c>
      <c r="O15" s="2" t="s">
        <v>14</v>
      </c>
      <c r="P15" s="2" t="s">
        <v>14</v>
      </c>
      <c r="Q15" s="2" t="s">
        <v>14</v>
      </c>
      <c r="R15" s="2" t="s">
        <v>38</v>
      </c>
      <c r="S15" s="2" t="s">
        <v>38</v>
      </c>
      <c r="T15" s="2" t="s">
        <v>14</v>
      </c>
      <c r="U15" s="2" t="s">
        <v>14</v>
      </c>
      <c r="V15" s="2" t="s">
        <v>14</v>
      </c>
      <c r="W15" s="2" t="s">
        <v>14</v>
      </c>
      <c r="X15" s="2" t="s">
        <v>105</v>
      </c>
      <c r="Y15" s="2" t="s">
        <v>49</v>
      </c>
      <c r="Z15" s="2" t="s">
        <v>49</v>
      </c>
      <c r="AA15" s="2" t="s">
        <v>38</v>
      </c>
      <c r="AE15" s="2" t="s">
        <v>49</v>
      </c>
      <c r="AF15" s="2" t="s">
        <v>49</v>
      </c>
      <c r="AG15" s="2" t="s">
        <v>49</v>
      </c>
      <c r="AI15" s="2" t="s">
        <v>49</v>
      </c>
      <c r="AJ15" s="2" t="s">
        <v>105</v>
      </c>
      <c r="AK15" s="2" t="s">
        <v>38</v>
      </c>
      <c r="AL15" s="2" t="s">
        <v>49</v>
      </c>
      <c r="AM15" s="2" t="s">
        <v>38</v>
      </c>
      <c r="AN15" s="2" t="s">
        <v>14</v>
      </c>
      <c r="AO15" s="2" t="s">
        <v>105</v>
      </c>
      <c r="AR15" s="2" t="s">
        <v>14</v>
      </c>
      <c r="AS15" s="2" t="s">
        <v>14</v>
      </c>
      <c r="AU15" s="2" t="s">
        <v>105</v>
      </c>
      <c r="AV15" s="2" t="s">
        <v>105</v>
      </c>
      <c r="AX15" s="2" t="s">
        <v>105</v>
      </c>
      <c r="AY15" s="2" t="s">
        <v>49</v>
      </c>
      <c r="BB15" s="2" t="s">
        <v>49</v>
      </c>
      <c r="BD15" s="2" t="s">
        <v>49</v>
      </c>
      <c r="BE15" s="2" t="s">
        <v>49</v>
      </c>
      <c r="BF15" s="2" t="s">
        <v>38</v>
      </c>
      <c r="BI15" s="2" t="s">
        <v>105</v>
      </c>
      <c r="BK15" s="2" t="s">
        <v>38</v>
      </c>
      <c r="BL15" s="2" t="s">
        <v>105</v>
      </c>
      <c r="BN15" s="2" t="s">
        <v>49</v>
      </c>
      <c r="BR15" s="2" t="s">
        <v>105</v>
      </c>
      <c r="BT15" s="2" t="s">
        <v>105</v>
      </c>
    </row>
    <row r="16" spans="1:72" x14ac:dyDescent="0.55000000000000004">
      <c r="A16" s="5" t="s">
        <v>39</v>
      </c>
      <c r="B16" s="1" t="s">
        <v>141</v>
      </c>
      <c r="C16" s="3">
        <v>43877</v>
      </c>
      <c r="D16" s="1"/>
      <c r="E16" s="1" t="s">
        <v>18</v>
      </c>
      <c r="F16" s="3">
        <v>36527</v>
      </c>
      <c r="G16" s="1"/>
      <c r="H16" s="2" t="s">
        <v>16</v>
      </c>
      <c r="I16" s="10">
        <f t="shared" si="0"/>
        <v>13</v>
      </c>
      <c r="J16" s="1">
        <v>154</v>
      </c>
      <c r="K16" s="1"/>
      <c r="L16" s="1"/>
      <c r="M16" s="1"/>
      <c r="P16" s="2" t="s">
        <v>29</v>
      </c>
      <c r="Q16" s="2" t="s">
        <v>29</v>
      </c>
      <c r="R16" s="2" t="s">
        <v>29</v>
      </c>
      <c r="S16" s="2" t="s">
        <v>29</v>
      </c>
      <c r="X16" s="2" t="s">
        <v>105</v>
      </c>
      <c r="Y16" s="2" t="s">
        <v>29</v>
      </c>
      <c r="Z16" s="2" t="s">
        <v>29</v>
      </c>
      <c r="AB16" s="2" t="s">
        <v>49</v>
      </c>
      <c r="AF16" s="2" t="s">
        <v>14</v>
      </c>
      <c r="AG16" s="2" t="s">
        <v>14</v>
      </c>
      <c r="AI16" s="2" t="s">
        <v>14</v>
      </c>
      <c r="AJ16" s="2" t="s">
        <v>105</v>
      </c>
      <c r="AK16" s="2" t="s">
        <v>14</v>
      </c>
      <c r="AL16" s="2" t="s">
        <v>14</v>
      </c>
      <c r="AM16" s="2" t="s">
        <v>14</v>
      </c>
      <c r="AN16" s="2" t="s">
        <v>49</v>
      </c>
      <c r="AQ16" s="2" t="s">
        <v>105</v>
      </c>
      <c r="AR16" s="2" t="s">
        <v>38</v>
      </c>
      <c r="AS16" s="2" t="s">
        <v>14</v>
      </c>
      <c r="AU16" s="2" t="s">
        <v>38</v>
      </c>
      <c r="AV16" s="2" t="s">
        <v>38</v>
      </c>
      <c r="AX16" s="2" t="s">
        <v>105</v>
      </c>
      <c r="AY16" s="2" t="s">
        <v>49</v>
      </c>
      <c r="BB16" s="2" t="s">
        <v>14</v>
      </c>
      <c r="BD16" s="2" t="s">
        <v>49</v>
      </c>
      <c r="BE16" s="2" t="s">
        <v>49</v>
      </c>
      <c r="BF16" s="2" t="s">
        <v>14</v>
      </c>
      <c r="BK16" s="2" t="s">
        <v>105</v>
      </c>
      <c r="BL16" s="2" t="s">
        <v>105</v>
      </c>
      <c r="BN16" s="2" t="s">
        <v>14</v>
      </c>
      <c r="BT16" s="2" t="s">
        <v>105</v>
      </c>
    </row>
    <row r="17" spans="1:72" x14ac:dyDescent="0.55000000000000004">
      <c r="A17" s="5" t="s">
        <v>106</v>
      </c>
      <c r="B17" s="1" t="s">
        <v>142</v>
      </c>
      <c r="C17" s="3">
        <v>43433</v>
      </c>
      <c r="D17" s="1"/>
      <c r="E17" s="1" t="s">
        <v>18</v>
      </c>
      <c r="F17" s="3">
        <v>38623</v>
      </c>
      <c r="G17" s="1"/>
      <c r="H17" s="2" t="s">
        <v>31</v>
      </c>
      <c r="I17" s="10">
        <f t="shared" si="0"/>
        <v>27</v>
      </c>
      <c r="J17" s="1">
        <v>168.4</v>
      </c>
      <c r="K17" s="1" t="s">
        <v>14</v>
      </c>
      <c r="L17" s="1" t="s">
        <v>14</v>
      </c>
      <c r="M17" s="1" t="s">
        <v>14</v>
      </c>
      <c r="N17" s="2" t="s">
        <v>14</v>
      </c>
      <c r="O17" s="2" t="s">
        <v>14</v>
      </c>
      <c r="P17" s="2" t="s">
        <v>38</v>
      </c>
      <c r="Q17" s="2" t="s">
        <v>38</v>
      </c>
      <c r="R17" s="2" t="s">
        <v>14</v>
      </c>
      <c r="S17" s="2" t="s">
        <v>14</v>
      </c>
      <c r="T17" s="2" t="s">
        <v>14</v>
      </c>
      <c r="U17" s="2" t="s">
        <v>14</v>
      </c>
      <c r="V17" s="2" t="s">
        <v>38</v>
      </c>
      <c r="W17" s="2" t="s">
        <v>38</v>
      </c>
      <c r="X17" s="2" t="s">
        <v>105</v>
      </c>
      <c r="Y17" s="2" t="s">
        <v>49</v>
      </c>
      <c r="Z17" s="2" t="s">
        <v>49</v>
      </c>
      <c r="AA17" s="2" t="s">
        <v>49</v>
      </c>
      <c r="AE17" s="2" t="s">
        <v>49</v>
      </c>
      <c r="AF17" s="2" t="s">
        <v>38</v>
      </c>
      <c r="AG17" s="2" t="s">
        <v>14</v>
      </c>
      <c r="AI17" s="2" t="s">
        <v>49</v>
      </c>
      <c r="AJ17" s="2" t="s">
        <v>105</v>
      </c>
      <c r="AK17" s="2" t="s">
        <v>49</v>
      </c>
      <c r="AL17" s="2" t="s">
        <v>38</v>
      </c>
      <c r="AM17" s="2" t="s">
        <v>38</v>
      </c>
      <c r="AN17" s="2" t="s">
        <v>38</v>
      </c>
      <c r="AR17" s="2" t="s">
        <v>14</v>
      </c>
      <c r="AS17" s="2" t="s">
        <v>14</v>
      </c>
      <c r="AU17" s="2" t="s">
        <v>105</v>
      </c>
      <c r="AV17" s="2" t="s">
        <v>105</v>
      </c>
      <c r="AX17" s="2" t="s">
        <v>105</v>
      </c>
      <c r="AY17" s="2" t="s">
        <v>49</v>
      </c>
      <c r="BB17" s="2" t="s">
        <v>49</v>
      </c>
      <c r="BD17" s="2" t="s">
        <v>49</v>
      </c>
      <c r="BE17" s="2" t="s">
        <v>49</v>
      </c>
      <c r="BF17" s="2" t="s">
        <v>14</v>
      </c>
      <c r="BI17" s="2" t="s">
        <v>38</v>
      </c>
      <c r="BK17" s="2" t="s">
        <v>105</v>
      </c>
      <c r="BL17" s="2" t="s">
        <v>105</v>
      </c>
      <c r="BN17" s="2" t="s">
        <v>38</v>
      </c>
      <c r="BQ17" s="2" t="s">
        <v>105</v>
      </c>
      <c r="BT17" s="2" t="s">
        <v>105</v>
      </c>
    </row>
    <row r="18" spans="1:72" x14ac:dyDescent="0.55000000000000004">
      <c r="A18" s="5" t="s">
        <v>40</v>
      </c>
      <c r="B18" s="1" t="s">
        <v>143</v>
      </c>
      <c r="C18" s="3">
        <v>44931</v>
      </c>
      <c r="D18" s="1"/>
      <c r="E18" s="1" t="s">
        <v>41</v>
      </c>
      <c r="F18" s="3">
        <v>37269</v>
      </c>
      <c r="G18" s="1"/>
      <c r="H18" s="2" t="s">
        <v>42</v>
      </c>
      <c r="I18" s="10">
        <f t="shared" si="0"/>
        <v>10</v>
      </c>
      <c r="J18" s="1">
        <v>159</v>
      </c>
      <c r="K18" s="1" t="s">
        <v>164</v>
      </c>
      <c r="L18" s="1" t="s">
        <v>164</v>
      </c>
      <c r="M18" s="1" t="s">
        <v>164</v>
      </c>
      <c r="N18" s="1" t="s">
        <v>164</v>
      </c>
      <c r="O18" s="1" t="s">
        <v>164</v>
      </c>
      <c r="P18" s="1" t="s">
        <v>164</v>
      </c>
      <c r="Q18" s="1" t="s">
        <v>164</v>
      </c>
      <c r="R18" s="1" t="s">
        <v>164</v>
      </c>
      <c r="S18" s="1" t="s">
        <v>164</v>
      </c>
      <c r="T18" s="1" t="s">
        <v>164</v>
      </c>
      <c r="U18" s="1" t="s">
        <v>164</v>
      </c>
      <c r="V18" s="1" t="s">
        <v>164</v>
      </c>
      <c r="W18" s="1" t="s">
        <v>164</v>
      </c>
      <c r="X18" s="1" t="s">
        <v>164</v>
      </c>
      <c r="Y18" s="1" t="s">
        <v>164</v>
      </c>
      <c r="Z18" s="1" t="s">
        <v>164</v>
      </c>
      <c r="AA18" s="1" t="s">
        <v>164</v>
      </c>
      <c r="AB18" s="1" t="s">
        <v>164</v>
      </c>
      <c r="AC18" s="1" t="s">
        <v>164</v>
      </c>
      <c r="AD18" s="1" t="s">
        <v>164</v>
      </c>
      <c r="AE18" s="1" t="s">
        <v>164</v>
      </c>
      <c r="AF18" s="1" t="s">
        <v>164</v>
      </c>
      <c r="AG18" s="1" t="s">
        <v>164</v>
      </c>
      <c r="AH18" s="1" t="s">
        <v>164</v>
      </c>
      <c r="AI18" s="1" t="s">
        <v>164</v>
      </c>
      <c r="AJ18" s="1" t="s">
        <v>164</v>
      </c>
      <c r="AK18" s="1" t="s">
        <v>164</v>
      </c>
      <c r="AL18" s="1" t="s">
        <v>164</v>
      </c>
      <c r="AM18" s="1" t="s">
        <v>164</v>
      </c>
      <c r="AN18" s="1" t="s">
        <v>164</v>
      </c>
      <c r="AO18" s="1" t="s">
        <v>164</v>
      </c>
      <c r="AP18" s="1" t="s">
        <v>164</v>
      </c>
      <c r="AQ18" s="1" t="s">
        <v>164</v>
      </c>
      <c r="AW18" s="2" t="s">
        <v>14</v>
      </c>
      <c r="AX18" s="2" t="s">
        <v>164</v>
      </c>
      <c r="AZ18" s="2" t="s">
        <v>29</v>
      </c>
      <c r="BC18" s="2" t="s">
        <v>14</v>
      </c>
      <c r="BG18" s="2" t="s">
        <v>49</v>
      </c>
      <c r="BH18" s="2" t="s">
        <v>14</v>
      </c>
      <c r="BO18" s="2" t="s">
        <v>105</v>
      </c>
      <c r="BP18" s="2" t="s">
        <v>105</v>
      </c>
    </row>
    <row r="19" spans="1:72" x14ac:dyDescent="0.55000000000000004">
      <c r="A19" s="5" t="s">
        <v>43</v>
      </c>
      <c r="B19" s="1" t="s">
        <v>144</v>
      </c>
      <c r="C19" s="3">
        <v>44931</v>
      </c>
      <c r="D19" s="3"/>
      <c r="E19" s="1" t="s">
        <v>41</v>
      </c>
      <c r="F19" s="3">
        <v>38726</v>
      </c>
      <c r="G19" s="1"/>
      <c r="H19" s="2" t="s">
        <v>44</v>
      </c>
      <c r="I19" s="10">
        <f t="shared" si="0"/>
        <v>11</v>
      </c>
      <c r="J19" s="1">
        <v>155</v>
      </c>
      <c r="K19" s="1" t="s">
        <v>164</v>
      </c>
      <c r="L19" s="1" t="s">
        <v>164</v>
      </c>
      <c r="M19" s="1" t="s">
        <v>164</v>
      </c>
      <c r="N19" s="1" t="s">
        <v>164</v>
      </c>
      <c r="O19" s="1" t="s">
        <v>164</v>
      </c>
      <c r="P19" s="1" t="s">
        <v>164</v>
      </c>
      <c r="Q19" s="1" t="s">
        <v>164</v>
      </c>
      <c r="R19" s="1" t="s">
        <v>164</v>
      </c>
      <c r="S19" s="1" t="s">
        <v>164</v>
      </c>
      <c r="T19" s="1" t="s">
        <v>164</v>
      </c>
      <c r="U19" s="1" t="s">
        <v>164</v>
      </c>
      <c r="V19" s="1" t="s">
        <v>164</v>
      </c>
      <c r="W19" s="1" t="s">
        <v>164</v>
      </c>
      <c r="X19" s="1" t="s">
        <v>164</v>
      </c>
      <c r="Y19" s="1" t="s">
        <v>164</v>
      </c>
      <c r="Z19" s="1" t="s">
        <v>164</v>
      </c>
      <c r="AA19" s="1" t="s">
        <v>164</v>
      </c>
      <c r="AB19" s="1" t="s">
        <v>164</v>
      </c>
      <c r="AC19" s="1" t="s">
        <v>164</v>
      </c>
      <c r="AD19" s="1" t="s">
        <v>164</v>
      </c>
      <c r="AE19" s="1" t="s">
        <v>164</v>
      </c>
      <c r="AF19" s="1" t="s">
        <v>164</v>
      </c>
      <c r="AG19" s="1" t="s">
        <v>164</v>
      </c>
      <c r="AH19" s="1" t="s">
        <v>164</v>
      </c>
      <c r="AI19" s="1" t="s">
        <v>164</v>
      </c>
      <c r="AJ19" s="1" t="s">
        <v>164</v>
      </c>
      <c r="AK19" s="1" t="s">
        <v>164</v>
      </c>
      <c r="AL19" s="1" t="s">
        <v>164</v>
      </c>
      <c r="AM19" s="1" t="s">
        <v>164</v>
      </c>
      <c r="AN19" s="1" t="s">
        <v>164</v>
      </c>
      <c r="AO19" s="1" t="s">
        <v>164</v>
      </c>
      <c r="AP19" s="1" t="s">
        <v>164</v>
      </c>
      <c r="AQ19" s="1" t="s">
        <v>164</v>
      </c>
      <c r="AW19" s="2" t="s">
        <v>14</v>
      </c>
      <c r="AX19" s="2" t="s">
        <v>164</v>
      </c>
      <c r="AZ19" s="2" t="s">
        <v>14</v>
      </c>
      <c r="BC19" s="2" t="s">
        <v>14</v>
      </c>
      <c r="BG19" s="2" t="s">
        <v>14</v>
      </c>
      <c r="BH19" s="2" t="s">
        <v>29</v>
      </c>
      <c r="BO19" s="2" t="s">
        <v>105</v>
      </c>
      <c r="BP19" s="2" t="s">
        <v>105</v>
      </c>
    </row>
    <row r="20" spans="1:72" x14ac:dyDescent="0.55000000000000004">
      <c r="A20" s="5" t="s">
        <v>107</v>
      </c>
      <c r="B20" s="1" t="s">
        <v>145</v>
      </c>
      <c r="C20" s="3">
        <v>44931</v>
      </c>
      <c r="D20" s="3"/>
      <c r="E20" s="1" t="s">
        <v>41</v>
      </c>
      <c r="F20" s="3">
        <v>38193</v>
      </c>
      <c r="G20" s="1"/>
      <c r="H20" s="2" t="s">
        <v>16</v>
      </c>
      <c r="I20" s="10">
        <f t="shared" si="0"/>
        <v>13</v>
      </c>
      <c r="J20" s="1">
        <v>163</v>
      </c>
      <c r="K20" s="1" t="s">
        <v>164</v>
      </c>
      <c r="L20" s="1" t="s">
        <v>164</v>
      </c>
      <c r="M20" s="1" t="s">
        <v>164</v>
      </c>
      <c r="N20" s="1" t="s">
        <v>164</v>
      </c>
      <c r="O20" s="1" t="s">
        <v>164</v>
      </c>
      <c r="P20" s="1" t="s">
        <v>164</v>
      </c>
      <c r="Q20" s="1" t="s">
        <v>164</v>
      </c>
      <c r="R20" s="1" t="s">
        <v>164</v>
      </c>
      <c r="S20" s="1" t="s">
        <v>164</v>
      </c>
      <c r="T20" s="1" t="s">
        <v>164</v>
      </c>
      <c r="U20" s="1" t="s">
        <v>164</v>
      </c>
      <c r="V20" s="1" t="s">
        <v>164</v>
      </c>
      <c r="W20" s="1" t="s">
        <v>164</v>
      </c>
      <c r="X20" s="1" t="s">
        <v>164</v>
      </c>
      <c r="Y20" s="1" t="s">
        <v>164</v>
      </c>
      <c r="Z20" s="1" t="s">
        <v>164</v>
      </c>
      <c r="AA20" s="1" t="s">
        <v>164</v>
      </c>
      <c r="AB20" s="1" t="s">
        <v>164</v>
      </c>
      <c r="AC20" s="1" t="s">
        <v>164</v>
      </c>
      <c r="AD20" s="1" t="s">
        <v>164</v>
      </c>
      <c r="AE20" s="1" t="s">
        <v>164</v>
      </c>
      <c r="AF20" s="1" t="s">
        <v>164</v>
      </c>
      <c r="AG20" s="1" t="s">
        <v>164</v>
      </c>
      <c r="AH20" s="1" t="s">
        <v>164</v>
      </c>
      <c r="AI20" s="1" t="s">
        <v>164</v>
      </c>
      <c r="AJ20" s="1" t="s">
        <v>164</v>
      </c>
      <c r="AK20" s="1" t="s">
        <v>164</v>
      </c>
      <c r="AL20" s="1" t="s">
        <v>164</v>
      </c>
      <c r="AM20" s="1" t="s">
        <v>164</v>
      </c>
      <c r="AN20" s="1" t="s">
        <v>164</v>
      </c>
      <c r="AO20" s="1" t="s">
        <v>164</v>
      </c>
      <c r="AP20" s="1" t="s">
        <v>164</v>
      </c>
      <c r="AQ20" s="1" t="s">
        <v>164</v>
      </c>
      <c r="AW20" s="2" t="s">
        <v>14</v>
      </c>
      <c r="AX20" s="2" t="s">
        <v>164</v>
      </c>
      <c r="AZ20" s="2" t="s">
        <v>29</v>
      </c>
      <c r="BC20" s="2" t="s">
        <v>14</v>
      </c>
      <c r="BG20" s="2" t="s">
        <v>14</v>
      </c>
      <c r="BH20" s="2" t="s">
        <v>14</v>
      </c>
      <c r="BO20" s="2" t="s">
        <v>105</v>
      </c>
      <c r="BP20" s="2" t="s">
        <v>105</v>
      </c>
    </row>
    <row r="21" spans="1:72" x14ac:dyDescent="0.55000000000000004">
      <c r="A21" s="5" t="s">
        <v>108</v>
      </c>
      <c r="B21" s="1" t="s">
        <v>146</v>
      </c>
      <c r="C21" s="3">
        <v>44931</v>
      </c>
      <c r="D21" s="3"/>
      <c r="E21" s="1" t="s">
        <v>41</v>
      </c>
      <c r="F21" s="3">
        <v>38540</v>
      </c>
      <c r="G21" s="1"/>
      <c r="H21" s="2" t="s">
        <v>45</v>
      </c>
      <c r="I21" s="10">
        <f t="shared" si="0"/>
        <v>20</v>
      </c>
      <c r="J21" s="1">
        <v>165</v>
      </c>
      <c r="K21" s="1" t="s">
        <v>164</v>
      </c>
      <c r="L21" s="1" t="s">
        <v>164</v>
      </c>
      <c r="M21" s="1" t="s">
        <v>164</v>
      </c>
      <c r="N21" s="1" t="s">
        <v>164</v>
      </c>
      <c r="O21" s="1" t="s">
        <v>164</v>
      </c>
      <c r="P21" s="1" t="s">
        <v>164</v>
      </c>
      <c r="Q21" s="1" t="s">
        <v>164</v>
      </c>
      <c r="R21" s="1" t="s">
        <v>164</v>
      </c>
      <c r="S21" s="1" t="s">
        <v>164</v>
      </c>
      <c r="T21" s="1" t="s">
        <v>164</v>
      </c>
      <c r="U21" s="1" t="s">
        <v>164</v>
      </c>
      <c r="V21" s="1" t="s">
        <v>164</v>
      </c>
      <c r="W21" s="1" t="s">
        <v>164</v>
      </c>
      <c r="X21" s="1" t="s">
        <v>164</v>
      </c>
      <c r="Y21" s="1" t="s">
        <v>164</v>
      </c>
      <c r="Z21" s="1" t="s">
        <v>164</v>
      </c>
      <c r="AA21" s="1" t="s">
        <v>164</v>
      </c>
      <c r="AB21" s="1" t="s">
        <v>164</v>
      </c>
      <c r="AC21" s="1" t="s">
        <v>164</v>
      </c>
      <c r="AD21" s="1" t="s">
        <v>164</v>
      </c>
      <c r="AE21" s="1" t="s">
        <v>164</v>
      </c>
      <c r="AF21" s="1" t="s">
        <v>164</v>
      </c>
      <c r="AG21" s="1" t="s">
        <v>164</v>
      </c>
      <c r="AH21" s="1" t="s">
        <v>164</v>
      </c>
      <c r="AI21" s="1" t="s">
        <v>164</v>
      </c>
      <c r="AJ21" s="1" t="s">
        <v>164</v>
      </c>
      <c r="AK21" s="1" t="s">
        <v>164</v>
      </c>
      <c r="AL21" s="1" t="s">
        <v>164</v>
      </c>
      <c r="AM21" s="1" t="s">
        <v>164</v>
      </c>
      <c r="AN21" s="1" t="s">
        <v>164</v>
      </c>
      <c r="AO21" s="1" t="s">
        <v>164</v>
      </c>
      <c r="AP21" s="1" t="s">
        <v>164</v>
      </c>
      <c r="AQ21" s="1" t="s">
        <v>164</v>
      </c>
      <c r="AW21" s="2" t="s">
        <v>14</v>
      </c>
      <c r="AX21" s="2" t="s">
        <v>164</v>
      </c>
      <c r="AZ21" s="2" t="s">
        <v>49</v>
      </c>
      <c r="BC21" s="2" t="s">
        <v>29</v>
      </c>
      <c r="BG21" s="2" t="s">
        <v>38</v>
      </c>
      <c r="BH21" s="2" t="s">
        <v>29</v>
      </c>
      <c r="BO21" s="2" t="s">
        <v>105</v>
      </c>
      <c r="BP21" s="2" t="s">
        <v>105</v>
      </c>
      <c r="BQ21" s="2" t="s">
        <v>105</v>
      </c>
    </row>
    <row r="22" spans="1:72" x14ac:dyDescent="0.55000000000000004">
      <c r="A22" s="5" t="s">
        <v>109</v>
      </c>
      <c r="B22" s="1" t="s">
        <v>147</v>
      </c>
      <c r="C22" s="3">
        <v>44931</v>
      </c>
      <c r="D22" s="3"/>
      <c r="E22" s="1" t="s">
        <v>41</v>
      </c>
      <c r="F22" s="3">
        <v>38454</v>
      </c>
      <c r="G22" s="1"/>
      <c r="H22" s="2" t="s">
        <v>46</v>
      </c>
      <c r="I22" s="10">
        <f t="shared" si="0"/>
        <v>35</v>
      </c>
      <c r="J22" s="1">
        <v>151</v>
      </c>
      <c r="K22" s="1" t="s">
        <v>164</v>
      </c>
      <c r="L22" s="1" t="s">
        <v>164</v>
      </c>
      <c r="M22" s="1" t="s">
        <v>164</v>
      </c>
      <c r="N22" s="1" t="s">
        <v>164</v>
      </c>
      <c r="O22" s="1" t="s">
        <v>164</v>
      </c>
      <c r="P22" s="1" t="s">
        <v>164</v>
      </c>
      <c r="Q22" s="1" t="s">
        <v>164</v>
      </c>
      <c r="R22" s="1" t="s">
        <v>164</v>
      </c>
      <c r="S22" s="1" t="s">
        <v>164</v>
      </c>
      <c r="T22" s="1" t="s">
        <v>164</v>
      </c>
      <c r="U22" s="1" t="s">
        <v>164</v>
      </c>
      <c r="V22" s="1" t="s">
        <v>164</v>
      </c>
      <c r="W22" s="1" t="s">
        <v>164</v>
      </c>
      <c r="X22" s="1" t="s">
        <v>164</v>
      </c>
      <c r="Y22" s="1" t="s">
        <v>164</v>
      </c>
      <c r="Z22" s="1" t="s">
        <v>164</v>
      </c>
      <c r="AA22" s="1" t="s">
        <v>164</v>
      </c>
      <c r="AB22" s="1" t="s">
        <v>164</v>
      </c>
      <c r="AC22" s="1" t="s">
        <v>164</v>
      </c>
      <c r="AD22" s="1" t="s">
        <v>164</v>
      </c>
      <c r="AE22" s="1" t="s">
        <v>164</v>
      </c>
      <c r="AF22" s="1" t="s">
        <v>164</v>
      </c>
      <c r="AG22" s="1" t="s">
        <v>164</v>
      </c>
      <c r="AH22" s="1" t="s">
        <v>164</v>
      </c>
      <c r="AI22" s="1" t="s">
        <v>164</v>
      </c>
      <c r="AJ22" s="1" t="s">
        <v>164</v>
      </c>
      <c r="AK22" s="1" t="s">
        <v>164</v>
      </c>
      <c r="AL22" s="1" t="s">
        <v>164</v>
      </c>
      <c r="AM22" s="1" t="s">
        <v>164</v>
      </c>
      <c r="AN22" s="1" t="s">
        <v>164</v>
      </c>
      <c r="AO22" s="1" t="s">
        <v>164</v>
      </c>
      <c r="AP22" s="1" t="s">
        <v>164</v>
      </c>
      <c r="AQ22" s="1" t="s">
        <v>164</v>
      </c>
      <c r="AW22" s="2" t="s">
        <v>38</v>
      </c>
      <c r="AX22" s="2" t="s">
        <v>164</v>
      </c>
      <c r="AZ22" s="2" t="s">
        <v>14</v>
      </c>
      <c r="BC22" s="2" t="s">
        <v>29</v>
      </c>
      <c r="BF22" s="2" t="s">
        <v>49</v>
      </c>
      <c r="BG22" s="2" t="s">
        <v>29</v>
      </c>
      <c r="BJ22" s="2" t="s">
        <v>105</v>
      </c>
      <c r="BK22" s="2" t="s">
        <v>105</v>
      </c>
      <c r="BN22" s="2" t="s">
        <v>14</v>
      </c>
      <c r="BO22" s="2" t="s">
        <v>105</v>
      </c>
      <c r="BR22" s="2" t="s">
        <v>105</v>
      </c>
      <c r="BT22" s="2" t="s">
        <v>105</v>
      </c>
    </row>
    <row r="23" spans="1:72" x14ac:dyDescent="0.55000000000000004">
      <c r="A23" s="5" t="s">
        <v>110</v>
      </c>
      <c r="B23" s="1" t="s">
        <v>148</v>
      </c>
      <c r="C23" s="3">
        <v>44931</v>
      </c>
      <c r="D23" s="3"/>
      <c r="E23" s="1" t="s">
        <v>41</v>
      </c>
      <c r="F23" s="3">
        <v>37669</v>
      </c>
      <c r="G23" s="1"/>
      <c r="H23" s="2" t="s">
        <v>37</v>
      </c>
      <c r="I23" s="10">
        <f t="shared" si="0"/>
        <v>40</v>
      </c>
      <c r="J23" s="1">
        <v>162</v>
      </c>
      <c r="K23" s="1" t="s">
        <v>164</v>
      </c>
      <c r="L23" s="1" t="s">
        <v>164</v>
      </c>
      <c r="M23" s="1" t="s">
        <v>164</v>
      </c>
      <c r="N23" s="1" t="s">
        <v>164</v>
      </c>
      <c r="O23" s="1" t="s">
        <v>164</v>
      </c>
      <c r="P23" s="1" t="s">
        <v>164</v>
      </c>
      <c r="Q23" s="1" t="s">
        <v>164</v>
      </c>
      <c r="R23" s="1" t="s">
        <v>164</v>
      </c>
      <c r="S23" s="1" t="s">
        <v>164</v>
      </c>
      <c r="T23" s="1" t="s">
        <v>164</v>
      </c>
      <c r="U23" s="1" t="s">
        <v>164</v>
      </c>
      <c r="V23" s="1" t="s">
        <v>164</v>
      </c>
      <c r="W23" s="1" t="s">
        <v>164</v>
      </c>
      <c r="X23" s="1" t="s">
        <v>164</v>
      </c>
      <c r="Y23" s="1" t="s">
        <v>164</v>
      </c>
      <c r="Z23" s="1" t="s">
        <v>164</v>
      </c>
      <c r="AA23" s="1" t="s">
        <v>164</v>
      </c>
      <c r="AB23" s="1" t="s">
        <v>164</v>
      </c>
      <c r="AC23" s="1" t="s">
        <v>164</v>
      </c>
      <c r="AD23" s="1" t="s">
        <v>164</v>
      </c>
      <c r="AE23" s="1" t="s">
        <v>164</v>
      </c>
      <c r="AF23" s="1" t="s">
        <v>164</v>
      </c>
      <c r="AG23" s="1" t="s">
        <v>164</v>
      </c>
      <c r="AH23" s="1" t="s">
        <v>164</v>
      </c>
      <c r="AI23" s="1" t="s">
        <v>164</v>
      </c>
      <c r="AJ23" s="1" t="s">
        <v>164</v>
      </c>
      <c r="AK23" s="1" t="s">
        <v>164</v>
      </c>
      <c r="AL23" s="1" t="s">
        <v>164</v>
      </c>
      <c r="AM23" s="1" t="s">
        <v>164</v>
      </c>
      <c r="AN23" s="1" t="s">
        <v>164</v>
      </c>
      <c r="AO23" s="1" t="s">
        <v>164</v>
      </c>
      <c r="AP23" s="1" t="s">
        <v>164</v>
      </c>
      <c r="AQ23" s="1" t="s">
        <v>164</v>
      </c>
      <c r="AW23" s="2" t="s">
        <v>14</v>
      </c>
      <c r="AX23" s="2" t="s">
        <v>164</v>
      </c>
      <c r="AZ23" s="2" t="s">
        <v>14</v>
      </c>
      <c r="BC23" s="2" t="s">
        <v>38</v>
      </c>
      <c r="BF23" s="2" t="s">
        <v>29</v>
      </c>
      <c r="BG23" s="2" t="s">
        <v>29</v>
      </c>
      <c r="BK23" s="2" t="s">
        <v>105</v>
      </c>
      <c r="BN23" s="2" t="s">
        <v>29</v>
      </c>
      <c r="BO23" s="2" t="s">
        <v>105</v>
      </c>
      <c r="BS23" s="2" t="s">
        <v>105</v>
      </c>
      <c r="BT23" s="2" t="s">
        <v>105</v>
      </c>
    </row>
    <row r="24" spans="1:72" x14ac:dyDescent="0.55000000000000004">
      <c r="A24" s="5" t="s">
        <v>111</v>
      </c>
      <c r="B24" s="1" t="s">
        <v>149</v>
      </c>
      <c r="C24" s="3">
        <v>44931</v>
      </c>
      <c r="D24" s="3"/>
      <c r="E24" s="1" t="s">
        <v>41</v>
      </c>
      <c r="F24" s="3">
        <v>39029</v>
      </c>
      <c r="G24" s="1"/>
      <c r="H24" s="2" t="s">
        <v>37</v>
      </c>
      <c r="I24" s="10">
        <f t="shared" si="0"/>
        <v>40</v>
      </c>
      <c r="J24" s="1">
        <v>166</v>
      </c>
      <c r="K24" s="1" t="s">
        <v>164</v>
      </c>
      <c r="L24" s="1" t="s">
        <v>164</v>
      </c>
      <c r="M24" s="1" t="s">
        <v>164</v>
      </c>
      <c r="N24" s="1" t="s">
        <v>164</v>
      </c>
      <c r="O24" s="1" t="s">
        <v>164</v>
      </c>
      <c r="P24" s="1" t="s">
        <v>164</v>
      </c>
      <c r="Q24" s="1" t="s">
        <v>164</v>
      </c>
      <c r="R24" s="1" t="s">
        <v>164</v>
      </c>
      <c r="S24" s="1" t="s">
        <v>164</v>
      </c>
      <c r="T24" s="1" t="s">
        <v>164</v>
      </c>
      <c r="U24" s="1" t="s">
        <v>164</v>
      </c>
      <c r="V24" s="1" t="s">
        <v>164</v>
      </c>
      <c r="W24" s="1" t="s">
        <v>164</v>
      </c>
      <c r="X24" s="1" t="s">
        <v>164</v>
      </c>
      <c r="Y24" s="1" t="s">
        <v>164</v>
      </c>
      <c r="Z24" s="1" t="s">
        <v>164</v>
      </c>
      <c r="AA24" s="1" t="s">
        <v>164</v>
      </c>
      <c r="AB24" s="1" t="s">
        <v>164</v>
      </c>
      <c r="AC24" s="1" t="s">
        <v>164</v>
      </c>
      <c r="AD24" s="1" t="s">
        <v>164</v>
      </c>
      <c r="AE24" s="1" t="s">
        <v>164</v>
      </c>
      <c r="AF24" s="1" t="s">
        <v>164</v>
      </c>
      <c r="AG24" s="1" t="s">
        <v>164</v>
      </c>
      <c r="AH24" s="1" t="s">
        <v>164</v>
      </c>
      <c r="AI24" s="1" t="s">
        <v>164</v>
      </c>
      <c r="AJ24" s="1" t="s">
        <v>164</v>
      </c>
      <c r="AK24" s="1" t="s">
        <v>164</v>
      </c>
      <c r="AL24" s="1" t="s">
        <v>164</v>
      </c>
      <c r="AM24" s="1" t="s">
        <v>164</v>
      </c>
      <c r="AN24" s="1" t="s">
        <v>164</v>
      </c>
      <c r="AO24" s="1" t="s">
        <v>164</v>
      </c>
      <c r="AP24" s="1" t="s">
        <v>164</v>
      </c>
      <c r="AQ24" s="1" t="s">
        <v>164</v>
      </c>
      <c r="AW24" s="2" t="s">
        <v>49</v>
      </c>
      <c r="AX24" s="2" t="s">
        <v>164</v>
      </c>
      <c r="AZ24" s="2" t="s">
        <v>29</v>
      </c>
      <c r="BC24" s="2" t="s">
        <v>49</v>
      </c>
      <c r="BG24" s="2" t="s">
        <v>14</v>
      </c>
      <c r="BH24" s="2" t="s">
        <v>49</v>
      </c>
      <c r="BJ24" s="2" t="s">
        <v>38</v>
      </c>
      <c r="BN24" s="2" t="s">
        <v>29</v>
      </c>
      <c r="BO24" s="2" t="s">
        <v>105</v>
      </c>
      <c r="BT24" s="2" t="s">
        <v>105</v>
      </c>
    </row>
    <row r="25" spans="1:72" x14ac:dyDescent="0.55000000000000004">
      <c r="A25" s="5" t="s">
        <v>112</v>
      </c>
      <c r="B25" s="1" t="s">
        <v>150</v>
      </c>
      <c r="C25" s="3">
        <v>44931</v>
      </c>
      <c r="D25" s="3"/>
      <c r="E25" s="1" t="s">
        <v>41</v>
      </c>
      <c r="F25" s="3">
        <v>38846</v>
      </c>
      <c r="G25" s="1"/>
      <c r="H25" s="2" t="s">
        <v>47</v>
      </c>
      <c r="I25" s="10">
        <f t="shared" si="0"/>
        <v>34</v>
      </c>
      <c r="J25" s="1">
        <v>163</v>
      </c>
      <c r="K25" s="1" t="s">
        <v>164</v>
      </c>
      <c r="L25" s="1" t="s">
        <v>164</v>
      </c>
      <c r="M25" s="1" t="s">
        <v>164</v>
      </c>
      <c r="N25" s="1" t="s">
        <v>164</v>
      </c>
      <c r="O25" s="1" t="s">
        <v>164</v>
      </c>
      <c r="P25" s="1" t="s">
        <v>164</v>
      </c>
      <c r="Q25" s="1" t="s">
        <v>164</v>
      </c>
      <c r="R25" s="1" t="s">
        <v>164</v>
      </c>
      <c r="S25" s="1" t="s">
        <v>164</v>
      </c>
      <c r="T25" s="1" t="s">
        <v>164</v>
      </c>
      <c r="U25" s="1" t="s">
        <v>164</v>
      </c>
      <c r="V25" s="1" t="s">
        <v>164</v>
      </c>
      <c r="W25" s="1" t="s">
        <v>164</v>
      </c>
      <c r="X25" s="1" t="s">
        <v>164</v>
      </c>
      <c r="Y25" s="1" t="s">
        <v>164</v>
      </c>
      <c r="Z25" s="1" t="s">
        <v>164</v>
      </c>
      <c r="AA25" s="1" t="s">
        <v>164</v>
      </c>
      <c r="AB25" s="1" t="s">
        <v>164</v>
      </c>
      <c r="AC25" s="1" t="s">
        <v>164</v>
      </c>
      <c r="AD25" s="1" t="s">
        <v>164</v>
      </c>
      <c r="AE25" s="1" t="s">
        <v>164</v>
      </c>
      <c r="AF25" s="1" t="s">
        <v>164</v>
      </c>
      <c r="AG25" s="1" t="s">
        <v>164</v>
      </c>
      <c r="AH25" s="1" t="s">
        <v>164</v>
      </c>
      <c r="AI25" s="1" t="s">
        <v>164</v>
      </c>
      <c r="AJ25" s="1" t="s">
        <v>164</v>
      </c>
      <c r="AK25" s="1" t="s">
        <v>164</v>
      </c>
      <c r="AL25" s="1" t="s">
        <v>164</v>
      </c>
      <c r="AM25" s="1" t="s">
        <v>164</v>
      </c>
      <c r="AN25" s="1" t="s">
        <v>164</v>
      </c>
      <c r="AO25" s="1" t="s">
        <v>164</v>
      </c>
      <c r="AP25" s="1" t="s">
        <v>164</v>
      </c>
      <c r="AQ25" s="1" t="s">
        <v>164</v>
      </c>
      <c r="AW25" s="2" t="s">
        <v>14</v>
      </c>
      <c r="AX25" s="2" t="s">
        <v>164</v>
      </c>
      <c r="AZ25" s="2" t="s">
        <v>29</v>
      </c>
      <c r="BC25" s="2" t="s">
        <v>49</v>
      </c>
      <c r="BG25" s="2" t="s">
        <v>49</v>
      </c>
      <c r="BH25" s="2" t="s">
        <v>29</v>
      </c>
      <c r="BO25" s="2" t="s">
        <v>105</v>
      </c>
      <c r="BP25" s="2" t="s">
        <v>105</v>
      </c>
      <c r="BQ25" s="2" t="s">
        <v>105</v>
      </c>
    </row>
    <row r="26" spans="1:72" x14ac:dyDescent="0.55000000000000004">
      <c r="A26" s="5" t="s">
        <v>113</v>
      </c>
      <c r="B26" s="1" t="s">
        <v>151</v>
      </c>
      <c r="C26" s="3">
        <v>44931</v>
      </c>
      <c r="D26" s="3"/>
      <c r="E26" s="1" t="s">
        <v>41</v>
      </c>
      <c r="F26" s="3">
        <v>38217</v>
      </c>
      <c r="G26" s="1"/>
      <c r="H26" s="2" t="s">
        <v>16</v>
      </c>
      <c r="I26" s="10">
        <f t="shared" si="0"/>
        <v>13</v>
      </c>
      <c r="J26" s="1">
        <v>156</v>
      </c>
      <c r="K26" s="1" t="s">
        <v>164</v>
      </c>
      <c r="L26" s="1" t="s">
        <v>164</v>
      </c>
      <c r="M26" s="1" t="s">
        <v>164</v>
      </c>
      <c r="N26" s="1" t="s">
        <v>164</v>
      </c>
      <c r="O26" s="1" t="s">
        <v>164</v>
      </c>
      <c r="P26" s="1" t="s">
        <v>164</v>
      </c>
      <c r="Q26" s="1" t="s">
        <v>164</v>
      </c>
      <c r="R26" s="1" t="s">
        <v>164</v>
      </c>
      <c r="S26" s="1" t="s">
        <v>164</v>
      </c>
      <c r="T26" s="1" t="s">
        <v>164</v>
      </c>
      <c r="U26" s="1" t="s">
        <v>164</v>
      </c>
      <c r="V26" s="1" t="s">
        <v>164</v>
      </c>
      <c r="W26" s="1" t="s">
        <v>164</v>
      </c>
      <c r="X26" s="1" t="s">
        <v>164</v>
      </c>
      <c r="Y26" s="1" t="s">
        <v>164</v>
      </c>
      <c r="Z26" s="1" t="s">
        <v>164</v>
      </c>
      <c r="AA26" s="1" t="s">
        <v>164</v>
      </c>
      <c r="AB26" s="1" t="s">
        <v>164</v>
      </c>
      <c r="AC26" s="1" t="s">
        <v>164</v>
      </c>
      <c r="AD26" s="1" t="s">
        <v>164</v>
      </c>
      <c r="AE26" s="1" t="s">
        <v>164</v>
      </c>
      <c r="AF26" s="1" t="s">
        <v>164</v>
      </c>
      <c r="AG26" s="1" t="s">
        <v>164</v>
      </c>
      <c r="AH26" s="1" t="s">
        <v>164</v>
      </c>
      <c r="AI26" s="1" t="s">
        <v>164</v>
      </c>
      <c r="AJ26" s="1" t="s">
        <v>164</v>
      </c>
      <c r="AK26" s="1" t="s">
        <v>164</v>
      </c>
      <c r="AL26" s="1" t="s">
        <v>164</v>
      </c>
      <c r="AM26" s="1" t="s">
        <v>164</v>
      </c>
      <c r="AN26" s="1" t="s">
        <v>164</v>
      </c>
      <c r="AO26" s="1" t="s">
        <v>164</v>
      </c>
      <c r="AP26" s="1" t="s">
        <v>164</v>
      </c>
      <c r="AQ26" s="1" t="s">
        <v>164</v>
      </c>
      <c r="AW26" s="2" t="s">
        <v>14</v>
      </c>
      <c r="AX26" s="2" t="s">
        <v>164</v>
      </c>
      <c r="AZ26" s="2" t="s">
        <v>49</v>
      </c>
      <c r="BC26" s="2" t="s">
        <v>29</v>
      </c>
      <c r="BF26" s="2" t="s">
        <v>29</v>
      </c>
      <c r="BG26" s="2" t="s">
        <v>29</v>
      </c>
      <c r="BJ26" s="2" t="s">
        <v>105</v>
      </c>
      <c r="BK26" s="2" t="s">
        <v>105</v>
      </c>
      <c r="BN26" s="2" t="s">
        <v>14</v>
      </c>
      <c r="BO26" s="2" t="s">
        <v>105</v>
      </c>
      <c r="BS26" s="2" t="s">
        <v>105</v>
      </c>
      <c r="BT26" s="2" t="s">
        <v>105</v>
      </c>
    </row>
    <row r="27" spans="1:72" x14ac:dyDescent="0.55000000000000004">
      <c r="A27" s="5" t="s">
        <v>114</v>
      </c>
      <c r="B27" s="1" t="s">
        <v>152</v>
      </c>
      <c r="C27" s="3">
        <v>44931</v>
      </c>
      <c r="D27" s="3"/>
      <c r="E27" s="1" t="s">
        <v>41</v>
      </c>
      <c r="F27" s="3">
        <v>38398</v>
      </c>
      <c r="G27" s="1"/>
      <c r="H27" s="2" t="s">
        <v>16</v>
      </c>
      <c r="I27" s="10">
        <f t="shared" si="0"/>
        <v>13</v>
      </c>
      <c r="J27" s="1">
        <v>168</v>
      </c>
      <c r="K27" s="1" t="s">
        <v>164</v>
      </c>
      <c r="L27" s="1" t="s">
        <v>164</v>
      </c>
      <c r="M27" s="1" t="s">
        <v>164</v>
      </c>
      <c r="N27" s="1" t="s">
        <v>164</v>
      </c>
      <c r="O27" s="1" t="s">
        <v>164</v>
      </c>
      <c r="P27" s="1" t="s">
        <v>164</v>
      </c>
      <c r="Q27" s="1" t="s">
        <v>164</v>
      </c>
      <c r="R27" s="1" t="s">
        <v>164</v>
      </c>
      <c r="S27" s="1" t="s">
        <v>164</v>
      </c>
      <c r="T27" s="1" t="s">
        <v>164</v>
      </c>
      <c r="U27" s="1" t="s">
        <v>164</v>
      </c>
      <c r="V27" s="1" t="s">
        <v>164</v>
      </c>
      <c r="W27" s="1" t="s">
        <v>164</v>
      </c>
      <c r="X27" s="1" t="s">
        <v>164</v>
      </c>
      <c r="Y27" s="1" t="s">
        <v>164</v>
      </c>
      <c r="Z27" s="1" t="s">
        <v>164</v>
      </c>
      <c r="AA27" s="1" t="s">
        <v>164</v>
      </c>
      <c r="AB27" s="1" t="s">
        <v>164</v>
      </c>
      <c r="AC27" s="1" t="s">
        <v>164</v>
      </c>
      <c r="AD27" s="1" t="s">
        <v>164</v>
      </c>
      <c r="AE27" s="1" t="s">
        <v>164</v>
      </c>
      <c r="AF27" s="1" t="s">
        <v>164</v>
      </c>
      <c r="AG27" s="1" t="s">
        <v>164</v>
      </c>
      <c r="AH27" s="1" t="s">
        <v>164</v>
      </c>
      <c r="AI27" s="1" t="s">
        <v>164</v>
      </c>
      <c r="AJ27" s="1" t="s">
        <v>164</v>
      </c>
      <c r="AK27" s="1" t="s">
        <v>164</v>
      </c>
      <c r="AL27" s="1" t="s">
        <v>164</v>
      </c>
      <c r="AM27" s="1" t="s">
        <v>164</v>
      </c>
      <c r="AN27" s="1" t="s">
        <v>164</v>
      </c>
      <c r="AO27" s="1" t="s">
        <v>164</v>
      </c>
      <c r="AP27" s="1" t="s">
        <v>164</v>
      </c>
      <c r="AQ27" s="1" t="s">
        <v>164</v>
      </c>
      <c r="AW27" s="2" t="s">
        <v>49</v>
      </c>
      <c r="AX27" s="2" t="s">
        <v>164</v>
      </c>
      <c r="AZ27" s="2" t="s">
        <v>14</v>
      </c>
      <c r="BC27" s="2" t="s">
        <v>14</v>
      </c>
      <c r="BG27" s="2" t="s">
        <v>14</v>
      </c>
      <c r="BH27" s="2" t="s">
        <v>49</v>
      </c>
      <c r="BJ27" s="2" t="s">
        <v>105</v>
      </c>
      <c r="BO27" s="2" t="s">
        <v>38</v>
      </c>
      <c r="BP27" s="2" t="s">
        <v>105</v>
      </c>
    </row>
    <row r="28" spans="1:72" x14ac:dyDescent="0.55000000000000004">
      <c r="A28" s="5" t="s">
        <v>115</v>
      </c>
      <c r="B28" s="1" t="s">
        <v>153</v>
      </c>
      <c r="C28" s="3">
        <v>44931</v>
      </c>
      <c r="D28" s="3"/>
      <c r="E28" s="1" t="s">
        <v>41</v>
      </c>
      <c r="F28" s="3">
        <v>38374</v>
      </c>
      <c r="G28" s="1"/>
      <c r="H28" s="2" t="s">
        <v>48</v>
      </c>
      <c r="I28" s="10">
        <f t="shared" si="0"/>
        <v>26</v>
      </c>
      <c r="J28" s="1">
        <v>152</v>
      </c>
      <c r="K28" s="1" t="s">
        <v>164</v>
      </c>
      <c r="L28" s="1" t="s">
        <v>164</v>
      </c>
      <c r="M28" s="1" t="s">
        <v>164</v>
      </c>
      <c r="N28" s="1" t="s">
        <v>164</v>
      </c>
      <c r="O28" s="1" t="s">
        <v>164</v>
      </c>
      <c r="P28" s="1" t="s">
        <v>164</v>
      </c>
      <c r="Q28" s="1" t="s">
        <v>164</v>
      </c>
      <c r="R28" s="1" t="s">
        <v>164</v>
      </c>
      <c r="S28" s="1" t="s">
        <v>164</v>
      </c>
      <c r="T28" s="1" t="s">
        <v>164</v>
      </c>
      <c r="U28" s="1" t="s">
        <v>164</v>
      </c>
      <c r="V28" s="1" t="s">
        <v>164</v>
      </c>
      <c r="W28" s="1" t="s">
        <v>164</v>
      </c>
      <c r="X28" s="1" t="s">
        <v>164</v>
      </c>
      <c r="Y28" s="1" t="s">
        <v>164</v>
      </c>
      <c r="Z28" s="1" t="s">
        <v>164</v>
      </c>
      <c r="AA28" s="1" t="s">
        <v>164</v>
      </c>
      <c r="AB28" s="1" t="s">
        <v>164</v>
      </c>
      <c r="AC28" s="1" t="s">
        <v>164</v>
      </c>
      <c r="AD28" s="1" t="s">
        <v>164</v>
      </c>
      <c r="AE28" s="1" t="s">
        <v>164</v>
      </c>
      <c r="AF28" s="1" t="s">
        <v>164</v>
      </c>
      <c r="AG28" s="1" t="s">
        <v>164</v>
      </c>
      <c r="AH28" s="1" t="s">
        <v>164</v>
      </c>
      <c r="AI28" s="1" t="s">
        <v>164</v>
      </c>
      <c r="AJ28" s="1" t="s">
        <v>164</v>
      </c>
      <c r="AK28" s="1" t="s">
        <v>164</v>
      </c>
      <c r="AL28" s="1" t="s">
        <v>164</v>
      </c>
      <c r="AM28" s="1" t="s">
        <v>164</v>
      </c>
      <c r="AN28" s="1" t="s">
        <v>164</v>
      </c>
      <c r="AO28" s="1" t="s">
        <v>164</v>
      </c>
      <c r="AP28" s="1" t="s">
        <v>164</v>
      </c>
      <c r="AQ28" s="1" t="s">
        <v>164</v>
      </c>
      <c r="AW28" s="2" t="s">
        <v>14</v>
      </c>
      <c r="AX28" s="2" t="s">
        <v>164</v>
      </c>
      <c r="AZ28" s="2" t="s">
        <v>38</v>
      </c>
      <c r="BC28" s="2" t="s">
        <v>29</v>
      </c>
      <c r="BF28" s="2" t="s">
        <v>49</v>
      </c>
      <c r="BG28" s="2" t="s">
        <v>29</v>
      </c>
      <c r="BJ28" s="2" t="s">
        <v>105</v>
      </c>
      <c r="BK28" s="2" t="s">
        <v>105</v>
      </c>
      <c r="BN28" s="2" t="s">
        <v>14</v>
      </c>
      <c r="BO28" s="2" t="s">
        <v>105</v>
      </c>
      <c r="BR28" s="2" t="s">
        <v>105</v>
      </c>
      <c r="BT28" s="2" t="s">
        <v>105</v>
      </c>
    </row>
    <row r="29" spans="1:72" x14ac:dyDescent="0.55000000000000004">
      <c r="A29" s="6" t="s">
        <v>116</v>
      </c>
      <c r="B29" s="2" t="s">
        <v>154</v>
      </c>
      <c r="C29" s="4">
        <v>42237</v>
      </c>
      <c r="D29" s="4">
        <v>45323</v>
      </c>
      <c r="E29" s="2" t="s">
        <v>10</v>
      </c>
      <c r="F29" s="4">
        <v>36456</v>
      </c>
      <c r="H29" s="2" t="s">
        <v>44</v>
      </c>
      <c r="I29" s="10">
        <f t="shared" si="0"/>
        <v>11</v>
      </c>
      <c r="J29" s="2">
        <v>161</v>
      </c>
      <c r="K29" s="2" t="s">
        <v>49</v>
      </c>
      <c r="L29" s="2" t="s">
        <v>49</v>
      </c>
      <c r="M29" s="2" t="s">
        <v>49</v>
      </c>
      <c r="N29" s="2" t="s">
        <v>49</v>
      </c>
      <c r="O29" s="2" t="s">
        <v>49</v>
      </c>
      <c r="P29" s="2" t="s">
        <v>49</v>
      </c>
      <c r="Q29" s="2" t="s">
        <v>49</v>
      </c>
      <c r="R29" s="2" t="s">
        <v>49</v>
      </c>
      <c r="S29" s="2" t="s">
        <v>49</v>
      </c>
      <c r="T29" s="2" t="s">
        <v>49</v>
      </c>
      <c r="U29" s="2" t="s">
        <v>49</v>
      </c>
      <c r="V29" s="2" t="s">
        <v>49</v>
      </c>
      <c r="W29" s="2" t="s">
        <v>49</v>
      </c>
      <c r="X29" s="2" t="s">
        <v>105</v>
      </c>
      <c r="Y29" s="2" t="s">
        <v>14</v>
      </c>
      <c r="Z29" s="2" t="s">
        <v>14</v>
      </c>
      <c r="AA29" s="2" t="s">
        <v>14</v>
      </c>
      <c r="AC29" s="2" t="s">
        <v>105</v>
      </c>
      <c r="AE29" s="2" t="s">
        <v>14</v>
      </c>
      <c r="AF29" s="2" t="s">
        <v>14</v>
      </c>
      <c r="AG29" s="2" t="s">
        <v>49</v>
      </c>
      <c r="AI29" s="2" t="s">
        <v>14</v>
      </c>
      <c r="AK29" s="2" t="s">
        <v>14</v>
      </c>
      <c r="AL29" s="2" t="s">
        <v>14</v>
      </c>
      <c r="AM29" s="2" t="s">
        <v>14</v>
      </c>
      <c r="AN29" s="2" t="s">
        <v>14</v>
      </c>
      <c r="AP29" s="2" t="s">
        <v>49</v>
      </c>
      <c r="AR29" s="2" t="s">
        <v>49</v>
      </c>
      <c r="AS29" s="2" t="s">
        <v>49</v>
      </c>
      <c r="AU29" s="2" t="s">
        <v>105</v>
      </c>
      <c r="AV29" s="2" t="s">
        <v>105</v>
      </c>
      <c r="AX29" s="2" t="s">
        <v>105</v>
      </c>
      <c r="AY29" s="2" t="s">
        <v>14</v>
      </c>
      <c r="BA29" s="2" t="s">
        <v>105</v>
      </c>
      <c r="BD29" s="2" t="s">
        <v>14</v>
      </c>
      <c r="BE29" s="2" t="s">
        <v>14</v>
      </c>
      <c r="BF29" s="2" t="s">
        <v>14</v>
      </c>
      <c r="BI29" s="2" t="s">
        <v>105</v>
      </c>
      <c r="BK29" s="2" t="s">
        <v>105</v>
      </c>
      <c r="BL29" s="2" t="s">
        <v>38</v>
      </c>
      <c r="BM29" s="2" t="s">
        <v>105</v>
      </c>
      <c r="BN29" s="2" t="s">
        <v>164</v>
      </c>
      <c r="BO29" s="2" t="s">
        <v>164</v>
      </c>
      <c r="BP29" s="2" t="s">
        <v>164</v>
      </c>
      <c r="BQ29" s="2" t="s">
        <v>164</v>
      </c>
      <c r="BR29" s="2" t="s">
        <v>164</v>
      </c>
      <c r="BS29" s="2" t="s">
        <v>164</v>
      </c>
      <c r="BT29" s="2" t="s">
        <v>164</v>
      </c>
    </row>
    <row r="30" spans="1:72" x14ac:dyDescent="0.55000000000000004">
      <c r="A30" s="6" t="s">
        <v>117</v>
      </c>
      <c r="B30" s="2" t="s">
        <v>155</v>
      </c>
      <c r="C30" s="4">
        <v>42237</v>
      </c>
      <c r="D30" s="4">
        <v>45255</v>
      </c>
      <c r="E30" s="2" t="s">
        <v>10</v>
      </c>
      <c r="F30" s="4">
        <v>35618</v>
      </c>
      <c r="H30" s="2" t="s">
        <v>16</v>
      </c>
      <c r="I30" s="10">
        <f t="shared" si="0"/>
        <v>13</v>
      </c>
      <c r="J30" s="2">
        <v>171.6</v>
      </c>
      <c r="K30" s="2" t="s">
        <v>29</v>
      </c>
      <c r="L30" s="2" t="s">
        <v>29</v>
      </c>
      <c r="M30" s="2" t="s">
        <v>29</v>
      </c>
      <c r="R30" s="2" t="s">
        <v>29</v>
      </c>
      <c r="S30" s="2" t="s">
        <v>29</v>
      </c>
      <c r="X30" s="2" t="s">
        <v>105</v>
      </c>
      <c r="Y30" s="2" t="s">
        <v>14</v>
      </c>
      <c r="Z30" s="2" t="s">
        <v>14</v>
      </c>
      <c r="AA30" s="2" t="s">
        <v>14</v>
      </c>
      <c r="AE30" s="2" t="s">
        <v>14</v>
      </c>
      <c r="AF30" s="2" t="s">
        <v>29</v>
      </c>
      <c r="AG30" s="2" t="s">
        <v>14</v>
      </c>
      <c r="AH30" s="2" t="s">
        <v>38</v>
      </c>
      <c r="AL30" s="2" t="s">
        <v>29</v>
      </c>
      <c r="AM30" s="2" t="s">
        <v>29</v>
      </c>
      <c r="AP30" s="2" t="s">
        <v>49</v>
      </c>
      <c r="AR30" s="2" t="s">
        <v>29</v>
      </c>
      <c r="AT30" s="2" t="s">
        <v>105</v>
      </c>
      <c r="AU30" s="2" t="s">
        <v>105</v>
      </c>
      <c r="AV30" s="2" t="s">
        <v>105</v>
      </c>
      <c r="AX30" s="2" t="s">
        <v>105</v>
      </c>
      <c r="AY30" s="2" t="s">
        <v>14</v>
      </c>
      <c r="BA30" s="2" t="s">
        <v>105</v>
      </c>
      <c r="BD30" s="2" t="s">
        <v>14</v>
      </c>
      <c r="BE30" s="2" t="s">
        <v>14</v>
      </c>
      <c r="BF30" s="2" t="s">
        <v>29</v>
      </c>
      <c r="BI30" s="2" t="s">
        <v>105</v>
      </c>
      <c r="BK30" s="2" t="s">
        <v>105</v>
      </c>
      <c r="BL30" s="2" t="s">
        <v>105</v>
      </c>
      <c r="BM30" s="2" t="s">
        <v>164</v>
      </c>
      <c r="BN30" s="2" t="s">
        <v>164</v>
      </c>
      <c r="BO30" s="2" t="s">
        <v>164</v>
      </c>
      <c r="BP30" s="2" t="s">
        <v>164</v>
      </c>
      <c r="BQ30" s="2" t="s">
        <v>164</v>
      </c>
      <c r="BR30" s="2" t="s">
        <v>164</v>
      </c>
      <c r="BS30" s="2" t="s">
        <v>164</v>
      </c>
      <c r="BT30" s="2" t="s">
        <v>164</v>
      </c>
    </row>
    <row r="31" spans="1:72" x14ac:dyDescent="0.55000000000000004">
      <c r="A31" s="6" t="s">
        <v>118</v>
      </c>
      <c r="B31" s="2" t="s">
        <v>156</v>
      </c>
      <c r="C31" s="4">
        <v>43433</v>
      </c>
      <c r="D31" s="4">
        <v>45046</v>
      </c>
      <c r="E31" s="2" t="s">
        <v>18</v>
      </c>
      <c r="F31" s="4">
        <v>35975</v>
      </c>
      <c r="H31" s="2" t="s">
        <v>37</v>
      </c>
      <c r="I31" s="10">
        <f t="shared" si="0"/>
        <v>40</v>
      </c>
      <c r="J31" s="2">
        <v>167</v>
      </c>
      <c r="N31" s="2" t="s">
        <v>29</v>
      </c>
      <c r="O31" s="2" t="s">
        <v>29</v>
      </c>
      <c r="T31" s="2" t="s">
        <v>29</v>
      </c>
      <c r="U31" s="2" t="s">
        <v>29</v>
      </c>
      <c r="X31" s="2" t="s">
        <v>105</v>
      </c>
      <c r="AB31" s="2" t="s">
        <v>29</v>
      </c>
      <c r="AE31" s="2" t="s">
        <v>29</v>
      </c>
      <c r="AF31" s="2" t="s">
        <v>29</v>
      </c>
      <c r="AG31" s="2" t="s">
        <v>29</v>
      </c>
      <c r="AH31" s="2" t="s">
        <v>29</v>
      </c>
      <c r="AL31" s="2" t="s">
        <v>29</v>
      </c>
      <c r="AM31" s="2" t="s">
        <v>29</v>
      </c>
      <c r="AS31" s="2" t="s">
        <v>29</v>
      </c>
      <c r="AT31" s="2" t="s">
        <v>105</v>
      </c>
      <c r="AV31" s="2" t="s">
        <v>105</v>
      </c>
      <c r="AX31" s="2" t="s">
        <v>105</v>
      </c>
      <c r="AY31" s="2" t="s">
        <v>164</v>
      </c>
      <c r="AZ31" s="2" t="s">
        <v>164</v>
      </c>
      <c r="BA31" s="2" t="s">
        <v>164</v>
      </c>
      <c r="BB31" s="2" t="s">
        <v>164</v>
      </c>
      <c r="BC31" s="2" t="s">
        <v>164</v>
      </c>
      <c r="BD31" s="2" t="s">
        <v>164</v>
      </c>
      <c r="BE31" s="2" t="s">
        <v>164</v>
      </c>
      <c r="BF31" s="2" t="s">
        <v>164</v>
      </c>
      <c r="BG31" s="2" t="s">
        <v>164</v>
      </c>
      <c r="BH31" s="2" t="s">
        <v>164</v>
      </c>
      <c r="BI31" s="2" t="s">
        <v>164</v>
      </c>
      <c r="BJ31" s="2" t="s">
        <v>164</v>
      </c>
      <c r="BK31" s="2" t="s">
        <v>164</v>
      </c>
      <c r="BL31" s="2" t="s">
        <v>164</v>
      </c>
      <c r="BM31" s="2" t="s">
        <v>164</v>
      </c>
      <c r="BN31" s="2" t="s">
        <v>164</v>
      </c>
      <c r="BO31" s="2" t="s">
        <v>164</v>
      </c>
      <c r="BP31" s="2" t="s">
        <v>164</v>
      </c>
      <c r="BQ31" s="2" t="s">
        <v>164</v>
      </c>
      <c r="BR31" s="2" t="s">
        <v>164</v>
      </c>
      <c r="BS31" s="2" t="s">
        <v>164</v>
      </c>
      <c r="BT31" s="2" t="s">
        <v>164</v>
      </c>
    </row>
    <row r="32" spans="1:72" x14ac:dyDescent="0.55000000000000004">
      <c r="A32" s="6" t="s">
        <v>119</v>
      </c>
      <c r="B32" s="2" t="s">
        <v>157</v>
      </c>
      <c r="C32" s="4">
        <v>42237</v>
      </c>
      <c r="D32" s="4">
        <v>44874</v>
      </c>
      <c r="E32" s="2" t="s">
        <v>10</v>
      </c>
      <c r="F32" s="4">
        <v>35032</v>
      </c>
      <c r="H32" s="2" t="s">
        <v>16</v>
      </c>
      <c r="I32" s="10">
        <f t="shared" si="0"/>
        <v>13</v>
      </c>
      <c r="J32" s="2">
        <v>165</v>
      </c>
      <c r="K32" s="2" t="s">
        <v>14</v>
      </c>
      <c r="L32" s="2" t="s">
        <v>14</v>
      </c>
      <c r="M32" s="2" t="s">
        <v>14</v>
      </c>
      <c r="N32" s="2" t="s">
        <v>14</v>
      </c>
      <c r="O32" s="2" t="s">
        <v>14</v>
      </c>
      <c r="P32" s="2" t="s">
        <v>14</v>
      </c>
      <c r="Q32" s="2" t="s">
        <v>14</v>
      </c>
      <c r="R32" s="2" t="s">
        <v>14</v>
      </c>
      <c r="S32" s="2" t="s">
        <v>14</v>
      </c>
      <c r="T32" s="2" t="s">
        <v>14</v>
      </c>
      <c r="U32" s="2" t="s">
        <v>14</v>
      </c>
      <c r="V32" s="2" t="s">
        <v>14</v>
      </c>
      <c r="W32" s="2" t="s">
        <v>14</v>
      </c>
      <c r="X32" s="2" t="s">
        <v>105</v>
      </c>
      <c r="Y32" s="2" t="s">
        <v>14</v>
      </c>
      <c r="Z32" s="2" t="s">
        <v>14</v>
      </c>
      <c r="AA32" s="2" t="s">
        <v>14</v>
      </c>
      <c r="AE32" s="2" t="s">
        <v>14</v>
      </c>
      <c r="AF32" s="11" t="s">
        <v>175</v>
      </c>
      <c r="AG32" s="2" t="s">
        <v>49</v>
      </c>
      <c r="AH32" s="11" t="s">
        <v>175</v>
      </c>
      <c r="AI32" s="11" t="s">
        <v>175</v>
      </c>
      <c r="AJ32" s="11" t="s">
        <v>175</v>
      </c>
      <c r="AK32" s="11" t="s">
        <v>175</v>
      </c>
      <c r="AL32" s="11" t="s">
        <v>175</v>
      </c>
      <c r="AM32" s="2" t="s">
        <v>176</v>
      </c>
      <c r="AN32" s="2" t="s">
        <v>14</v>
      </c>
      <c r="AP32" s="2" t="s">
        <v>38</v>
      </c>
      <c r="AR32" s="2" t="s">
        <v>164</v>
      </c>
      <c r="AS32" s="2" t="s">
        <v>164</v>
      </c>
      <c r="AT32" s="2" t="s">
        <v>164</v>
      </c>
      <c r="AU32" s="2" t="s">
        <v>164</v>
      </c>
      <c r="AV32" s="2" t="s">
        <v>164</v>
      </c>
      <c r="AW32" s="2" t="s">
        <v>164</v>
      </c>
      <c r="AX32" s="2" t="s">
        <v>177</v>
      </c>
      <c r="AY32" s="2" t="s">
        <v>164</v>
      </c>
      <c r="AZ32" s="2" t="s">
        <v>164</v>
      </c>
      <c r="BA32" s="2" t="s">
        <v>164</v>
      </c>
      <c r="BB32" s="2" t="s">
        <v>164</v>
      </c>
      <c r="BC32" s="2" t="s">
        <v>164</v>
      </c>
      <c r="BD32" s="2" t="s">
        <v>164</v>
      </c>
      <c r="BE32" s="2" t="s">
        <v>164</v>
      </c>
      <c r="BF32" s="2" t="s">
        <v>164</v>
      </c>
      <c r="BG32" s="2" t="s">
        <v>164</v>
      </c>
      <c r="BH32" s="2" t="s">
        <v>164</v>
      </c>
      <c r="BI32" s="2" t="s">
        <v>164</v>
      </c>
      <c r="BJ32" s="2" t="s">
        <v>164</v>
      </c>
      <c r="BK32" s="2" t="s">
        <v>164</v>
      </c>
      <c r="BL32" s="2" t="s">
        <v>164</v>
      </c>
      <c r="BM32" s="2" t="s">
        <v>164</v>
      </c>
      <c r="BN32" s="2" t="s">
        <v>164</v>
      </c>
      <c r="BO32" s="2" t="s">
        <v>164</v>
      </c>
      <c r="BP32" s="2" t="s">
        <v>164</v>
      </c>
      <c r="BQ32" s="2" t="s">
        <v>164</v>
      </c>
      <c r="BR32" s="2" t="s">
        <v>164</v>
      </c>
      <c r="BS32" s="2" t="s">
        <v>164</v>
      </c>
      <c r="BT32" s="2" t="s">
        <v>164</v>
      </c>
    </row>
    <row r="33" spans="1:72" x14ac:dyDescent="0.55000000000000004">
      <c r="A33" s="6" t="s">
        <v>120</v>
      </c>
      <c r="B33" s="2" t="s">
        <v>158</v>
      </c>
      <c r="C33" s="4">
        <v>42237</v>
      </c>
      <c r="D33" s="4">
        <v>44815</v>
      </c>
      <c r="E33" s="2" t="s">
        <v>10</v>
      </c>
      <c r="F33" s="4">
        <v>35710</v>
      </c>
      <c r="H33" s="2" t="s">
        <v>20</v>
      </c>
      <c r="I33" s="10">
        <f t="shared" si="0"/>
        <v>14</v>
      </c>
      <c r="J33" s="2">
        <v>156.5</v>
      </c>
      <c r="K33" s="2" t="s">
        <v>29</v>
      </c>
      <c r="L33" s="2" t="s">
        <v>29</v>
      </c>
      <c r="M33" s="2" t="s">
        <v>29</v>
      </c>
      <c r="T33" s="2" t="s">
        <v>29</v>
      </c>
      <c r="U33" s="2" t="s">
        <v>29</v>
      </c>
      <c r="X33" s="2" t="s">
        <v>105</v>
      </c>
      <c r="AB33" s="2" t="s">
        <v>29</v>
      </c>
      <c r="AE33" s="2" t="s">
        <v>29</v>
      </c>
      <c r="AG33" s="2" t="s">
        <v>29</v>
      </c>
      <c r="AH33" s="2" t="s">
        <v>29</v>
      </c>
      <c r="AK33" s="2" t="s">
        <v>29</v>
      </c>
      <c r="AN33" s="2" t="s">
        <v>29</v>
      </c>
      <c r="AP33" s="2" t="s">
        <v>14</v>
      </c>
      <c r="AR33" s="2" t="s">
        <v>164</v>
      </c>
      <c r="AS33" s="2" t="s">
        <v>164</v>
      </c>
      <c r="AT33" s="2" t="s">
        <v>164</v>
      </c>
      <c r="AU33" s="2" t="s">
        <v>164</v>
      </c>
      <c r="AV33" s="2" t="s">
        <v>164</v>
      </c>
      <c r="AW33" s="2" t="s">
        <v>164</v>
      </c>
      <c r="AX33" s="2" t="s">
        <v>178</v>
      </c>
      <c r="AY33" s="2" t="s">
        <v>164</v>
      </c>
      <c r="AZ33" s="2" t="s">
        <v>164</v>
      </c>
      <c r="BA33" s="2" t="s">
        <v>164</v>
      </c>
      <c r="BB33" s="2" t="s">
        <v>164</v>
      </c>
      <c r="BC33" s="2" t="s">
        <v>164</v>
      </c>
      <c r="BD33" s="2" t="s">
        <v>164</v>
      </c>
      <c r="BE33" s="2" t="s">
        <v>164</v>
      </c>
      <c r="BF33" s="2" t="s">
        <v>164</v>
      </c>
      <c r="BG33" s="2" t="s">
        <v>164</v>
      </c>
      <c r="BH33" s="2" t="s">
        <v>164</v>
      </c>
      <c r="BI33" s="2" t="s">
        <v>164</v>
      </c>
      <c r="BJ33" s="2" t="s">
        <v>164</v>
      </c>
      <c r="BK33" s="2" t="s">
        <v>164</v>
      </c>
      <c r="BL33" s="2" t="s">
        <v>164</v>
      </c>
      <c r="BM33" s="2" t="s">
        <v>164</v>
      </c>
      <c r="BN33" s="2" t="s">
        <v>164</v>
      </c>
      <c r="BO33" s="2" t="s">
        <v>164</v>
      </c>
      <c r="BP33" s="2" t="s">
        <v>164</v>
      </c>
      <c r="BQ33" s="2" t="s">
        <v>164</v>
      </c>
      <c r="BR33" s="2" t="s">
        <v>164</v>
      </c>
      <c r="BS33" s="2" t="s">
        <v>164</v>
      </c>
      <c r="BT33" s="2" t="s">
        <v>164</v>
      </c>
    </row>
    <row r="34" spans="1:72" x14ac:dyDescent="0.55000000000000004">
      <c r="A34" s="6" t="s">
        <v>121</v>
      </c>
      <c r="B34" s="2" t="s">
        <v>159</v>
      </c>
      <c r="C34" s="4">
        <v>42237</v>
      </c>
      <c r="D34" s="4">
        <v>44723</v>
      </c>
      <c r="E34" s="2" t="s">
        <v>10</v>
      </c>
      <c r="F34" s="4">
        <v>36653</v>
      </c>
      <c r="H34" s="2" t="s">
        <v>16</v>
      </c>
      <c r="I34" s="10">
        <f t="shared" si="0"/>
        <v>13</v>
      </c>
      <c r="J34" s="2">
        <v>156</v>
      </c>
      <c r="N34" s="2" t="s">
        <v>29</v>
      </c>
      <c r="O34" s="2" t="s">
        <v>29</v>
      </c>
      <c r="T34" s="2" t="s">
        <v>29</v>
      </c>
      <c r="U34" s="2" t="s">
        <v>29</v>
      </c>
      <c r="X34" s="2" t="s">
        <v>105</v>
      </c>
      <c r="AA34" s="2" t="s">
        <v>29</v>
      </c>
      <c r="AB34" s="2" t="s">
        <v>14</v>
      </c>
      <c r="AG34" s="2" t="s">
        <v>14</v>
      </c>
      <c r="AH34" s="2" t="s">
        <v>14</v>
      </c>
      <c r="AK34" s="2" t="s">
        <v>29</v>
      </c>
      <c r="AM34" s="2" t="s">
        <v>164</v>
      </c>
      <c r="AN34" s="2" t="s">
        <v>164</v>
      </c>
      <c r="AO34" s="2" t="s">
        <v>164</v>
      </c>
      <c r="AP34" s="2" t="s">
        <v>164</v>
      </c>
      <c r="AQ34" s="2" t="s">
        <v>164</v>
      </c>
      <c r="AR34" s="2" t="s">
        <v>164</v>
      </c>
      <c r="AS34" s="2" t="s">
        <v>164</v>
      </c>
      <c r="AT34" s="2" t="s">
        <v>164</v>
      </c>
      <c r="AU34" s="2" t="s">
        <v>164</v>
      </c>
      <c r="AV34" s="2" t="s">
        <v>164</v>
      </c>
      <c r="AW34" s="2" t="s">
        <v>164</v>
      </c>
      <c r="AX34" s="2" t="s">
        <v>164</v>
      </c>
      <c r="AY34" s="2" t="s">
        <v>164</v>
      </c>
      <c r="AZ34" s="2" t="s">
        <v>164</v>
      </c>
      <c r="BA34" s="2" t="s">
        <v>164</v>
      </c>
      <c r="BB34" s="2" t="s">
        <v>164</v>
      </c>
      <c r="BC34" s="2" t="s">
        <v>164</v>
      </c>
      <c r="BD34" s="2" t="s">
        <v>164</v>
      </c>
      <c r="BE34" s="2" t="s">
        <v>164</v>
      </c>
      <c r="BF34" s="2" t="s">
        <v>164</v>
      </c>
      <c r="BG34" s="2" t="s">
        <v>164</v>
      </c>
      <c r="BH34" s="2" t="s">
        <v>164</v>
      </c>
      <c r="BI34" s="2" t="s">
        <v>164</v>
      </c>
      <c r="BJ34" s="2" t="s">
        <v>164</v>
      </c>
      <c r="BK34" s="2" t="s">
        <v>164</v>
      </c>
      <c r="BL34" s="2" t="s">
        <v>164</v>
      </c>
      <c r="BM34" s="2" t="s">
        <v>164</v>
      </c>
      <c r="BN34" s="2" t="s">
        <v>164</v>
      </c>
      <c r="BO34" s="2" t="s">
        <v>164</v>
      </c>
      <c r="BP34" s="2" t="s">
        <v>164</v>
      </c>
      <c r="BQ34" s="2" t="s">
        <v>164</v>
      </c>
      <c r="BR34" s="2" t="s">
        <v>164</v>
      </c>
      <c r="BS34" s="2" t="s">
        <v>164</v>
      </c>
      <c r="BT34" s="2" t="s">
        <v>164</v>
      </c>
    </row>
    <row r="35" spans="1:72" x14ac:dyDescent="0.55000000000000004">
      <c r="A35" s="6" t="s">
        <v>122</v>
      </c>
      <c r="B35" s="2" t="s">
        <v>160</v>
      </c>
      <c r="C35" s="4">
        <v>42237</v>
      </c>
      <c r="D35" s="4">
        <v>44703</v>
      </c>
      <c r="E35" s="2" t="s">
        <v>10</v>
      </c>
      <c r="F35" s="4">
        <v>36003</v>
      </c>
      <c r="H35" s="2" t="s">
        <v>50</v>
      </c>
      <c r="I35" s="10">
        <f t="shared" si="0"/>
        <v>8</v>
      </c>
      <c r="J35" s="2">
        <v>167</v>
      </c>
      <c r="K35" s="2" t="s">
        <v>49</v>
      </c>
      <c r="L35" s="2" t="s">
        <v>49</v>
      </c>
      <c r="M35" s="2" t="s">
        <v>49</v>
      </c>
      <c r="N35" s="2" t="s">
        <v>49</v>
      </c>
      <c r="O35" s="2" t="s">
        <v>49</v>
      </c>
      <c r="P35" s="2" t="s">
        <v>49</v>
      </c>
      <c r="Q35" s="2" t="s">
        <v>49</v>
      </c>
      <c r="R35" s="2" t="s">
        <v>49</v>
      </c>
      <c r="S35" s="2" t="s">
        <v>49</v>
      </c>
      <c r="T35" s="2" t="s">
        <v>49</v>
      </c>
      <c r="U35" s="2" t="s">
        <v>49</v>
      </c>
      <c r="V35" s="2" t="s">
        <v>49</v>
      </c>
      <c r="W35" s="2" t="s">
        <v>49</v>
      </c>
      <c r="X35" s="2" t="s">
        <v>105</v>
      </c>
      <c r="Y35" s="2" t="s">
        <v>14</v>
      </c>
      <c r="Z35" s="2" t="s">
        <v>14</v>
      </c>
      <c r="AA35" s="2" t="s">
        <v>14</v>
      </c>
      <c r="AE35" s="2" t="s">
        <v>38</v>
      </c>
      <c r="AF35" s="2" t="s">
        <v>14</v>
      </c>
      <c r="AG35" s="2" t="s">
        <v>38</v>
      </c>
      <c r="AH35" s="11" t="s">
        <v>174</v>
      </c>
      <c r="AI35" s="11" t="s">
        <v>174</v>
      </c>
      <c r="AJ35" s="11" t="s">
        <v>174</v>
      </c>
      <c r="AK35" s="11" t="s">
        <v>174</v>
      </c>
      <c r="AL35" s="11" t="s">
        <v>174</v>
      </c>
      <c r="AM35" s="2" t="s">
        <v>164</v>
      </c>
      <c r="AN35" s="2" t="s">
        <v>164</v>
      </c>
      <c r="AO35" s="2" t="s">
        <v>164</v>
      </c>
      <c r="AP35" s="2" t="s">
        <v>164</v>
      </c>
      <c r="AQ35" s="2" t="s">
        <v>164</v>
      </c>
      <c r="AR35" s="2" t="s">
        <v>164</v>
      </c>
      <c r="AS35" s="2" t="s">
        <v>164</v>
      </c>
      <c r="AT35" s="2" t="s">
        <v>164</v>
      </c>
      <c r="AU35" s="2" t="s">
        <v>164</v>
      </c>
      <c r="AV35" s="2" t="s">
        <v>164</v>
      </c>
      <c r="AW35" s="2" t="s">
        <v>164</v>
      </c>
      <c r="AX35" s="2" t="s">
        <v>164</v>
      </c>
      <c r="AY35" s="2" t="s">
        <v>164</v>
      </c>
      <c r="AZ35" s="2" t="s">
        <v>164</v>
      </c>
      <c r="BA35" s="2" t="s">
        <v>164</v>
      </c>
      <c r="BB35" s="2" t="s">
        <v>164</v>
      </c>
      <c r="BC35" s="2" t="s">
        <v>164</v>
      </c>
      <c r="BD35" s="2" t="s">
        <v>164</v>
      </c>
      <c r="BE35" s="2" t="s">
        <v>164</v>
      </c>
      <c r="BF35" s="2" t="s">
        <v>164</v>
      </c>
      <c r="BG35" s="2" t="s">
        <v>164</v>
      </c>
      <c r="BH35" s="2" t="s">
        <v>164</v>
      </c>
      <c r="BI35" s="2" t="s">
        <v>164</v>
      </c>
      <c r="BJ35" s="2" t="s">
        <v>164</v>
      </c>
      <c r="BK35" s="2" t="s">
        <v>164</v>
      </c>
      <c r="BL35" s="2" t="s">
        <v>164</v>
      </c>
      <c r="BM35" s="2" t="s">
        <v>164</v>
      </c>
      <c r="BN35" s="2" t="s">
        <v>164</v>
      </c>
      <c r="BO35" s="2" t="s">
        <v>164</v>
      </c>
      <c r="BP35" s="2" t="s">
        <v>164</v>
      </c>
      <c r="BQ35" s="2" t="s">
        <v>164</v>
      </c>
      <c r="BR35" s="2" t="s">
        <v>164</v>
      </c>
      <c r="BS35" s="2" t="s">
        <v>164</v>
      </c>
      <c r="BT35" s="2" t="s">
        <v>164</v>
      </c>
    </row>
    <row r="36" spans="1:72" x14ac:dyDescent="0.55000000000000004">
      <c r="A36" s="6" t="s">
        <v>123</v>
      </c>
      <c r="B36" s="2" t="s">
        <v>161</v>
      </c>
      <c r="C36" s="4">
        <v>42237</v>
      </c>
      <c r="D36" s="4">
        <v>44529</v>
      </c>
      <c r="E36" s="2" t="s">
        <v>10</v>
      </c>
      <c r="F36" s="4">
        <v>35746</v>
      </c>
      <c r="H36" s="2" t="s">
        <v>51</v>
      </c>
      <c r="I36" s="10">
        <f t="shared" si="0"/>
        <v>4</v>
      </c>
      <c r="J36" s="2">
        <v>163.5</v>
      </c>
      <c r="K36" s="2" t="s">
        <v>29</v>
      </c>
      <c r="L36" s="2" t="s">
        <v>29</v>
      </c>
      <c r="M36" s="2" t="s">
        <v>29</v>
      </c>
      <c r="V36" s="2" t="s">
        <v>29</v>
      </c>
      <c r="W36" s="2" t="s">
        <v>29</v>
      </c>
      <c r="X36" s="2" t="s">
        <v>105</v>
      </c>
      <c r="AB36" s="2" t="s">
        <v>29</v>
      </c>
      <c r="AE36" s="2" t="s">
        <v>29</v>
      </c>
      <c r="AF36" s="2" t="s">
        <v>164</v>
      </c>
      <c r="AG36" s="2" t="s">
        <v>164</v>
      </c>
      <c r="AH36" s="2" t="s">
        <v>164</v>
      </c>
      <c r="AI36" s="2" t="s">
        <v>164</v>
      </c>
      <c r="AJ36" s="2" t="s">
        <v>164</v>
      </c>
      <c r="AK36" s="2" t="s">
        <v>164</v>
      </c>
      <c r="AL36" s="2" t="s">
        <v>164</v>
      </c>
      <c r="AM36" s="2" t="s">
        <v>164</v>
      </c>
      <c r="AN36" s="2" t="s">
        <v>164</v>
      </c>
      <c r="AO36" s="2" t="s">
        <v>164</v>
      </c>
      <c r="AP36" s="2" t="s">
        <v>164</v>
      </c>
      <c r="AQ36" s="2" t="s">
        <v>164</v>
      </c>
      <c r="AR36" s="2" t="s">
        <v>164</v>
      </c>
      <c r="AS36" s="2" t="s">
        <v>164</v>
      </c>
      <c r="AT36" s="2" t="s">
        <v>164</v>
      </c>
      <c r="AU36" s="2" t="s">
        <v>164</v>
      </c>
      <c r="AV36" s="2" t="s">
        <v>164</v>
      </c>
      <c r="AW36" s="2" t="s">
        <v>164</v>
      </c>
      <c r="AX36" s="2" t="s">
        <v>164</v>
      </c>
      <c r="AY36" s="2" t="s">
        <v>164</v>
      </c>
      <c r="AZ36" s="2" t="s">
        <v>164</v>
      </c>
      <c r="BA36" s="2" t="s">
        <v>164</v>
      </c>
      <c r="BB36" s="2" t="s">
        <v>164</v>
      </c>
      <c r="BC36" s="2" t="s">
        <v>164</v>
      </c>
      <c r="BD36" s="2" t="s">
        <v>164</v>
      </c>
      <c r="BE36" s="2" t="s">
        <v>164</v>
      </c>
      <c r="BF36" s="2" t="s">
        <v>164</v>
      </c>
      <c r="BG36" s="2" t="s">
        <v>164</v>
      </c>
      <c r="BH36" s="2" t="s">
        <v>164</v>
      </c>
      <c r="BI36" s="2" t="s">
        <v>164</v>
      </c>
      <c r="BJ36" s="2" t="s">
        <v>164</v>
      </c>
      <c r="BK36" s="2" t="s">
        <v>164</v>
      </c>
      <c r="BL36" s="2" t="s">
        <v>164</v>
      </c>
      <c r="BM36" s="2" t="s">
        <v>164</v>
      </c>
      <c r="BN36" s="2" t="s">
        <v>164</v>
      </c>
      <c r="BO36" s="2" t="s">
        <v>164</v>
      </c>
      <c r="BP36" s="2" t="s">
        <v>164</v>
      </c>
      <c r="BQ36" s="2" t="s">
        <v>164</v>
      </c>
      <c r="BR36" s="2" t="s">
        <v>164</v>
      </c>
      <c r="BS36" s="2" t="s">
        <v>164</v>
      </c>
      <c r="BT36" s="2" t="s">
        <v>164</v>
      </c>
    </row>
    <row r="37" spans="1:72" x14ac:dyDescent="0.55000000000000004">
      <c r="A37" s="6" t="s">
        <v>124</v>
      </c>
      <c r="B37" s="2" t="s">
        <v>162</v>
      </c>
      <c r="C37" s="4">
        <v>42237</v>
      </c>
      <c r="D37" s="4">
        <v>44529</v>
      </c>
      <c r="E37" s="2" t="s">
        <v>10</v>
      </c>
      <c r="F37" s="4">
        <v>34835</v>
      </c>
      <c r="H37" s="2" t="s">
        <v>50</v>
      </c>
      <c r="I37" s="10">
        <f t="shared" si="0"/>
        <v>8</v>
      </c>
      <c r="J37" s="2">
        <v>166.5</v>
      </c>
      <c r="N37" s="2" t="s">
        <v>29</v>
      </c>
      <c r="O37" s="2" t="s">
        <v>29</v>
      </c>
      <c r="R37" s="2" t="s">
        <v>29</v>
      </c>
      <c r="S37" s="2" t="s">
        <v>29</v>
      </c>
      <c r="X37" s="2" t="s">
        <v>105</v>
      </c>
      <c r="Y37" s="2" t="s">
        <v>14</v>
      </c>
      <c r="Z37" s="2" t="s">
        <v>14</v>
      </c>
      <c r="AA37" s="2" t="s">
        <v>14</v>
      </c>
      <c r="AE37" s="2" t="s">
        <v>14</v>
      </c>
      <c r="AF37" s="2" t="s">
        <v>164</v>
      </c>
      <c r="AG37" s="2" t="s">
        <v>164</v>
      </c>
      <c r="AH37" s="2" t="s">
        <v>164</v>
      </c>
      <c r="AI37" s="2" t="s">
        <v>164</v>
      </c>
      <c r="AJ37" s="2" t="s">
        <v>164</v>
      </c>
      <c r="AK37" s="2" t="s">
        <v>164</v>
      </c>
      <c r="AL37" s="2" t="s">
        <v>164</v>
      </c>
      <c r="AM37" s="2" t="s">
        <v>164</v>
      </c>
      <c r="AN37" s="2" t="s">
        <v>164</v>
      </c>
      <c r="AO37" s="2" t="s">
        <v>164</v>
      </c>
      <c r="AP37" s="2" t="s">
        <v>164</v>
      </c>
      <c r="AQ37" s="2" t="s">
        <v>164</v>
      </c>
      <c r="AR37" s="2" t="s">
        <v>164</v>
      </c>
      <c r="AS37" s="2" t="s">
        <v>164</v>
      </c>
      <c r="AT37" s="2" t="s">
        <v>164</v>
      </c>
      <c r="AU37" s="2" t="s">
        <v>164</v>
      </c>
      <c r="AV37" s="2" t="s">
        <v>164</v>
      </c>
      <c r="AW37" s="2" t="s">
        <v>164</v>
      </c>
      <c r="AX37" s="2" t="s">
        <v>164</v>
      </c>
      <c r="AY37" s="2" t="s">
        <v>164</v>
      </c>
      <c r="AZ37" s="2" t="s">
        <v>164</v>
      </c>
      <c r="BA37" s="2" t="s">
        <v>164</v>
      </c>
      <c r="BB37" s="2" t="s">
        <v>164</v>
      </c>
      <c r="BC37" s="2" t="s">
        <v>164</v>
      </c>
      <c r="BD37" s="2" t="s">
        <v>164</v>
      </c>
      <c r="BE37" s="2" t="s">
        <v>164</v>
      </c>
      <c r="BF37" s="2" t="s">
        <v>164</v>
      </c>
      <c r="BG37" s="2" t="s">
        <v>164</v>
      </c>
      <c r="BH37" s="2" t="s">
        <v>164</v>
      </c>
      <c r="BI37" s="2" t="s">
        <v>164</v>
      </c>
      <c r="BJ37" s="2" t="s">
        <v>164</v>
      </c>
      <c r="BK37" s="2" t="s">
        <v>164</v>
      </c>
      <c r="BL37" s="2" t="s">
        <v>164</v>
      </c>
      <c r="BM37" s="2" t="s">
        <v>164</v>
      </c>
      <c r="BN37" s="2" t="s">
        <v>164</v>
      </c>
      <c r="BO37" s="2" t="s">
        <v>164</v>
      </c>
      <c r="BP37" s="2" t="s">
        <v>164</v>
      </c>
      <c r="BQ37" s="2" t="s">
        <v>164</v>
      </c>
      <c r="BR37" s="2" t="s">
        <v>164</v>
      </c>
      <c r="BS37" s="2" t="s">
        <v>164</v>
      </c>
      <c r="BT37" s="2" t="s">
        <v>164</v>
      </c>
    </row>
    <row r="38" spans="1:72" x14ac:dyDescent="0.55000000000000004">
      <c r="A38" s="6" t="s">
        <v>125</v>
      </c>
      <c r="B38" s="2" t="s">
        <v>163</v>
      </c>
      <c r="C38" s="4">
        <v>43433</v>
      </c>
      <c r="D38" s="4">
        <v>44269</v>
      </c>
      <c r="E38" s="2" t="s">
        <v>18</v>
      </c>
      <c r="F38" s="4">
        <v>35920</v>
      </c>
      <c r="H38" s="2" t="s">
        <v>16</v>
      </c>
      <c r="I38" s="10">
        <f t="shared" si="0"/>
        <v>13</v>
      </c>
      <c r="J38" s="2">
        <v>169</v>
      </c>
      <c r="P38" s="2" t="s">
        <v>29</v>
      </c>
      <c r="Q38" s="2" t="s">
        <v>29</v>
      </c>
      <c r="R38" s="2" t="s">
        <v>164</v>
      </c>
      <c r="S38" s="2" t="s">
        <v>164</v>
      </c>
      <c r="T38" s="2" t="s">
        <v>164</v>
      </c>
      <c r="U38" s="2" t="s">
        <v>164</v>
      </c>
      <c r="V38" s="2" t="s">
        <v>164</v>
      </c>
      <c r="W38" s="2" t="s">
        <v>164</v>
      </c>
      <c r="X38" s="2" t="s">
        <v>164</v>
      </c>
      <c r="Y38" s="2" t="s">
        <v>164</v>
      </c>
      <c r="Z38" s="2" t="s">
        <v>164</v>
      </c>
      <c r="AA38" s="2" t="s">
        <v>164</v>
      </c>
      <c r="AB38" s="2" t="s">
        <v>164</v>
      </c>
      <c r="AC38" s="2" t="s">
        <v>164</v>
      </c>
      <c r="AD38" s="2" t="s">
        <v>164</v>
      </c>
      <c r="AE38" s="2" t="s">
        <v>164</v>
      </c>
      <c r="AF38" s="2" t="s">
        <v>164</v>
      </c>
      <c r="AG38" s="2" t="s">
        <v>164</v>
      </c>
      <c r="AH38" s="2" t="s">
        <v>164</v>
      </c>
      <c r="AI38" s="2" t="s">
        <v>164</v>
      </c>
      <c r="AJ38" s="2" t="s">
        <v>164</v>
      </c>
      <c r="AK38" s="2" t="s">
        <v>164</v>
      </c>
      <c r="AL38" s="2" t="s">
        <v>164</v>
      </c>
      <c r="AM38" s="2" t="s">
        <v>164</v>
      </c>
      <c r="AN38" s="2" t="s">
        <v>164</v>
      </c>
      <c r="AO38" s="2" t="s">
        <v>164</v>
      </c>
      <c r="AP38" s="2" t="s">
        <v>164</v>
      </c>
      <c r="AQ38" s="2" t="s">
        <v>164</v>
      </c>
      <c r="AR38" s="2" t="s">
        <v>164</v>
      </c>
      <c r="AS38" s="2" t="s">
        <v>164</v>
      </c>
      <c r="AT38" s="2" t="s">
        <v>164</v>
      </c>
      <c r="AU38" s="2" t="s">
        <v>164</v>
      </c>
      <c r="AV38" s="2" t="s">
        <v>164</v>
      </c>
      <c r="AW38" s="2" t="s">
        <v>164</v>
      </c>
      <c r="AX38" s="2" t="s">
        <v>164</v>
      </c>
      <c r="AY38" s="2" t="s">
        <v>164</v>
      </c>
      <c r="AZ38" s="2" t="s">
        <v>164</v>
      </c>
      <c r="BA38" s="2" t="s">
        <v>164</v>
      </c>
      <c r="BB38" s="2" t="s">
        <v>164</v>
      </c>
      <c r="BC38" s="2" t="s">
        <v>164</v>
      </c>
      <c r="BD38" s="2" t="s">
        <v>164</v>
      </c>
      <c r="BE38" s="2" t="s">
        <v>164</v>
      </c>
      <c r="BF38" s="2" t="s">
        <v>164</v>
      </c>
      <c r="BG38" s="2" t="s">
        <v>164</v>
      </c>
      <c r="BH38" s="2" t="s">
        <v>164</v>
      </c>
      <c r="BI38" s="2" t="s">
        <v>164</v>
      </c>
      <c r="BJ38" s="2" t="s">
        <v>164</v>
      </c>
      <c r="BK38" s="2" t="s">
        <v>164</v>
      </c>
      <c r="BL38" s="2" t="s">
        <v>164</v>
      </c>
      <c r="BM38" s="2" t="s">
        <v>164</v>
      </c>
      <c r="BN38" s="2" t="s">
        <v>164</v>
      </c>
      <c r="BO38" s="2" t="s">
        <v>164</v>
      </c>
      <c r="BP38" s="2" t="s">
        <v>164</v>
      </c>
      <c r="BQ38" s="2" t="s">
        <v>164</v>
      </c>
      <c r="BR38" s="2" t="s">
        <v>164</v>
      </c>
      <c r="BS38" s="2" t="s">
        <v>164</v>
      </c>
      <c r="BT38" s="2" t="s">
        <v>164</v>
      </c>
    </row>
  </sheetData>
  <phoneticPr fontId="2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岡橋 咲優_2J07_東京</dc:creator>
  <cp:lastModifiedBy>岡橋 咲優_2J07_東京</cp:lastModifiedBy>
  <dcterms:created xsi:type="dcterms:W3CDTF">2025-03-09T10:14:37Z</dcterms:created>
  <dcterms:modified xsi:type="dcterms:W3CDTF">2025-03-09T12:15:19Z</dcterms:modified>
</cp:coreProperties>
</file>