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ounphoung/Desktop/BIOL_COURSE/"/>
    </mc:Choice>
  </mc:AlternateContent>
  <xr:revisionPtr revIDLastSave="0" documentId="13_ncr:1_{EC239A8B-0A0C-5C41-9FFD-EF66F13804E5}" xr6:coauthVersionLast="45" xr6:coauthVersionMax="45" xr10:uidLastSave="{00000000-0000-0000-0000-000000000000}"/>
  <bookViews>
    <workbookView xWindow="780" yWindow="960" windowWidth="27640" windowHeight="16000" xr2:uid="{2EBB3FDC-2DFA-C14E-8E66-365B27A73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<sst xmlns="http://schemas.openxmlformats.org/spreadsheetml/2006/main" count="5" uniqueCount="5">
  <si>
    <t>Energy Consumption (Trillion BTU/ yr)</t>
  </si>
  <si>
    <t>Population (person)</t>
  </si>
  <si>
    <t>Area (billions sqft)</t>
  </si>
  <si>
    <t>Time Use (hour/person/year)</t>
  </si>
  <si>
    <t>Intensity ? (BTU per sqft per 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</si>
</sst>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3" fontId="1" fillId="0" borderId="1" xfId="0" applyNumberFormat="1" applyFont="1" applyBorder="1"/>
    <xf numFmtId="43" fontId="0" fillId="2" borderId="1" xfId="0" applyNumberFormat="1" applyFill="1" applyBorder="1"/>
    <xf numFmtId="0" fontId="0" fillId="2" borderId="1" xfId="0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43905-0E1F-7C4A-ACD8-1B6996AA713E}">
  <dimension ref="A1:F18"/>
  <sheetViews>
    <sheetView tabSelected="1" workbookViewId="0"/>
  </sheetViews>
  <sheetFormatPr baseColWidth="10" defaultRowHeight="16" x14ac:dyDescent="0.2"/>
  <cols>
    <col min="2" max="2" width="32.83203125" bestFit="1" customWidth="1"/>
    <col min="3" max="3" width="17.33203125" bestFit="1" customWidth="1"/>
    <col min="4" max="4" width="16.5" bestFit="1" customWidth="1"/>
    <col min="5" max="5" width="25.5" bestFit="1" customWidth="1"/>
    <col min="6" max="6" width="29.6640625" bestFit="1" customWidth="1"/>
  </cols>
  <sheetData>
    <row r="1" spans="1:6" x14ac:dyDescent="0.2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2003</v>
      </c>
      <c r="B2" s="3">
        <v>7233</v>
      </c>
      <c r="C2" s="4">
        <v>290107933</v>
      </c>
      <c r="D2" s="5">
        <v>197.71920000000046</v>
      </c>
      <c r="E2" s="1">
        <v>6320.9761950000002</v>
      </c>
      <c r="F2" s="1">
        <f>(B2*10^12)/((D2*10^9)*E2)</f>
        <v>5.7874261963442297</v>
      </c>
    </row>
    <row r="3" spans="1:6" x14ac:dyDescent="0.2">
      <c r="A3">
        <v>2004</v>
      </c>
      <c r="B3" s="3">
        <v>6987</v>
      </c>
      <c r="C3" s="4">
        <v>292805298</v>
      </c>
      <c r="D3" s="5">
        <v>201.72559999999976</v>
      </c>
      <c r="E3" s="1">
        <v>6334.759689999999</v>
      </c>
      <c r="F3" s="1">
        <f t="shared" ref="F3:F18" si="0">(B3*10^12)/((D3*10^9)*E3)</f>
        <v>5.4676358556965026</v>
      </c>
    </row>
    <row r="4" spans="1:6" x14ac:dyDescent="0.2">
      <c r="A4">
        <v>2005</v>
      </c>
      <c r="B4" s="3">
        <v>6901</v>
      </c>
      <c r="C4" s="4">
        <v>295516599</v>
      </c>
      <c r="D4" s="5">
        <v>225.8</v>
      </c>
      <c r="E4" s="1">
        <v>6337.8286100000005</v>
      </c>
      <c r="F4" s="1">
        <f t="shared" si="0"/>
        <v>4.8222264314710559</v>
      </c>
    </row>
    <row r="5" spans="1:6" x14ac:dyDescent="0.2">
      <c r="A5">
        <v>2006</v>
      </c>
      <c r="B5" s="3">
        <v>6155</v>
      </c>
      <c r="C5" s="4">
        <v>298379912</v>
      </c>
      <c r="D5" s="5">
        <v>209.73840000000001</v>
      </c>
      <c r="E5" s="1">
        <v>6312.0753050000003</v>
      </c>
      <c r="F5" s="1">
        <f t="shared" si="0"/>
        <v>4.6491968526044918</v>
      </c>
    </row>
    <row r="6" spans="1:6" x14ac:dyDescent="0.2">
      <c r="A6">
        <v>2007</v>
      </c>
      <c r="B6" s="3">
        <v>6589</v>
      </c>
      <c r="C6" s="4">
        <v>301231207</v>
      </c>
      <c r="D6" s="5">
        <v>213.7448000000004</v>
      </c>
      <c r="E6" s="1">
        <v>6313.6980949999997</v>
      </c>
      <c r="F6" s="1">
        <f t="shared" si="0"/>
        <v>4.8824762383441156</v>
      </c>
    </row>
    <row r="7" spans="1:6" x14ac:dyDescent="0.2">
      <c r="A7">
        <v>2008</v>
      </c>
      <c r="B7" s="3">
        <v>6889</v>
      </c>
      <c r="C7" s="4">
        <v>304093966</v>
      </c>
      <c r="D7" s="5">
        <v>217.7511999999997</v>
      </c>
      <c r="E7" s="1">
        <v>6382.0644199999997</v>
      </c>
      <c r="F7" s="1">
        <f t="shared" si="0"/>
        <v>4.9571772065526503</v>
      </c>
    </row>
    <row r="8" spans="1:6" x14ac:dyDescent="0.2">
      <c r="A8">
        <v>2009</v>
      </c>
      <c r="B8" s="3">
        <v>6637</v>
      </c>
      <c r="C8" s="4">
        <v>306771529</v>
      </c>
      <c r="D8" s="6">
        <v>223.9</v>
      </c>
      <c r="E8" s="1">
        <v>6462.3961749999999</v>
      </c>
      <c r="F8" s="1">
        <f t="shared" si="0"/>
        <v>4.5869514697266016</v>
      </c>
    </row>
    <row r="9" spans="1:6" x14ac:dyDescent="0.2">
      <c r="A9">
        <v>2010</v>
      </c>
      <c r="B9" s="3">
        <v>6641</v>
      </c>
      <c r="C9" s="4">
        <v>309321666</v>
      </c>
      <c r="D9" s="5">
        <v>225.76400000000012</v>
      </c>
      <c r="E9" s="1">
        <v>6455.9513699999998</v>
      </c>
      <c r="F9" s="1">
        <f t="shared" si="0"/>
        <v>4.5563653314302357</v>
      </c>
    </row>
    <row r="10" spans="1:6" x14ac:dyDescent="0.2">
      <c r="A10">
        <v>2011</v>
      </c>
      <c r="B10" s="3">
        <v>6473</v>
      </c>
      <c r="C10" s="4">
        <v>311556874</v>
      </c>
      <c r="D10" s="5">
        <v>229.77040000000034</v>
      </c>
      <c r="E10" s="1">
        <v>6433.3761199999999</v>
      </c>
      <c r="F10" s="1">
        <f t="shared" si="0"/>
        <v>4.3789761926197945</v>
      </c>
    </row>
    <row r="11" spans="1:6" x14ac:dyDescent="0.2">
      <c r="A11">
        <v>2012</v>
      </c>
      <c r="B11" s="3">
        <v>5684</v>
      </c>
      <c r="C11" s="4">
        <v>313830990</v>
      </c>
      <c r="D11" s="5">
        <v>233.77679999999964</v>
      </c>
      <c r="E11" s="1">
        <v>6464.003999999999</v>
      </c>
      <c r="F11" s="1">
        <f t="shared" si="0"/>
        <v>3.7614131899647951</v>
      </c>
    </row>
    <row r="12" spans="1:6" x14ac:dyDescent="0.2">
      <c r="A12">
        <v>2013</v>
      </c>
      <c r="B12" s="3">
        <v>6689</v>
      </c>
      <c r="C12" s="4">
        <v>315993715</v>
      </c>
      <c r="D12" s="5">
        <v>237.78319999999985</v>
      </c>
      <c r="E12" s="1">
        <v>6479.6241749999999</v>
      </c>
      <c r="F12" s="1">
        <f t="shared" si="0"/>
        <v>4.3414040949138331</v>
      </c>
    </row>
    <row r="13" spans="1:6" x14ac:dyDescent="0.2">
      <c r="A13">
        <v>2014</v>
      </c>
      <c r="B13" s="3">
        <v>7006</v>
      </c>
      <c r="C13" s="4">
        <v>318301008</v>
      </c>
      <c r="D13" s="5">
        <v>241.78960000000006</v>
      </c>
      <c r="E13" s="1">
        <v>6481.4787400000005</v>
      </c>
      <c r="F13" s="1">
        <f t="shared" si="0"/>
        <v>4.4705238417475393</v>
      </c>
    </row>
    <row r="14" spans="1:6" x14ac:dyDescent="0.2">
      <c r="A14">
        <v>2015</v>
      </c>
      <c r="B14" s="3">
        <v>6465</v>
      </c>
      <c r="C14" s="4">
        <v>320635163</v>
      </c>
      <c r="D14" s="6">
        <v>237.4</v>
      </c>
      <c r="E14" s="1">
        <v>6503.5557650000001</v>
      </c>
      <c r="F14" s="1">
        <f t="shared" si="0"/>
        <v>4.1873276618778439</v>
      </c>
    </row>
    <row r="15" spans="1:6" x14ac:dyDescent="0.2">
      <c r="A15">
        <v>2016</v>
      </c>
      <c r="B15" s="3">
        <v>6028</v>
      </c>
      <c r="C15" s="4">
        <v>322941311</v>
      </c>
      <c r="D15" s="5">
        <v>249.80239999999958</v>
      </c>
      <c r="E15" s="1">
        <v>6434.6868350000004</v>
      </c>
      <c r="F15" s="1">
        <f t="shared" si="0"/>
        <v>3.7501550299234609</v>
      </c>
    </row>
    <row r="16" spans="1:6" x14ac:dyDescent="0.2">
      <c r="A16">
        <v>2017</v>
      </c>
      <c r="B16" s="3">
        <v>6093</v>
      </c>
      <c r="C16" s="4">
        <v>324985539</v>
      </c>
      <c r="D16" s="5">
        <v>253.80879999999979</v>
      </c>
      <c r="E16" s="1">
        <v>6463.1827500000009</v>
      </c>
      <c r="F16" s="1">
        <f t="shared" si="0"/>
        <v>3.7143093053085079</v>
      </c>
    </row>
    <row r="17" spans="1:6" x14ac:dyDescent="0.2">
      <c r="A17">
        <v>2018</v>
      </c>
      <c r="B17" s="3">
        <v>6975</v>
      </c>
      <c r="C17" s="4">
        <v>326687501</v>
      </c>
      <c r="D17" s="5">
        <v>257.8152</v>
      </c>
      <c r="E17" s="1">
        <v>6469.2570799999994</v>
      </c>
      <c r="F17" s="1">
        <f t="shared" si="0"/>
        <v>4.1819735694653648</v>
      </c>
    </row>
    <row r="18" spans="1:6" x14ac:dyDescent="0.2">
      <c r="A18">
        <v>2019</v>
      </c>
      <c r="B18" s="3">
        <v>7037</v>
      </c>
      <c r="C18" s="4">
        <v>328239523</v>
      </c>
      <c r="D18" s="5">
        <v>261.82160000000022</v>
      </c>
      <c r="E18" s="1">
        <v>6483.7906499999999</v>
      </c>
      <c r="F18" s="1">
        <f t="shared" si="0"/>
        <v>4.145272589939168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Sinoun Phoung</dc:creator>
  <cp:lastModifiedBy>Sinoun Phoung</cp:lastModifiedBy>
  <dcterms:created xsi:type="dcterms:W3CDTF">2020-12-08T05:11:17Z</dcterms:created>
  <dcterms:modified xsi:type="dcterms:W3CDTF">2020-12-08T06:24:48Z</dcterms:modified>
</cp:coreProperties>
</file>