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stmaartenskliniek-my.sharepoint.com/personal/c_ensink_maartenskliniek_nl/Documents/Documents/GitHub/MovingReality/"/>
    </mc:Choice>
  </mc:AlternateContent>
  <xr:revisionPtr revIDLastSave="65" documentId="11_6A69D6BF87405914EF982B115900B8376763E364" xr6:coauthVersionLast="47" xr6:coauthVersionMax="47" xr10:uidLastSave="{6596B85A-A3EC-488D-81F9-7A6251E7D423}"/>
  <bookViews>
    <workbookView minimized="1" xWindow="1536" yWindow="1536" windowWidth="17280" windowHeight="8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C23" i="1"/>
  <c r="C22" i="1"/>
</calcChain>
</file>

<file path=xl/sharedStrings.xml><?xml version="1.0" encoding="utf-8"?>
<sst xmlns="http://schemas.openxmlformats.org/spreadsheetml/2006/main" count="45" uniqueCount="27">
  <si>
    <t>participantID</t>
  </si>
  <si>
    <t>trialtype</t>
  </si>
  <si>
    <t>900_V_pp01_SP01.c3d</t>
  </si>
  <si>
    <t>healthy</t>
  </si>
  <si>
    <t>900_V_pp03_SP01.c3d</t>
  </si>
  <si>
    <t>900_V_pp04_SP01.c3d</t>
  </si>
  <si>
    <t>900_V_pp05_SP01.c3d</t>
  </si>
  <si>
    <t>900_V_pp06_SP01.c3d</t>
  </si>
  <si>
    <t>900_V_pp08_SP02.c3d</t>
  </si>
  <si>
    <t>900_V_pp09_SP01.c3d</t>
  </si>
  <si>
    <t>900_V_pp10_SP01.c3d</t>
  </si>
  <si>
    <t>900_V_pp11_SP01.c3d</t>
  </si>
  <si>
    <t>900_V_pp12_SP01.c3d</t>
  </si>
  <si>
    <t>900_V_pp13_SP01.c3d</t>
  </si>
  <si>
    <t>900_V_pp14_SP01.c3d</t>
  </si>
  <si>
    <t>900_V_pp15_SP01.c3d</t>
  </si>
  <si>
    <t>900_V_pp16_SP01.c3d</t>
  </si>
  <si>
    <t>900_V_pp18_SP01.c3d</t>
  </si>
  <si>
    <t>900_V_pp19_SP01.c3d</t>
  </si>
  <si>
    <t>900_V_pp20_SP01.c3d</t>
  </si>
  <si>
    <t>900_V_pp21_SP01.c3d</t>
  </si>
  <si>
    <t>900_V_pp22_SP01.c3d</t>
  </si>
  <si>
    <t>mean FSA</t>
  </si>
  <si>
    <t>sd FSA</t>
  </si>
  <si>
    <t>min</t>
  </si>
  <si>
    <t>max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</si>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</sst>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"/>
  <sheetViews>
    <sheetView tabSelected="1" workbookViewId="0">
      <selection activeCell="C24" sqref="C24"/>
    </sheetView>
  </sheetViews>
  <sheetFormatPr defaultRowHeight="14.4" x14ac:dyDescent="0.3"/>
  <cols>
    <col min="1" max="1" width="19.6640625" bestFit="1" customWidth="1"/>
    <col min="3" max="3" width="9.33203125" bestFit="1" customWidth="1"/>
  </cols>
  <sheetData>
    <row r="1" spans="1:4" x14ac:dyDescent="0.3">
      <c r="A1" s="1" t="s">
        <v>0</v>
      </c>
      <c r="B1" s="1" t="s">
        <v>1</v>
      </c>
      <c r="C1" s="1" t="s">
        <v>22</v>
      </c>
      <c r="D1" s="1" t="s">
        <v>23</v>
      </c>
    </row>
    <row r="2" spans="1:4" x14ac:dyDescent="0.3">
      <c r="A2" t="s">
        <v>2</v>
      </c>
      <c r="B2" t="s">
        <v>3</v>
      </c>
      <c r="C2" s="2">
        <v>22.360830075461301</v>
      </c>
      <c r="D2" s="2">
        <v>3.7121892811322699</v>
      </c>
    </row>
    <row r="3" spans="1:4" x14ac:dyDescent="0.3">
      <c r="A3" t="s">
        <v>4</v>
      </c>
      <c r="B3" t="s">
        <v>3</v>
      </c>
      <c r="C3" s="2">
        <v>28.631978725321002</v>
      </c>
      <c r="D3" s="2">
        <v>8.49263485024745</v>
      </c>
    </row>
    <row r="4" spans="1:4" x14ac:dyDescent="0.3">
      <c r="A4" t="s">
        <v>5</v>
      </c>
      <c r="B4" t="s">
        <v>3</v>
      </c>
      <c r="C4" s="2">
        <v>37.360464412524401</v>
      </c>
      <c r="D4" s="2">
        <v>9.4534424381415505</v>
      </c>
    </row>
    <row r="5" spans="1:4" x14ac:dyDescent="0.3">
      <c r="A5" t="s">
        <v>6</v>
      </c>
      <c r="B5" t="s">
        <v>3</v>
      </c>
      <c r="C5" s="2">
        <v>30.993338593014698</v>
      </c>
      <c r="D5" s="2">
        <v>13.3668981918693</v>
      </c>
    </row>
    <row r="6" spans="1:4" x14ac:dyDescent="0.3">
      <c r="A6" t="s">
        <v>7</v>
      </c>
      <c r="B6" t="s">
        <v>3</v>
      </c>
      <c r="C6" s="2">
        <v>39.501037645821597</v>
      </c>
      <c r="D6" s="2">
        <v>13.997505390976301</v>
      </c>
    </row>
    <row r="7" spans="1:4" x14ac:dyDescent="0.3">
      <c r="A7" t="s">
        <v>8</v>
      </c>
      <c r="B7" t="s">
        <v>3</v>
      </c>
      <c r="C7" s="2">
        <v>23.864185339748801</v>
      </c>
      <c r="D7" s="2">
        <v>3.8020952877170702</v>
      </c>
    </row>
    <row r="8" spans="1:4" x14ac:dyDescent="0.3">
      <c r="A8" t="s">
        <v>9</v>
      </c>
      <c r="B8" t="s">
        <v>3</v>
      </c>
      <c r="C8" s="2">
        <v>24.7817368482383</v>
      </c>
      <c r="D8" s="2">
        <v>6.6228567562611804</v>
      </c>
    </row>
    <row r="9" spans="1:4" x14ac:dyDescent="0.3">
      <c r="A9" t="s">
        <v>10</v>
      </c>
      <c r="B9" t="s">
        <v>3</v>
      </c>
      <c r="C9" s="2">
        <v>33.845712155883596</v>
      </c>
      <c r="D9" s="2">
        <v>8.1504513241550391</v>
      </c>
    </row>
    <row r="10" spans="1:4" x14ac:dyDescent="0.3">
      <c r="A10" t="s">
        <v>11</v>
      </c>
      <c r="B10" t="s">
        <v>3</v>
      </c>
      <c r="C10" s="2">
        <v>24.993398511845999</v>
      </c>
      <c r="D10" s="2">
        <v>4.3587582480789004</v>
      </c>
    </row>
    <row r="11" spans="1:4" x14ac:dyDescent="0.3">
      <c r="A11" t="s">
        <v>12</v>
      </c>
      <c r="B11" t="s">
        <v>3</v>
      </c>
      <c r="C11" s="2">
        <v>19.566396073251301</v>
      </c>
      <c r="D11" s="2">
        <v>3.4981960036772102</v>
      </c>
    </row>
    <row r="12" spans="1:4" x14ac:dyDescent="0.3">
      <c r="A12" t="s">
        <v>13</v>
      </c>
      <c r="B12" t="s">
        <v>3</v>
      </c>
      <c r="C12" s="2">
        <v>39.308921979386</v>
      </c>
      <c r="D12" s="2">
        <v>13.080197426215101</v>
      </c>
    </row>
    <row r="13" spans="1:4" x14ac:dyDescent="0.3">
      <c r="A13" t="s">
        <v>14</v>
      </c>
      <c r="B13" t="s">
        <v>3</v>
      </c>
      <c r="C13" s="2">
        <v>22.3534350554139</v>
      </c>
      <c r="D13" s="2">
        <v>5.3677633277769896</v>
      </c>
    </row>
    <row r="14" spans="1:4" x14ac:dyDescent="0.3">
      <c r="A14" t="s">
        <v>15</v>
      </c>
      <c r="B14" t="s">
        <v>3</v>
      </c>
      <c r="C14" s="2">
        <v>40.723153078463497</v>
      </c>
      <c r="D14" s="2">
        <v>8.8784653301930891</v>
      </c>
    </row>
    <row r="15" spans="1:4" x14ac:dyDescent="0.3">
      <c r="A15" t="s">
        <v>16</v>
      </c>
      <c r="B15" t="s">
        <v>3</v>
      </c>
      <c r="C15" s="2">
        <v>42.417290728569299</v>
      </c>
      <c r="D15" s="2">
        <v>14.126232553207201</v>
      </c>
    </row>
    <row r="16" spans="1:4" x14ac:dyDescent="0.3">
      <c r="A16" t="s">
        <v>17</v>
      </c>
      <c r="B16" t="s">
        <v>3</v>
      </c>
      <c r="C16" s="2">
        <v>12.001233535759599</v>
      </c>
      <c r="D16" s="2">
        <v>2.7659656960952899</v>
      </c>
    </row>
    <row r="17" spans="1:4" x14ac:dyDescent="0.3">
      <c r="A17" t="s">
        <v>18</v>
      </c>
      <c r="B17" t="s">
        <v>3</v>
      </c>
      <c r="C17" s="2">
        <v>34.6006612401303</v>
      </c>
      <c r="D17" s="2">
        <v>11.5732291709019</v>
      </c>
    </row>
    <row r="18" spans="1:4" x14ac:dyDescent="0.3">
      <c r="A18" t="s">
        <v>19</v>
      </c>
      <c r="B18" t="s">
        <v>3</v>
      </c>
      <c r="C18" s="2">
        <v>22.937321367001399</v>
      </c>
      <c r="D18" s="2">
        <v>2.4758069638657099</v>
      </c>
    </row>
    <row r="19" spans="1:4" x14ac:dyDescent="0.3">
      <c r="A19" t="s">
        <v>20</v>
      </c>
      <c r="B19" t="s">
        <v>3</v>
      </c>
      <c r="C19" s="2">
        <v>15.698507810136</v>
      </c>
      <c r="D19" s="2">
        <v>1.8903380314027001</v>
      </c>
    </row>
    <row r="20" spans="1:4" x14ac:dyDescent="0.3">
      <c r="A20" t="s">
        <v>21</v>
      </c>
      <c r="B20" t="s">
        <v>3</v>
      </c>
      <c r="C20" s="2">
        <v>34.9299992238276</v>
      </c>
      <c r="D20" s="2">
        <v>4.1276670039880798</v>
      </c>
    </row>
    <row r="22" spans="1:4" x14ac:dyDescent="0.3">
      <c r="B22" t="s">
        <v>24</v>
      </c>
      <c r="C22" s="2">
        <f>MIN(C2:C20)</f>
        <v>12.001233535759599</v>
      </c>
    </row>
    <row r="23" spans="1:4" x14ac:dyDescent="0.3">
      <c r="B23" t="s">
        <v>25</v>
      </c>
      <c r="C23" s="2">
        <f>MAX(C2:C20)</f>
        <v>42.417290728569299</v>
      </c>
    </row>
    <row r="24" spans="1:4" x14ac:dyDescent="0.3">
      <c r="B24" t="s">
        <v>26</v>
      </c>
      <c r="C24" s="2">
        <f>AVERAGE(C2:C20)</f>
        <v>28.993136968410461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Ensink, Carmen</cp:lastModifiedBy>
  <dcterms:created xsi:type="dcterms:W3CDTF">2024-01-16T09:03:05Z</dcterms:created>
  <dcterms:modified xsi:type="dcterms:W3CDTF">2024-05-17T08:25:42Z</dcterms:modified>
</cp:coreProperties>
</file>