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stmaartenskliniek-my.sharepoint.com/personal/c_ensink_maartenskliniek_nl/Documents/Documents/GitHub/MovingReality/"/>
    </mc:Choice>
  </mc:AlternateContent>
  <xr:revisionPtr revIDLastSave="99" documentId="11_6A69D6BF87405914EF982B115900B8376763E364" xr6:coauthVersionLast="47" xr6:coauthVersionMax="47" xr10:uidLastSave="{4946D6F0-F243-495A-B03D-D91ED572E199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</calcChain>
</file>

<file path=xl/sharedStrings.xml><?xml version="1.0" encoding="utf-8"?>
<sst xmlns="http://schemas.openxmlformats.org/spreadsheetml/2006/main" count="46" uniqueCount="28">
  <si>
    <t>participantID</t>
  </si>
  <si>
    <t>trialtype</t>
  </si>
  <si>
    <t>900_V_pp01_SP01.c3d</t>
  </si>
  <si>
    <t>healthy</t>
  </si>
  <si>
    <t>900_V_pp03_SP01.c3d</t>
  </si>
  <si>
    <t>900_V_pp04_SP01.c3d</t>
  </si>
  <si>
    <t>900_V_pp05_SP01.c3d</t>
  </si>
  <si>
    <t>900_V_pp06_SP01.c3d</t>
  </si>
  <si>
    <t>900_V_pp08_SP02.c3d</t>
  </si>
  <si>
    <t>900_V_pp09_SP01.c3d</t>
  </si>
  <si>
    <t>900_V_pp10_SP01.c3d</t>
  </si>
  <si>
    <t>900_V_pp11_SP01.c3d</t>
  </si>
  <si>
    <t>900_V_pp12_SP01.c3d</t>
  </si>
  <si>
    <t>900_V_pp13_SP01.c3d</t>
  </si>
  <si>
    <t>900_V_pp14_SP01.c3d</t>
  </si>
  <si>
    <t>900_V_pp15_SP01.c3d</t>
  </si>
  <si>
    <t>900_V_pp16_SP01.c3d</t>
  </si>
  <si>
    <t>900_V_pp18_SP01.c3d</t>
  </si>
  <si>
    <t>900_V_pp19_SP01.c3d</t>
  </si>
  <si>
    <t>900_V_pp20_SP01.c3d</t>
  </si>
  <si>
    <t>900_V_pp21_SP01.c3d</t>
  </si>
  <si>
    <t>900_V_pp22_SP01.c3d</t>
  </si>
  <si>
    <t>min</t>
  </si>
  <si>
    <t>max</t>
  </si>
  <si>
    <t>mean</t>
  </si>
  <si>
    <t>mean PROP</t>
  </si>
  <si>
    <t>sd PROP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</si>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</sst>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G14" sqref="G14"/>
    </sheetView>
  </sheetViews>
  <sheetFormatPr defaultRowHeight="14.4" x14ac:dyDescent="0.3"/>
  <cols>
    <col min="1" max="1" width="19.6640625" bestFit="1" customWidth="1"/>
    <col min="3" max="3" width="9.33203125" bestFit="1" customWidth="1"/>
  </cols>
  <sheetData>
    <row r="1" spans="1:4" x14ac:dyDescent="0.3">
      <c r="A1" s="1" t="s">
        <v>0</v>
      </c>
      <c r="B1" s="1" t="s">
        <v>1</v>
      </c>
      <c r="C1" s="1" t="s">
        <v>25</v>
      </c>
      <c r="D1" s="1" t="s">
        <v>26</v>
      </c>
    </row>
    <row r="2" spans="1:4" x14ac:dyDescent="0.3">
      <c r="A2" t="s">
        <v>2</v>
      </c>
      <c r="B2" t="s">
        <v>3</v>
      </c>
      <c r="C2" s="3">
        <v>0.33422780260787799</v>
      </c>
      <c r="D2" s="3">
        <v>3.8195453740280799E-2</v>
      </c>
    </row>
    <row r="3" spans="1:4" x14ac:dyDescent="0.3">
      <c r="A3" t="s">
        <v>4</v>
      </c>
      <c r="B3" t="s">
        <v>3</v>
      </c>
      <c r="C3" s="3">
        <v>0.270312479391074</v>
      </c>
      <c r="D3" s="3">
        <v>6.4982205574748195E-2</v>
      </c>
    </row>
    <row r="4" spans="1:4" x14ac:dyDescent="0.3">
      <c r="A4" t="s">
        <v>5</v>
      </c>
      <c r="B4" t="s">
        <v>3</v>
      </c>
      <c r="C4" s="3">
        <v>0.30000109063529401</v>
      </c>
      <c r="D4" s="3">
        <v>4.4854411599063997E-2</v>
      </c>
    </row>
    <row r="5" spans="1:4" x14ac:dyDescent="0.3">
      <c r="A5" t="s">
        <v>6</v>
      </c>
      <c r="B5" t="s">
        <v>3</v>
      </c>
      <c r="C5" s="3">
        <v>0.22905936599607901</v>
      </c>
      <c r="D5" s="3">
        <v>3.8073482129388499E-2</v>
      </c>
    </row>
    <row r="6" spans="1:4" x14ac:dyDescent="0.3">
      <c r="A6" t="s">
        <v>7</v>
      </c>
      <c r="B6" t="s">
        <v>3</v>
      </c>
      <c r="C6" s="3">
        <v>0.27276608789785101</v>
      </c>
      <c r="D6" s="3">
        <v>1.92970767926204E-2</v>
      </c>
    </row>
    <row r="7" spans="1:4" x14ac:dyDescent="0.3">
      <c r="A7" t="s">
        <v>8</v>
      </c>
      <c r="B7" t="s">
        <v>3</v>
      </c>
      <c r="C7" s="3">
        <v>0.31593376081883801</v>
      </c>
      <c r="D7" s="3">
        <v>4.51431119620537E-2</v>
      </c>
    </row>
    <row r="8" spans="1:4" x14ac:dyDescent="0.3">
      <c r="A8" t="s">
        <v>9</v>
      </c>
      <c r="B8" t="s">
        <v>3</v>
      </c>
      <c r="C8" s="3">
        <v>0.27723883062039101</v>
      </c>
      <c r="D8" s="3">
        <v>2.1248421331745301E-2</v>
      </c>
    </row>
    <row r="9" spans="1:4" x14ac:dyDescent="0.3">
      <c r="A9" t="s">
        <v>10</v>
      </c>
      <c r="B9" t="s">
        <v>3</v>
      </c>
      <c r="C9" s="3">
        <v>0.29629913346859099</v>
      </c>
      <c r="D9" s="3">
        <v>3.2136299735450999E-2</v>
      </c>
    </row>
    <row r="10" spans="1:4" x14ac:dyDescent="0.3">
      <c r="A10" t="s">
        <v>11</v>
      </c>
      <c r="B10" t="s">
        <v>3</v>
      </c>
      <c r="C10" s="3">
        <v>0.37309117165435302</v>
      </c>
      <c r="D10" s="3">
        <v>2.8577122627374399E-2</v>
      </c>
    </row>
    <row r="11" spans="1:4" x14ac:dyDescent="0.3">
      <c r="A11" t="s">
        <v>12</v>
      </c>
      <c r="B11" t="s">
        <v>3</v>
      </c>
      <c r="C11" s="3">
        <v>0.28816517303671302</v>
      </c>
      <c r="D11" s="3">
        <v>3.5009169700932097E-2</v>
      </c>
    </row>
    <row r="12" spans="1:4" x14ac:dyDescent="0.3">
      <c r="A12" t="s">
        <v>13</v>
      </c>
      <c r="B12" t="s">
        <v>3</v>
      </c>
      <c r="C12" s="3">
        <v>0.31676112319051802</v>
      </c>
      <c r="D12" s="3">
        <v>2.1965682492658501E-2</v>
      </c>
    </row>
    <row r="13" spans="1:4" x14ac:dyDescent="0.3">
      <c r="A13" t="s">
        <v>14</v>
      </c>
      <c r="B13" t="s">
        <v>3</v>
      </c>
      <c r="C13" s="3">
        <v>0.319285274392475</v>
      </c>
      <c r="D13" s="3">
        <v>2.88502248714308E-2</v>
      </c>
    </row>
    <row r="14" spans="1:4" x14ac:dyDescent="0.3">
      <c r="A14" t="s">
        <v>15</v>
      </c>
      <c r="B14" t="s">
        <v>3</v>
      </c>
      <c r="C14" s="3">
        <v>0.43524604548325302</v>
      </c>
      <c r="D14" s="3">
        <v>4.93649871754182E-2</v>
      </c>
    </row>
    <row r="15" spans="1:4" x14ac:dyDescent="0.3">
      <c r="A15" t="s">
        <v>16</v>
      </c>
      <c r="B15" t="s">
        <v>3</v>
      </c>
      <c r="C15" s="3">
        <v>0.37563835256865102</v>
      </c>
      <c r="D15" s="3">
        <v>2.7976739169996601E-2</v>
      </c>
    </row>
    <row r="16" spans="1:4" x14ac:dyDescent="0.3">
      <c r="A16" t="s">
        <v>17</v>
      </c>
      <c r="B16" t="s">
        <v>3</v>
      </c>
      <c r="C16" s="3">
        <v>0.25164629577202802</v>
      </c>
      <c r="D16" s="3">
        <v>3.52672689638426E-2</v>
      </c>
    </row>
    <row r="17" spans="1:4" x14ac:dyDescent="0.3">
      <c r="A17" t="s">
        <v>18</v>
      </c>
      <c r="B17" t="s">
        <v>3</v>
      </c>
      <c r="C17" s="3">
        <v>0.308164801675676</v>
      </c>
      <c r="D17" s="3">
        <v>3.1733986067292698E-2</v>
      </c>
    </row>
    <row r="18" spans="1:4" x14ac:dyDescent="0.3">
      <c r="A18" t="s">
        <v>19</v>
      </c>
      <c r="B18" t="s">
        <v>3</v>
      </c>
      <c r="C18" s="3">
        <v>0.31070379089421302</v>
      </c>
      <c r="D18" s="3">
        <v>3.86535285604995E-2</v>
      </c>
    </row>
    <row r="19" spans="1:4" x14ac:dyDescent="0.3">
      <c r="A19" t="s">
        <v>20</v>
      </c>
      <c r="B19" t="s">
        <v>3</v>
      </c>
      <c r="C19" s="3">
        <v>0.25963436051129202</v>
      </c>
      <c r="D19" s="3">
        <v>3.9423238082699E-2</v>
      </c>
    </row>
    <row r="20" spans="1:4" x14ac:dyDescent="0.3">
      <c r="A20" t="s">
        <v>21</v>
      </c>
      <c r="B20" t="s">
        <v>3</v>
      </c>
      <c r="C20" s="3">
        <v>0.46103036065057301</v>
      </c>
      <c r="D20" s="3">
        <v>3.5035984478884202E-2</v>
      </c>
    </row>
    <row r="22" spans="1:4" x14ac:dyDescent="0.3">
      <c r="B22" t="s">
        <v>22</v>
      </c>
      <c r="C22" s="2">
        <f>MIN(C2:C20)</f>
        <v>0.22905936599607901</v>
      </c>
    </row>
    <row r="23" spans="1:4" x14ac:dyDescent="0.3">
      <c r="B23" t="s">
        <v>23</v>
      </c>
      <c r="C23" s="2">
        <f>MAX(C2:C20)</f>
        <v>0.46103036065057301</v>
      </c>
    </row>
    <row r="24" spans="1:4" x14ac:dyDescent="0.3">
      <c r="B24" t="s">
        <v>24</v>
      </c>
      <c r="C24" s="4">
        <f>AVERAGE(C2:C20)</f>
        <v>0.31553712111924953</v>
      </c>
    </row>
    <row r="25" spans="1:4" x14ac:dyDescent="0.3">
      <c r="B25" t="s">
        <v>27</v>
      </c>
      <c r="C25">
        <f>_xlfn.STDEV.P(C2:C20)</f>
        <v>5.8152943914544258E-2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Ensink, Carmen</cp:lastModifiedBy>
  <dcterms:created xsi:type="dcterms:W3CDTF">2024-01-16T09:03:05Z</dcterms:created>
  <dcterms:modified xsi:type="dcterms:W3CDTF">2024-05-17T08:38:04Z</dcterms:modified>
</cp:coreProperties>
</file>