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AB_DataMining\"/>
    </mc:Choice>
  </mc:AlternateContent>
  <xr:revisionPtr revIDLastSave="0" documentId="13_ncr:9_{1C896C42-5B1A-47CC-8A26-28D22CC98F34}" xr6:coauthVersionLast="47" xr6:coauthVersionMax="47" xr10:uidLastSave="{00000000-0000-0000-0000-000000000000}"/>
  <bookViews>
    <workbookView xWindow="-108" yWindow="-108" windowWidth="23256" windowHeight="12456" xr2:uid="{AA8F6F34-D100-4426-8EFF-1B7FD7ACAC24}"/>
  </bookViews>
  <sheets>
    <sheet name="clusters" sheetId="5" r:id="rId1"/>
    <sheet name="cluster2" sheetId="4" r:id="rId2"/>
    <sheet name="cluster1" sheetId="3" r:id="rId3"/>
    <sheet name="cluster0" sheetId="2" r:id="rId4"/>
  </sheets>
  <externalReferences>
    <externalReference r:id="rId5"/>
  </externalReferences>
  <definedNames>
    <definedName name="_xlnm._FilterDatabase" localSheetId="3" hidden="1">cluster0!$F$1:$F$147</definedName>
    <definedName name="_xlnm._FilterDatabase" localSheetId="2" hidden="1">cluster1!$F$1:$F$50</definedName>
    <definedName name="_xlnm._FilterDatabase" localSheetId="1" hidden="1">cluster2!$F$1:$F$128</definedName>
  </definedNames>
  <calcPr calcId="0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J2" i="3"/>
  <c r="J50" i="3" s="1"/>
  <c r="I2" i="3"/>
  <c r="I50" i="3" s="1"/>
  <c r="H2" i="3"/>
  <c r="H50" i="3" s="1"/>
  <c r="G2" i="3"/>
  <c r="G50" i="3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3" i="2"/>
  <c r="G4" i="2"/>
  <c r="G5" i="2"/>
  <c r="G6" i="2"/>
  <c r="G7" i="2"/>
  <c r="G8" i="2"/>
  <c r="J2" i="2"/>
  <c r="I2" i="2"/>
  <c r="H2" i="2"/>
  <c r="G2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J2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2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2" i="2"/>
  <c r="F8" i="4"/>
  <c r="F3" i="4"/>
  <c r="F4" i="4"/>
  <c r="F5" i="4"/>
  <c r="F6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E2" i="4"/>
  <c r="D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E2" i="3"/>
  <c r="D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2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" i="4"/>
  <c r="B3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1" i="2"/>
  <c r="B7" i="2"/>
  <c r="B56" i="2"/>
  <c r="B49" i="2"/>
  <c r="B65" i="2"/>
  <c r="B97" i="2"/>
  <c r="B79" i="2"/>
  <c r="B44" i="2"/>
  <c r="B91" i="2"/>
  <c r="B111" i="2"/>
  <c r="B103" i="2"/>
  <c r="B114" i="2"/>
  <c r="B109" i="2"/>
  <c r="B102" i="2"/>
  <c r="B93" i="2"/>
  <c r="B120" i="2"/>
  <c r="B72" i="2"/>
  <c r="B75" i="2"/>
  <c r="B80" i="2"/>
  <c r="B132" i="2"/>
  <c r="B128" i="2"/>
  <c r="B116" i="2"/>
  <c r="B113" i="2"/>
  <c r="B29" i="2"/>
  <c r="B127" i="2"/>
  <c r="B24" i="2"/>
  <c r="B134" i="2"/>
  <c r="B136" i="2"/>
  <c r="B19" i="2"/>
  <c r="B117" i="2"/>
  <c r="B43" i="2"/>
  <c r="B105" i="2"/>
  <c r="B6" i="2"/>
  <c r="B36" i="2"/>
  <c r="B68" i="2"/>
  <c r="B21" i="2"/>
  <c r="B140" i="2"/>
  <c r="B139" i="2"/>
  <c r="B100" i="2"/>
  <c r="B62" i="2"/>
  <c r="B124" i="2"/>
  <c r="B61" i="2"/>
  <c r="B69" i="2"/>
  <c r="B77" i="2"/>
  <c r="B135" i="2"/>
  <c r="B73" i="2"/>
  <c r="B42" i="2"/>
  <c r="B92" i="2"/>
  <c r="B4" i="2"/>
  <c r="B51" i="2"/>
  <c r="B83" i="2"/>
  <c r="B84" i="2"/>
  <c r="B67" i="2"/>
  <c r="B76" i="2"/>
  <c r="B131" i="2"/>
  <c r="B11" i="2"/>
  <c r="B137" i="2"/>
  <c r="B59" i="2"/>
  <c r="B98" i="2"/>
  <c r="B142" i="2"/>
  <c r="B144" i="2"/>
  <c r="B66" i="2"/>
  <c r="B17" i="2"/>
  <c r="B87" i="2"/>
  <c r="B99" i="2"/>
  <c r="B118" i="2"/>
  <c r="B104" i="2"/>
  <c r="B52" i="2"/>
  <c r="B13" i="2"/>
  <c r="B63" i="2"/>
  <c r="B78" i="2"/>
  <c r="B35" i="2"/>
  <c r="B82" i="2"/>
  <c r="B53" i="2"/>
  <c r="B10" i="2"/>
  <c r="B110" i="2"/>
  <c r="B28" i="2"/>
  <c r="B143" i="2"/>
  <c r="B95" i="2"/>
  <c r="B146" i="2"/>
  <c r="B107" i="2"/>
  <c r="B126" i="2"/>
  <c r="B34" i="2"/>
  <c r="B108" i="2"/>
  <c r="B38" i="2"/>
  <c r="B138" i="2"/>
  <c r="B47" i="2"/>
  <c r="B33" i="2"/>
  <c r="B125" i="2"/>
  <c r="B55" i="2"/>
  <c r="B48" i="2"/>
  <c r="B96" i="2"/>
  <c r="B15" i="2"/>
  <c r="B18" i="2"/>
  <c r="B5" i="2"/>
  <c r="B133" i="2"/>
  <c r="B123" i="2"/>
  <c r="B115" i="2"/>
  <c r="B58" i="2"/>
  <c r="B45" i="2"/>
  <c r="B89" i="2"/>
  <c r="B145" i="2"/>
  <c r="B86" i="2"/>
  <c r="B130" i="2"/>
  <c r="B60" i="2"/>
  <c r="B88" i="2"/>
  <c r="B101" i="2"/>
  <c r="B71" i="2"/>
  <c r="B85" i="2"/>
  <c r="B12" i="2"/>
  <c r="B122" i="2"/>
  <c r="B32" i="2"/>
  <c r="B50" i="2"/>
  <c r="B90" i="2"/>
  <c r="B20" i="2"/>
  <c r="B9" i="2"/>
  <c r="B27" i="2"/>
  <c r="B106" i="2"/>
  <c r="B16" i="2"/>
  <c r="B70" i="2"/>
  <c r="B46" i="2"/>
  <c r="B14" i="2"/>
  <c r="B141" i="2"/>
  <c r="B94" i="2"/>
  <c r="B41" i="2"/>
  <c r="B22" i="2"/>
  <c r="B40" i="2"/>
  <c r="B23" i="2"/>
  <c r="B129" i="2"/>
  <c r="B57" i="2"/>
  <c r="B54" i="2"/>
  <c r="B74" i="2"/>
  <c r="B64" i="2"/>
  <c r="B26" i="2"/>
  <c r="B119" i="2"/>
  <c r="B25" i="2"/>
  <c r="B37" i="2"/>
  <c r="B121" i="2"/>
  <c r="B30" i="2"/>
  <c r="B81" i="2"/>
  <c r="B39" i="2"/>
  <c r="B112" i="2"/>
  <c r="B8" i="2"/>
  <c r="I128" i="4" l="1"/>
  <c r="G128" i="4"/>
  <c r="J128" i="4"/>
  <c r="H128" i="4"/>
  <c r="J147" i="2"/>
  <c r="H147" i="2"/>
  <c r="I147" i="2"/>
  <c r="G147" i="2"/>
  <c r="E147" i="2"/>
  <c r="D50" i="3"/>
  <c r="D147" i="2"/>
  <c r="F128" i="4"/>
  <c r="C128" i="4"/>
  <c r="B128" i="4"/>
  <c r="E128" i="4"/>
  <c r="D128" i="4"/>
  <c r="B50" i="3"/>
  <c r="E50" i="3"/>
  <c r="C50" i="3"/>
  <c r="C147" i="2"/>
  <c r="B147" i="2"/>
</calcChain>
</file>

<file path=xl/sharedStrings.xml><?xml version="1.0" encoding="utf-8"?>
<sst xmlns="http://schemas.openxmlformats.org/spreadsheetml/2006/main" count="44" uniqueCount="22">
  <si>
    <t>retail_store_id</t>
  </si>
  <si>
    <t>avg_monthly_revenue</t>
  </si>
  <si>
    <t>Maintenance</t>
  </si>
  <si>
    <t>Routine</t>
  </si>
  <si>
    <t>Stock-Up</t>
  </si>
  <si>
    <t>Top-Up</t>
  </si>
  <si>
    <t># of check-outs</t>
  </si>
  <si>
    <t>SQM Ranges</t>
  </si>
  <si>
    <t>parking</t>
  </si>
  <si>
    <t>revenue</t>
  </si>
  <si>
    <t>id</t>
  </si>
  <si>
    <t xml:space="preserve">parking </t>
  </si>
  <si>
    <t>check outs</t>
  </si>
  <si>
    <t>sqm range</t>
  </si>
  <si>
    <t>wi</t>
  </si>
  <si>
    <t>PARKING</t>
  </si>
  <si>
    <t>CLUSTER 0</t>
  </si>
  <si>
    <t>CLUSTER 1</t>
  </si>
  <si>
    <t>CLUSTER 2</t>
  </si>
  <si>
    <t>size</t>
  </si>
  <si>
    <t>with parking</t>
  </si>
  <si>
    <t>without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</si>
</sst>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di\OneDrive\&#933;&#960;&#959;&#955;&#959;&#947;&#953;&#963;&#964;&#942;&#962;\AB_DataMining\cleaning_notebook\AB_cleaned_formatted.xlsx" TargetMode="External"/><Relationship Id="rId1" Type="http://schemas.openxmlformats.org/officeDocument/2006/relationships/externalLinkPath" Target="cleaning_notebook/AB_cleaned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retail_store_id</v>
          </cell>
          <cell r="B1" t="str">
            <v>avg_monthly_revenue</v>
          </cell>
          <cell r="C1" t="str">
            <v>avg_monthly_volume</v>
          </cell>
          <cell r="D1" t="str">
            <v>avg_monthly_promo_revenue</v>
          </cell>
          <cell r="E1" t="str">
            <v>avg_monthly_transactions</v>
          </cell>
          <cell r="F1" t="str">
            <v>avg_basket_spend</v>
          </cell>
          <cell r="G1" t="str">
            <v>BABYCARE</v>
          </cell>
          <cell r="H1" t="str">
            <v>BAKERY (SELF SERVICE)</v>
          </cell>
          <cell r="I1" t="str">
            <v>BAKERY (SERVICE)</v>
          </cell>
          <cell r="J1" t="str">
            <v>BEVERAGES WITH ALCOHOL</v>
          </cell>
          <cell r="K1" t="str">
            <v>CANS AND JARS</v>
          </cell>
          <cell r="L1" t="str">
            <v>CEREALS AND HOT BEVERAGES</v>
          </cell>
          <cell r="M1" t="str">
            <v>CHEESE</v>
          </cell>
          <cell r="N1" t="str">
            <v>CLOTHING, FOOTWARE AND ACCESSORIES</v>
          </cell>
          <cell r="O1" t="str">
            <v>COLD CUTS</v>
          </cell>
          <cell r="P1" t="str">
            <v>CONFECTIONARY</v>
          </cell>
          <cell r="Q1" t="str">
            <v>COOKING AND PASTRY INGREDIENTS</v>
          </cell>
          <cell r="R1" t="str">
            <v>DAIRY AND EGGS</v>
          </cell>
          <cell r="S1" t="str">
            <v>DELICATESSEN AND READY MEALS</v>
          </cell>
          <cell r="T1" t="str">
            <v>DETERGENTS AND CLEANING</v>
          </cell>
          <cell r="U1" t="str">
            <v>FRESH FISH &amp; SEAFOOD</v>
          </cell>
          <cell r="V1" t="str">
            <v>FRESH MEAT</v>
          </cell>
          <cell r="W1" t="str">
            <v>FROZEN</v>
          </cell>
          <cell r="X1" t="str">
            <v>FRUITS AND VEGETABLES</v>
          </cell>
          <cell r="Y1" t="str">
            <v>HOUSEHOLD ESSENTIALS</v>
          </cell>
          <cell r="Z1" t="str">
            <v>HOUSEHOLD LINEN</v>
          </cell>
          <cell r="AA1" t="str">
            <v>INSECTISIDES AND AIR FRESHNERS</v>
          </cell>
          <cell r="AB1" t="str">
            <v>OTHER COMMERCIAL ACTIVITIES</v>
          </cell>
          <cell r="AC1" t="str">
            <v>PERSONAL CARE AND HYGIENE</v>
          </cell>
          <cell r="AD1" t="str">
            <v>PET FOOD AND ACCESSORIES</v>
          </cell>
          <cell r="AE1" t="str">
            <v>REFRESHMENTS, JUICES AND WATER</v>
          </cell>
          <cell r="AF1" t="str">
            <v>SALTY SNACKS AND DRIED NUTS</v>
          </cell>
          <cell r="AG1" t="str">
            <v>SEASONAL AND GARDENING</v>
          </cell>
          <cell r="AH1" t="str">
            <v>STATIONERY AND TOBACO PRODUCTS</v>
          </cell>
          <cell r="AI1" t="str">
            <v>TISSUE PAPER</v>
          </cell>
          <cell r="AJ1" t="str">
            <v>TOOLS, GADGETS AND APPLIANCES</v>
          </cell>
          <cell r="AK1" t="str">
            <v>TRADITIONAL SWEETS</v>
          </cell>
          <cell r="AL1" t="str">
            <v>Maintenance</v>
          </cell>
          <cell r="AM1" t="str">
            <v>Routine</v>
          </cell>
          <cell r="AN1" t="str">
            <v>Stock-Up</v>
          </cell>
          <cell r="AO1" t="str">
            <v>Top-Up</v>
          </cell>
          <cell r="AP1" t="str">
            <v>Floors</v>
          </cell>
          <cell r="AQ1" t="str">
            <v># of check-outs</v>
          </cell>
          <cell r="AR1" t="str">
            <v>Parking (binary)</v>
          </cell>
          <cell r="AS1" t="str">
            <v>SQM Ranges</v>
          </cell>
          <cell r="AT1" t="str">
            <v>WI</v>
          </cell>
          <cell r="AU1" t="str">
            <v>Location</v>
          </cell>
        </row>
        <row r="2">
          <cell r="A2">
            <v>1</v>
          </cell>
          <cell r="B2">
            <v>75634.100000000006</v>
          </cell>
          <cell r="C2">
            <v>38549.594111099999</v>
          </cell>
          <cell r="D2">
            <v>462.77666699999997</v>
          </cell>
          <cell r="E2">
            <v>17816.666666666599</v>
          </cell>
          <cell r="F2">
            <v>4.2787478570991402</v>
          </cell>
          <cell r="G2">
            <v>1.08660427466667E-2</v>
          </cell>
          <cell r="H2">
            <v>4.7504265747777802E-2</v>
          </cell>
          <cell r="I2">
            <v>8.0456197208556035E-4</v>
          </cell>
          <cell r="J2">
            <v>0.15680584303366599</v>
          </cell>
          <cell r="K2">
            <v>2.0031676089444402E-2</v>
          </cell>
          <cell r="L2">
            <v>5.8602724968222199E-2</v>
          </cell>
          <cell r="M2">
            <v>4.3962912123666702E-2</v>
          </cell>
          <cell r="N2">
            <v>9.5319597175000002E-4</v>
          </cell>
          <cell r="O2">
            <v>1.84854090468889E-2</v>
          </cell>
          <cell r="P2">
            <v>0.12971232444455499</v>
          </cell>
          <cell r="Q2">
            <v>2.3577210937777801E-2</v>
          </cell>
          <cell r="R2">
            <v>9.2087618625888906E-2</v>
          </cell>
          <cell r="S2">
            <v>4.1499757727444402E-2</v>
          </cell>
          <cell r="T2">
            <v>6.3774272917777996E-3</v>
          </cell>
          <cell r="U2">
            <v>1.113964606487393E-2</v>
          </cell>
          <cell r="V2">
            <v>3.9480540603333003E-3</v>
          </cell>
          <cell r="W2">
            <v>8.7828520498888993E-3</v>
          </cell>
          <cell r="X2">
            <v>5.0404443640888898E-2</v>
          </cell>
          <cell r="Y2">
            <v>5.9702492828889002E-3</v>
          </cell>
          <cell r="Z2">
            <v>2.8159369047289838E-3</v>
          </cell>
          <cell r="AA2">
            <v>1.70450698775E-3</v>
          </cell>
          <cell r="AB2">
            <v>6.3572225562222003E-3</v>
          </cell>
          <cell r="AC2">
            <v>6.4281965633444405E-2</v>
          </cell>
          <cell r="AD2">
            <v>5.9709325215555999E-3</v>
          </cell>
          <cell r="AE2">
            <v>0.107964858510444</v>
          </cell>
          <cell r="AF2">
            <v>7.9296760102555597E-2</v>
          </cell>
          <cell r="AG2">
            <v>5.5744972088890002E-4</v>
          </cell>
          <cell r="AH2">
            <v>1.6042538275555999E-3</v>
          </cell>
          <cell r="AI2">
            <v>5.6222022116667004E-3</v>
          </cell>
          <cell r="AJ2">
            <v>1.5577466616667E-3</v>
          </cell>
          <cell r="AK2">
            <v>5.8053938058888997E-3</v>
          </cell>
          <cell r="AL2">
            <v>5.9089378753628997E-3</v>
          </cell>
          <cell r="AM2">
            <v>7.8721801093420501E-2</v>
          </cell>
          <cell r="AN2">
            <v>6.8324922997648895E-4</v>
          </cell>
          <cell r="AO2">
            <v>0.91468601180123998</v>
          </cell>
          <cell r="AP2">
            <v>0</v>
          </cell>
          <cell r="AQ2">
            <v>2</v>
          </cell>
          <cell r="AR2">
            <v>0</v>
          </cell>
          <cell r="AS2">
            <v>0</v>
          </cell>
          <cell r="AT2">
            <v>96.9</v>
          </cell>
          <cell r="AU2">
            <v>4</v>
          </cell>
        </row>
        <row r="3">
          <cell r="A3">
            <v>2</v>
          </cell>
          <cell r="B3">
            <v>129646.78416700001</v>
          </cell>
          <cell r="C3">
            <v>71509.048083300004</v>
          </cell>
          <cell r="D3">
            <v>30303.014167000001</v>
          </cell>
          <cell r="E3">
            <v>11282.75</v>
          </cell>
          <cell r="F3">
            <v>11.4620307605962</v>
          </cell>
          <cell r="G3">
            <v>1.2705521897416701E-2</v>
          </cell>
          <cell r="H3">
            <v>5.3467424395750002E-2</v>
          </cell>
          <cell r="I3">
            <v>6.5453975100000002E-4</v>
          </cell>
          <cell r="J3">
            <v>2.9475706460083299E-2</v>
          </cell>
          <cell r="K3">
            <v>1.9352167420583301E-2</v>
          </cell>
          <cell r="L3">
            <v>5.1191537330499998E-2</v>
          </cell>
          <cell r="M3">
            <v>0.129563687815166</v>
          </cell>
          <cell r="N3">
            <v>2.3826319163333001E-3</v>
          </cell>
          <cell r="O3">
            <v>3.5377194793583297E-2</v>
          </cell>
          <cell r="P3">
            <v>5.07499842280833E-2</v>
          </cell>
          <cell r="Q3">
            <v>8.16014518095E-2</v>
          </cell>
          <cell r="R3">
            <v>0.122110881570166</v>
          </cell>
          <cell r="S3">
            <v>7.9181167555000005E-3</v>
          </cell>
          <cell r="T3">
            <v>3.8315272045499997E-2</v>
          </cell>
          <cell r="U3">
            <v>1.113964606487393E-2</v>
          </cell>
          <cell r="V3">
            <v>4.2909649411666702E-2</v>
          </cell>
          <cell r="W3">
            <v>4.8671726798750002E-2</v>
          </cell>
          <cell r="X3">
            <v>8.3629380758166699E-2</v>
          </cell>
          <cell r="Y3">
            <v>1.49491510645E-2</v>
          </cell>
          <cell r="Z3">
            <v>5.0034870657139998E-4</v>
          </cell>
          <cell r="AA3">
            <v>3.4067524156667001E-3</v>
          </cell>
          <cell r="AB3">
            <v>3.1382485956667002E-3</v>
          </cell>
          <cell r="AC3">
            <v>4.7221143508666699E-2</v>
          </cell>
          <cell r="AD3">
            <v>7.7675650435832999E-3</v>
          </cell>
          <cell r="AE3">
            <v>4.9311418747416701E-2</v>
          </cell>
          <cell r="AF3">
            <v>1.9797765190250002E-2</v>
          </cell>
          <cell r="AG3">
            <v>7.5499117795833001E-3</v>
          </cell>
          <cell r="AH3">
            <v>1.98888288625E-3</v>
          </cell>
          <cell r="AI3">
            <v>2.3108522426916699E-2</v>
          </cell>
          <cell r="AJ3">
            <v>7.7915472264166999E-3</v>
          </cell>
          <cell r="AK3">
            <v>3.6003458781667E-3</v>
          </cell>
          <cell r="AL3">
            <v>0.11083714281457201</v>
          </cell>
          <cell r="AM3">
            <v>0.35097704841556199</v>
          </cell>
          <cell r="AN3">
            <v>2.6063401947070901E-2</v>
          </cell>
          <cell r="AO3">
            <v>0.51212240682279397</v>
          </cell>
          <cell r="AP3">
            <v>0</v>
          </cell>
          <cell r="AQ3">
            <v>3</v>
          </cell>
          <cell r="AR3">
            <v>0</v>
          </cell>
          <cell r="AS3">
            <v>0</v>
          </cell>
          <cell r="AT3">
            <v>99.7</v>
          </cell>
          <cell r="AU3">
            <v>3</v>
          </cell>
        </row>
        <row r="4">
          <cell r="A4">
            <v>3</v>
          </cell>
          <cell r="B4">
            <v>116868.54</v>
          </cell>
          <cell r="C4">
            <v>63253.813416700003</v>
          </cell>
          <cell r="D4">
            <v>26844.837500000001</v>
          </cell>
          <cell r="E4">
            <v>9471.6666666666606</v>
          </cell>
          <cell r="F4">
            <v>12.332127242812399</v>
          </cell>
          <cell r="G4">
            <v>9.4909573988332992E-3</v>
          </cell>
          <cell r="H4">
            <v>5.5974913945833302E-2</v>
          </cell>
          <cell r="I4">
            <v>7.3321026766669998E-4</v>
          </cell>
          <cell r="J4">
            <v>4.2603204953083298E-2</v>
          </cell>
          <cell r="K4">
            <v>2.278537404E-2</v>
          </cell>
          <cell r="L4">
            <v>5.0754634909833299E-2</v>
          </cell>
          <cell r="M4">
            <v>8.1815741732666702E-2</v>
          </cell>
          <cell r="N4">
            <v>4.1069569950832998E-3</v>
          </cell>
          <cell r="O4">
            <v>2.0683978180999998E-2</v>
          </cell>
          <cell r="P4">
            <v>4.9016156117500001E-2</v>
          </cell>
          <cell r="Q4">
            <v>6.8487337720583297E-2</v>
          </cell>
          <cell r="R4">
            <v>0.112772092392583</v>
          </cell>
          <cell r="S4">
            <v>2.6032572786500001E-2</v>
          </cell>
          <cell r="T4">
            <v>4.3794973254000003E-2</v>
          </cell>
          <cell r="U4">
            <v>1.113964606487393E-2</v>
          </cell>
          <cell r="V4">
            <v>3.5146026802249999E-2</v>
          </cell>
          <cell r="W4">
            <v>4.8878616173666699E-2</v>
          </cell>
          <cell r="X4">
            <v>9.0296202260583297E-2</v>
          </cell>
          <cell r="Y4">
            <v>2.59989792205833E-2</v>
          </cell>
          <cell r="Z4">
            <v>4.7495214569999997E-4</v>
          </cell>
          <cell r="AA4">
            <v>5.3560814768332998E-3</v>
          </cell>
          <cell r="AB4">
            <v>2.2490623947500001E-3</v>
          </cell>
          <cell r="AC4">
            <v>5.6432939406583303E-2</v>
          </cell>
          <cell r="AD4">
            <v>6.4656701928333003E-3</v>
          </cell>
          <cell r="AE4">
            <v>5.3864955498416703E-2</v>
          </cell>
          <cell r="AF4">
            <v>2.4700487127750002E-2</v>
          </cell>
          <cell r="AG4">
            <v>1.31180458038333E-2</v>
          </cell>
          <cell r="AH4">
            <v>3.6016583305833001E-3</v>
          </cell>
          <cell r="AI4">
            <v>3.2009062228999997E-2</v>
          </cell>
          <cell r="AJ4">
            <v>8.9451754231666993E-3</v>
          </cell>
          <cell r="AK4">
            <v>3.4891395095833001E-3</v>
          </cell>
          <cell r="AL4">
            <v>0.120426782480705</v>
          </cell>
          <cell r="AM4">
            <v>0.34502792634602197</v>
          </cell>
          <cell r="AN4">
            <v>2.9809700785520098E-2</v>
          </cell>
          <cell r="AO4">
            <v>0.50473559038775095</v>
          </cell>
          <cell r="AP4">
            <v>1</v>
          </cell>
          <cell r="AQ4">
            <v>2</v>
          </cell>
          <cell r="AR4">
            <v>0</v>
          </cell>
          <cell r="AS4">
            <v>0</v>
          </cell>
          <cell r="AT4">
            <v>139.1</v>
          </cell>
          <cell r="AU4">
            <v>3</v>
          </cell>
        </row>
        <row r="5">
          <cell r="A5">
            <v>4</v>
          </cell>
          <cell r="B5">
            <v>250554.33499999999</v>
          </cell>
          <cell r="C5">
            <v>136049.91583330001</v>
          </cell>
          <cell r="D5">
            <v>64626.584167000001</v>
          </cell>
          <cell r="E5">
            <v>20543.833333333299</v>
          </cell>
          <cell r="F5">
            <v>12.1838189443835</v>
          </cell>
          <cell r="G5">
            <v>1.33771675648333E-2</v>
          </cell>
          <cell r="H5">
            <v>4.2842721436666703E-2</v>
          </cell>
          <cell r="I5">
            <v>9.2476270250000005E-5</v>
          </cell>
          <cell r="J5">
            <v>3.9973309008250003E-2</v>
          </cell>
          <cell r="K5">
            <v>2.3704384210166698E-2</v>
          </cell>
          <cell r="L5">
            <v>5.9889828005333302E-2</v>
          </cell>
          <cell r="M5">
            <v>7.1668264039999999E-2</v>
          </cell>
          <cell r="N5">
            <v>3.7346085854166999E-3</v>
          </cell>
          <cell r="O5">
            <v>2.0373740647416701E-2</v>
          </cell>
          <cell r="P5">
            <v>4.8765364010416701E-2</v>
          </cell>
          <cell r="Q5">
            <v>7.8201036127916707E-2</v>
          </cell>
          <cell r="R5">
            <v>0.112301965977833</v>
          </cell>
          <cell r="S5">
            <v>2.0904797998916699E-2</v>
          </cell>
          <cell r="T5">
            <v>4.3505904836750001E-2</v>
          </cell>
          <cell r="U5">
            <v>8.1840920676667008E-3</v>
          </cell>
          <cell r="V5">
            <v>5.1300102240833298E-2</v>
          </cell>
          <cell r="W5">
            <v>5.0475669825083301E-2</v>
          </cell>
          <cell r="X5">
            <v>9.5181168626749996E-2</v>
          </cell>
          <cell r="Y5">
            <v>2.14896565606667E-2</v>
          </cell>
          <cell r="Z5">
            <v>2.1449634949999999E-3</v>
          </cell>
          <cell r="AA5">
            <v>4.4065484992500004E-3</v>
          </cell>
          <cell r="AB5">
            <v>5.0948882458329997E-4</v>
          </cell>
          <cell r="AC5">
            <v>5.62481100558333E-2</v>
          </cell>
          <cell r="AD5">
            <v>8.2926566527500006E-3</v>
          </cell>
          <cell r="AE5">
            <v>4.6924003496083298E-2</v>
          </cell>
          <cell r="AF5">
            <v>2.0787250190749999E-2</v>
          </cell>
          <cell r="AG5">
            <v>9.4301834167500008E-3</v>
          </cell>
          <cell r="AH5">
            <v>2.3479269889167E-3</v>
          </cell>
          <cell r="AI5">
            <v>3.1394103228333303E-2</v>
          </cell>
          <cell r="AJ5">
            <v>8.3268467376666992E-3</v>
          </cell>
          <cell r="AK5">
            <v>3.4004073311666998E-3</v>
          </cell>
          <cell r="AL5">
            <v>0.116928267052601</v>
          </cell>
          <cell r="AM5">
            <v>0.362198451276246</v>
          </cell>
          <cell r="AN5">
            <v>2.5865210450056499E-2</v>
          </cell>
          <cell r="AO5">
            <v>0.49500807122109403</v>
          </cell>
          <cell r="AP5">
            <v>0</v>
          </cell>
          <cell r="AQ5">
            <v>4</v>
          </cell>
          <cell r="AR5">
            <v>0</v>
          </cell>
          <cell r="AS5">
            <v>0</v>
          </cell>
          <cell r="AT5">
            <v>125.1</v>
          </cell>
          <cell r="AU5">
            <v>3</v>
          </cell>
        </row>
        <row r="6">
          <cell r="A6">
            <v>5</v>
          </cell>
          <cell r="B6">
            <v>183505.565</v>
          </cell>
          <cell r="C6">
            <v>104458.9164167</v>
          </cell>
          <cell r="D6">
            <v>36642.183333000001</v>
          </cell>
          <cell r="E6">
            <v>19416.75</v>
          </cell>
          <cell r="F6">
            <v>9.5784615696454498</v>
          </cell>
          <cell r="G6">
            <v>1.11584451430833E-2</v>
          </cell>
          <cell r="H6">
            <v>5.0432887564333298E-2</v>
          </cell>
          <cell r="I6">
            <v>9.4306153691670004E-4</v>
          </cell>
          <cell r="J6">
            <v>6.6920517739833305E-2</v>
          </cell>
          <cell r="K6">
            <v>2.57515367276667E-2</v>
          </cell>
          <cell r="L6">
            <v>5.2628391061833299E-2</v>
          </cell>
          <cell r="M6">
            <v>5.9931897153333302E-2</v>
          </cell>
          <cell r="N6">
            <v>3.3696564008333001E-3</v>
          </cell>
          <cell r="O6">
            <v>2.09844023149167E-2</v>
          </cell>
          <cell r="P6">
            <v>6.1709881044750003E-2</v>
          </cell>
          <cell r="Q6">
            <v>5.6227457456333299E-2</v>
          </cell>
          <cell r="R6">
            <v>0.10174627521808299</v>
          </cell>
          <cell r="S6">
            <v>3.4046842728749999E-2</v>
          </cell>
          <cell r="T6">
            <v>2.8174717030166701E-2</v>
          </cell>
          <cell r="U6">
            <v>1.26655510736667E-2</v>
          </cell>
          <cell r="V6">
            <v>2.6475017498166699E-2</v>
          </cell>
          <cell r="W6">
            <v>3.1075483153499998E-2</v>
          </cell>
          <cell r="X6">
            <v>0.116817360943166</v>
          </cell>
          <cell r="Y6">
            <v>1.93056164165833E-2</v>
          </cell>
          <cell r="Z6">
            <v>1.8759293771428999E-3</v>
          </cell>
          <cell r="AA6">
            <v>3.6338654399166999E-3</v>
          </cell>
          <cell r="AB6">
            <v>7.5075266491669997E-4</v>
          </cell>
          <cell r="AC6">
            <v>6.0263245523833303E-2</v>
          </cell>
          <cell r="AD6">
            <v>1.1409046349583301E-2</v>
          </cell>
          <cell r="AE6">
            <v>5.9905428502499997E-2</v>
          </cell>
          <cell r="AF6">
            <v>3.2473479833916699E-2</v>
          </cell>
          <cell r="AG6">
            <v>1.1758500759333299E-2</v>
          </cell>
          <cell r="AH6">
            <v>2.5818183740833E-3</v>
          </cell>
          <cell r="AI6">
            <v>2.5863955942333299E-2</v>
          </cell>
          <cell r="AJ6">
            <v>5.5720209392500003E-3</v>
          </cell>
          <cell r="AK6">
            <v>4.3285953272499999E-3</v>
          </cell>
          <cell r="AL6">
            <v>7.8753709872161806E-2</v>
          </cell>
          <cell r="AM6">
            <v>0.29862165100402699</v>
          </cell>
          <cell r="AN6">
            <v>1.5821186479724299E-2</v>
          </cell>
          <cell r="AO6">
            <v>0.60680345264408597</v>
          </cell>
          <cell r="AP6">
            <v>0</v>
          </cell>
          <cell r="AQ6">
            <v>3</v>
          </cell>
          <cell r="AR6">
            <v>0</v>
          </cell>
          <cell r="AS6">
            <v>0</v>
          </cell>
          <cell r="AT6">
            <v>134.5</v>
          </cell>
          <cell r="AU6">
            <v>4</v>
          </cell>
        </row>
        <row r="7">
          <cell r="A7">
            <v>6</v>
          </cell>
          <cell r="B7">
            <v>106405.83</v>
          </cell>
          <cell r="C7">
            <v>66041.484083300005</v>
          </cell>
          <cell r="D7">
            <v>24978.98</v>
          </cell>
          <cell r="E7">
            <v>11551.583333333299</v>
          </cell>
          <cell r="F7">
            <v>9.2134639885807399</v>
          </cell>
          <cell r="G7">
            <v>1.8713196376750001E-2</v>
          </cell>
          <cell r="H7">
            <v>4.9315091809416699E-2</v>
          </cell>
          <cell r="I7">
            <v>3.6291110924999999E-4</v>
          </cell>
          <cell r="J7">
            <v>4.4404921053999999E-2</v>
          </cell>
          <cell r="K7">
            <v>2.1394386140333298E-2</v>
          </cell>
          <cell r="L7">
            <v>5.7142178299583297E-2</v>
          </cell>
          <cell r="M7">
            <v>6.11258405565E-2</v>
          </cell>
          <cell r="N7">
            <v>4.1084723335000004E-3</v>
          </cell>
          <cell r="O7">
            <v>2.3654087638750002E-2</v>
          </cell>
          <cell r="P7">
            <v>6.9179198021750002E-2</v>
          </cell>
          <cell r="Q7">
            <v>8.0437496146583298E-2</v>
          </cell>
          <cell r="R7">
            <v>0.11635348163958301</v>
          </cell>
          <cell r="S7">
            <v>1.18931314919167E-2</v>
          </cell>
          <cell r="T7">
            <v>3.8007185169500003E-2</v>
          </cell>
          <cell r="U7">
            <v>1.113964606487393E-2</v>
          </cell>
          <cell r="V7">
            <v>4.0269703339583303E-2</v>
          </cell>
          <cell r="W7">
            <v>4.7173810482166699E-2</v>
          </cell>
          <cell r="X7">
            <v>8.7173945256583299E-2</v>
          </cell>
          <cell r="Y7">
            <v>2.0003065500666699E-2</v>
          </cell>
          <cell r="Z7">
            <v>1.4660629117499999E-3</v>
          </cell>
          <cell r="AA7">
            <v>3.7705863551667001E-3</v>
          </cell>
          <cell r="AB7">
            <v>3.7341871214167E-3</v>
          </cell>
          <cell r="AC7">
            <v>5.5224168461250001E-2</v>
          </cell>
          <cell r="AD7">
            <v>8.3904424436667003E-3</v>
          </cell>
          <cell r="AE7">
            <v>6.2675433926249996E-2</v>
          </cell>
          <cell r="AF7">
            <v>2.74679828945E-2</v>
          </cell>
          <cell r="AG7">
            <v>9.2412758558333002E-3</v>
          </cell>
          <cell r="AH7">
            <v>3.6717444440832999E-3</v>
          </cell>
          <cell r="AI7">
            <v>2.1907993609999999E-2</v>
          </cell>
          <cell r="AJ7">
            <v>8.6415934289167003E-3</v>
          </cell>
          <cell r="AK7">
            <v>3.0964261805000001E-3</v>
          </cell>
          <cell r="AL7">
            <v>7.59667950107763E-2</v>
          </cell>
          <cell r="AM7">
            <v>0.302485737081512</v>
          </cell>
          <cell r="AN7">
            <v>1.6562302796789202E-2</v>
          </cell>
          <cell r="AO7">
            <v>0.60498516511092204</v>
          </cell>
          <cell r="AP7">
            <v>1</v>
          </cell>
          <cell r="AQ7">
            <v>3</v>
          </cell>
          <cell r="AR7">
            <v>0</v>
          </cell>
          <cell r="AS7">
            <v>0</v>
          </cell>
          <cell r="AT7">
            <v>94.4</v>
          </cell>
          <cell r="AU7">
            <v>5</v>
          </cell>
        </row>
        <row r="8">
          <cell r="A8">
            <v>7</v>
          </cell>
          <cell r="B8">
            <v>115905.7825</v>
          </cell>
          <cell r="C8">
            <v>64793.572999999997</v>
          </cell>
          <cell r="D8">
            <v>30385.053333</v>
          </cell>
          <cell r="E8">
            <v>8734.9166666666606</v>
          </cell>
          <cell r="F8">
            <v>13.2153405387806</v>
          </cell>
          <cell r="G8">
            <v>1.54803254168333E-2</v>
          </cell>
          <cell r="H8">
            <v>5.1779527027583303E-2</v>
          </cell>
          <cell r="I8">
            <v>3.9748994400000002E-4</v>
          </cell>
          <cell r="J8">
            <v>3.7100962242916702E-2</v>
          </cell>
          <cell r="K8">
            <v>1.9625554322333299E-2</v>
          </cell>
          <cell r="L8">
            <v>6.0667039935749997E-2</v>
          </cell>
          <cell r="M8">
            <v>6.9245064175166696E-2</v>
          </cell>
          <cell r="N8">
            <v>3.2173871922500001E-3</v>
          </cell>
          <cell r="O8">
            <v>2.501835244325E-2</v>
          </cell>
          <cell r="P8">
            <v>5.3032626221833301E-2</v>
          </cell>
          <cell r="Q8">
            <v>7.0477569969166695E-2</v>
          </cell>
          <cell r="R8">
            <v>0.1007943528015</v>
          </cell>
          <cell r="S8">
            <v>2.03038734943333E-2</v>
          </cell>
          <cell r="T8">
            <v>4.0862429447666701E-2</v>
          </cell>
          <cell r="U8">
            <v>8.7602231060832994E-3</v>
          </cell>
          <cell r="V8">
            <v>5.5743625861916703E-2</v>
          </cell>
          <cell r="W8">
            <v>6.1828264928083299E-2</v>
          </cell>
          <cell r="X8">
            <v>8.3528671355666703E-2</v>
          </cell>
          <cell r="Y8">
            <v>2.3820474068499999E-2</v>
          </cell>
          <cell r="Z8">
            <v>2.4520052363635999E-3</v>
          </cell>
          <cell r="AA8">
            <v>3.9648809124167E-3</v>
          </cell>
          <cell r="AB8">
            <v>1.80021777625E-3</v>
          </cell>
          <cell r="AC8">
            <v>5.4301633693E-2</v>
          </cell>
          <cell r="AD8">
            <v>1.441685392125E-2</v>
          </cell>
          <cell r="AE8">
            <v>4.4350374872833297E-2</v>
          </cell>
          <cell r="AF8">
            <v>2.30287219881667E-2</v>
          </cell>
          <cell r="AG8">
            <v>1.14240790933333E-2</v>
          </cell>
          <cell r="AH8">
            <v>4.3307488318332999E-3</v>
          </cell>
          <cell r="AI8">
            <v>2.7068348775833299E-2</v>
          </cell>
          <cell r="AJ8">
            <v>7.2135880302500004E-3</v>
          </cell>
          <cell r="AK8">
            <v>4.2353150086667001E-3</v>
          </cell>
          <cell r="AL8">
            <v>0.124010743230366</v>
          </cell>
          <cell r="AM8">
            <v>0.35951469779697998</v>
          </cell>
          <cell r="AN8">
            <v>3.9967713507383901E-2</v>
          </cell>
          <cell r="AO8">
            <v>0.476506845465269</v>
          </cell>
          <cell r="AP8">
            <v>0</v>
          </cell>
          <cell r="AQ8">
            <v>3</v>
          </cell>
          <cell r="AR8">
            <v>1</v>
          </cell>
          <cell r="AS8">
            <v>0</v>
          </cell>
          <cell r="AT8">
            <v>106.2</v>
          </cell>
          <cell r="AU8">
            <v>3</v>
          </cell>
        </row>
        <row r="9">
          <cell r="A9">
            <v>8</v>
          </cell>
          <cell r="B9">
            <v>178798.42333300001</v>
          </cell>
          <cell r="C9">
            <v>98554.820416699993</v>
          </cell>
          <cell r="D9">
            <v>53755.714999999997</v>
          </cell>
          <cell r="E9">
            <v>15152.25</v>
          </cell>
          <cell r="F9">
            <v>11.7815450364635</v>
          </cell>
          <cell r="G9">
            <v>1.61717341689167E-2</v>
          </cell>
          <cell r="H9">
            <v>3.5553340499833302E-2</v>
          </cell>
          <cell r="I9">
            <v>9.165714921667E-4</v>
          </cell>
          <cell r="J9">
            <v>3.516988288075E-2</v>
          </cell>
          <cell r="K9">
            <v>2.06036992278333E-2</v>
          </cell>
          <cell r="L9">
            <v>5.5593153641166702E-2</v>
          </cell>
          <cell r="M9">
            <v>0.12295467909208301</v>
          </cell>
          <cell r="N9">
            <v>2.5177030753333E-3</v>
          </cell>
          <cell r="O9">
            <v>2.8206128821583298E-2</v>
          </cell>
          <cell r="P9">
            <v>4.99928573545E-2</v>
          </cell>
          <cell r="Q9">
            <v>9.5854522436166698E-2</v>
          </cell>
          <cell r="R9">
            <v>0.105486886942666</v>
          </cell>
          <cell r="S9">
            <v>1.338318815375E-2</v>
          </cell>
          <cell r="T9">
            <v>3.9501744764833299E-2</v>
          </cell>
          <cell r="U9">
            <v>1.113964606487393E-2</v>
          </cell>
          <cell r="V9">
            <v>6.8351721860999998E-2</v>
          </cell>
          <cell r="W9">
            <v>2.6294513732000001E-2</v>
          </cell>
          <cell r="X9">
            <v>9.7519181749916695E-2</v>
          </cell>
          <cell r="Y9">
            <v>1.8641438469749999E-2</v>
          </cell>
          <cell r="Z9">
            <v>2.429841368333E-4</v>
          </cell>
          <cell r="AA9">
            <v>3.6252042949166999E-3</v>
          </cell>
          <cell r="AB9">
            <v>1.0780226964999999E-3</v>
          </cell>
          <cell r="AC9">
            <v>5.6459440114249998E-2</v>
          </cell>
          <cell r="AD9">
            <v>7.4732062860832999E-3</v>
          </cell>
          <cell r="AE9">
            <v>3.8673740531999998E-2</v>
          </cell>
          <cell r="AF9">
            <v>1.6095991542249999E-2</v>
          </cell>
          <cell r="AG9">
            <v>7.3375607630832996E-3</v>
          </cell>
          <cell r="AH9">
            <v>2.5551169611667001E-3</v>
          </cell>
          <cell r="AI9">
            <v>2.3391558388750001E-2</v>
          </cell>
          <cell r="AJ9">
            <v>7.3806623450000004E-3</v>
          </cell>
          <cell r="AK9">
            <v>3.0950556431666998E-3</v>
          </cell>
          <cell r="AL9">
            <v>0.11095599721602201</v>
          </cell>
          <cell r="AM9">
            <v>0.36077985773329002</v>
          </cell>
          <cell r="AN9">
            <v>2.5919703420534498E-2</v>
          </cell>
          <cell r="AO9">
            <v>0.50234444163015202</v>
          </cell>
          <cell r="AP9">
            <v>0</v>
          </cell>
          <cell r="AQ9">
            <v>3</v>
          </cell>
          <cell r="AR9">
            <v>0</v>
          </cell>
          <cell r="AS9">
            <v>0</v>
          </cell>
          <cell r="AT9">
            <v>97.9</v>
          </cell>
          <cell r="AU9">
            <v>3</v>
          </cell>
        </row>
        <row r="10">
          <cell r="A10">
            <v>9</v>
          </cell>
          <cell r="B10">
            <v>122960.791667</v>
          </cell>
          <cell r="C10">
            <v>65753.417083299995</v>
          </cell>
          <cell r="D10">
            <v>30304.895</v>
          </cell>
          <cell r="E10">
            <v>12085.5</v>
          </cell>
          <cell r="F10">
            <v>10.1641958077218</v>
          </cell>
          <cell r="G10">
            <v>1.8024345067750001E-2</v>
          </cell>
          <cell r="H10">
            <v>4.1321324347500001E-2</v>
          </cell>
          <cell r="I10">
            <v>2.6080632056667001E-3</v>
          </cell>
          <cell r="J10">
            <v>4.2824640809166703E-2</v>
          </cell>
          <cell r="K10">
            <v>2.26573754670833E-2</v>
          </cell>
          <cell r="L10">
            <v>5.7700734697499999E-2</v>
          </cell>
          <cell r="M10">
            <v>9.8265971318833301E-2</v>
          </cell>
          <cell r="N10">
            <v>3.4123035416667E-3</v>
          </cell>
          <cell r="O10">
            <v>2.8971939876833299E-2</v>
          </cell>
          <cell r="P10">
            <v>6.19754084689167E-2</v>
          </cell>
          <cell r="Q10">
            <v>7.4192651141249996E-2</v>
          </cell>
          <cell r="R10">
            <v>9.3948732240583296E-2</v>
          </cell>
          <cell r="S10">
            <v>7.4303222821667002E-3</v>
          </cell>
          <cell r="T10">
            <v>4.08860851680833E-2</v>
          </cell>
          <cell r="U10">
            <v>1.113964606487393E-2</v>
          </cell>
          <cell r="V10">
            <v>2.5916052319166698E-2</v>
          </cell>
          <cell r="W10">
            <v>3.4726852382416698E-2</v>
          </cell>
          <cell r="X10">
            <v>9.0918149348333296E-2</v>
          </cell>
          <cell r="Y10">
            <v>2.65479782064167E-2</v>
          </cell>
          <cell r="Z10">
            <v>1.522795068333E-4</v>
          </cell>
          <cell r="AA10">
            <v>5.4890813764166997E-3</v>
          </cell>
          <cell r="AB10">
            <v>2.2181236954167001E-3</v>
          </cell>
          <cell r="AC10">
            <v>7.9570064808416704E-2</v>
          </cell>
          <cell r="AD10">
            <v>7.2551661473332996E-3</v>
          </cell>
          <cell r="AE10">
            <v>5.8610516886166697E-2</v>
          </cell>
          <cell r="AF10">
            <v>2.4314378667666701E-2</v>
          </cell>
          <cell r="AG10">
            <v>9.1335488679167003E-3</v>
          </cell>
          <cell r="AH10">
            <v>3.0623016286667002E-3</v>
          </cell>
          <cell r="AI10">
            <v>2.31749047656667E-2</v>
          </cell>
          <cell r="AJ10">
            <v>8.7101928372500005E-3</v>
          </cell>
          <cell r="AK10">
            <v>6.0566506766667003E-3</v>
          </cell>
          <cell r="AL10">
            <v>6.8929029792572094E-2</v>
          </cell>
          <cell r="AM10">
            <v>0.285693818364531</v>
          </cell>
          <cell r="AN10">
            <v>2.1245726030565099E-2</v>
          </cell>
          <cell r="AO10">
            <v>0.62413142581233005</v>
          </cell>
          <cell r="AP10">
            <v>0</v>
          </cell>
          <cell r="AQ10">
            <v>2</v>
          </cell>
          <cell r="AR10">
            <v>0</v>
          </cell>
          <cell r="AS10">
            <v>0</v>
          </cell>
          <cell r="AT10">
            <v>100.8</v>
          </cell>
          <cell r="AU10">
            <v>3</v>
          </cell>
        </row>
        <row r="11">
          <cell r="A11">
            <v>10</v>
          </cell>
          <cell r="B11">
            <v>276988.005833</v>
          </cell>
          <cell r="C11">
            <v>146094.6046667</v>
          </cell>
          <cell r="D11">
            <v>74615.102499999994</v>
          </cell>
          <cell r="E11">
            <v>19011.416666666599</v>
          </cell>
          <cell r="F11">
            <v>14.564361663153401</v>
          </cell>
          <cell r="G11">
            <v>1.53265254309167E-2</v>
          </cell>
          <cell r="H11">
            <v>4.2580772190166698E-2</v>
          </cell>
          <cell r="I11">
            <v>5.1720782726667001E-3</v>
          </cell>
          <cell r="J11">
            <v>4.2352964267750003E-2</v>
          </cell>
          <cell r="K11">
            <v>2.2199889031666701E-2</v>
          </cell>
          <cell r="L11">
            <v>5.2762111910083301E-2</v>
          </cell>
          <cell r="M11">
            <v>0.117310864060333</v>
          </cell>
          <cell r="N11">
            <v>1.2948293156667E-3</v>
          </cell>
          <cell r="O11">
            <v>3.4778573676750003E-2</v>
          </cell>
          <cell r="P11">
            <v>4.4584576698750003E-2</v>
          </cell>
          <cell r="Q11">
            <v>8.4116065216500002E-2</v>
          </cell>
          <cell r="R11">
            <v>0.10112802281866599</v>
          </cell>
          <cell r="S11">
            <v>1.3269150901000001E-2</v>
          </cell>
          <cell r="T11">
            <v>3.9535719982166699E-2</v>
          </cell>
          <cell r="U11">
            <v>2.05137568275E-3</v>
          </cell>
          <cell r="V11">
            <v>1.7455806882583299E-2</v>
          </cell>
          <cell r="W11">
            <v>4.8980594387249998E-2</v>
          </cell>
          <cell r="X11">
            <v>0.1204882712355</v>
          </cell>
          <cell r="Y11">
            <v>1.8952339500749999E-2</v>
          </cell>
          <cell r="Z11">
            <v>1.6710164499999999E-3</v>
          </cell>
          <cell r="AA11">
            <v>4.7479103291667001E-3</v>
          </cell>
          <cell r="AB11">
            <v>8.9495929491669997E-4</v>
          </cell>
          <cell r="AC11">
            <v>4.9629648444833301E-2</v>
          </cell>
          <cell r="AD11">
            <v>4.2302633140832999E-3</v>
          </cell>
          <cell r="AE11">
            <v>4.8695862082666699E-2</v>
          </cell>
          <cell r="AF11">
            <v>1.9332461634833299E-2</v>
          </cell>
          <cell r="AG11">
            <v>8.8308800870000002E-3</v>
          </cell>
          <cell r="AH11">
            <v>1.9187748936666999E-3</v>
          </cell>
          <cell r="AI11">
            <v>2.3379374228583299E-2</v>
          </cell>
          <cell r="AJ11">
            <v>9.3622750718332995E-3</v>
          </cell>
          <cell r="AK11">
            <v>2.9660427055833E-3</v>
          </cell>
          <cell r="AL11">
            <v>0.14291466928744101</v>
          </cell>
          <cell r="AM11">
            <v>0.37405636720939101</v>
          </cell>
          <cell r="AN11">
            <v>4.4093920350192703E-2</v>
          </cell>
          <cell r="AO11">
            <v>0.43893504315297499</v>
          </cell>
          <cell r="AP11">
            <v>0</v>
          </cell>
          <cell r="AQ11">
            <v>3</v>
          </cell>
          <cell r="AR11">
            <v>0</v>
          </cell>
          <cell r="AS11">
            <v>0</v>
          </cell>
          <cell r="AT11">
            <v>97.3</v>
          </cell>
          <cell r="AU11">
            <v>3</v>
          </cell>
        </row>
        <row r="12">
          <cell r="A12">
            <v>11</v>
          </cell>
          <cell r="B12">
            <v>172531.216667</v>
          </cell>
          <cell r="C12">
            <v>95003.493749999994</v>
          </cell>
          <cell r="D12">
            <v>48128.611666999997</v>
          </cell>
          <cell r="E12">
            <v>15572.666666666601</v>
          </cell>
          <cell r="F12">
            <v>11.0491852338786</v>
          </cell>
          <cell r="G12">
            <v>1.4771668949666699E-2</v>
          </cell>
          <cell r="H12">
            <v>4.6971060941333298E-2</v>
          </cell>
          <cell r="I12">
            <v>2.024066084167E-4</v>
          </cell>
          <cell r="J12">
            <v>3.2340329777416701E-2</v>
          </cell>
          <cell r="K12">
            <v>1.6629951746500001E-2</v>
          </cell>
          <cell r="L12">
            <v>5.5487370275083298E-2</v>
          </cell>
          <cell r="M12">
            <v>0.12993162856708301</v>
          </cell>
          <cell r="N12">
            <v>1.8670490811667001E-3</v>
          </cell>
          <cell r="O12">
            <v>2.9093091667500001E-2</v>
          </cell>
          <cell r="P12">
            <v>4.7376572513333298E-2</v>
          </cell>
          <cell r="Q12">
            <v>7.4945103693666706E-2</v>
          </cell>
          <cell r="R12">
            <v>0.11378509311024999</v>
          </cell>
          <cell r="S12">
            <v>1.1531173456916699E-2</v>
          </cell>
          <cell r="T12">
            <v>4.3347222241000002E-2</v>
          </cell>
          <cell r="U12">
            <v>1.113964606487393E-2</v>
          </cell>
          <cell r="V12">
            <v>4.0638964939666698E-2</v>
          </cell>
          <cell r="W12">
            <v>5.4800609169416703E-2</v>
          </cell>
          <cell r="X12">
            <v>7.8006758408666693E-2</v>
          </cell>
          <cell r="Y12">
            <v>1.96858092344167E-2</v>
          </cell>
          <cell r="Z12">
            <v>1.5439382339166999E-3</v>
          </cell>
          <cell r="AA12">
            <v>4.5436904315832999E-3</v>
          </cell>
          <cell r="AB12">
            <v>2.6018107679166998E-3</v>
          </cell>
          <cell r="AC12">
            <v>5.0784263504083299E-2</v>
          </cell>
          <cell r="AD12">
            <v>1.23357915046667E-2</v>
          </cell>
          <cell r="AE12">
            <v>4.7072208341583301E-2</v>
          </cell>
          <cell r="AF12">
            <v>2.05852296735833E-2</v>
          </cell>
          <cell r="AG12">
            <v>9.6656115476666995E-3</v>
          </cell>
          <cell r="AH12">
            <v>1.736715492E-3</v>
          </cell>
          <cell r="AI12">
            <v>2.5974960474083299E-2</v>
          </cell>
          <cell r="AJ12">
            <v>8.8502793291666999E-3</v>
          </cell>
          <cell r="AK12">
            <v>2.8936363184166999E-3</v>
          </cell>
          <cell r="AL12">
            <v>0.10212607504254299</v>
          </cell>
          <cell r="AM12">
            <v>0.33919935119848099</v>
          </cell>
          <cell r="AN12">
            <v>2.1497476449468301E-2</v>
          </cell>
          <cell r="AO12">
            <v>0.53717709730950702</v>
          </cell>
          <cell r="AP12">
            <v>1</v>
          </cell>
          <cell r="AQ12">
            <v>3</v>
          </cell>
          <cell r="AR12">
            <v>0</v>
          </cell>
          <cell r="AS12">
            <v>0</v>
          </cell>
          <cell r="AT12">
            <v>94.7</v>
          </cell>
          <cell r="AU12">
            <v>3</v>
          </cell>
        </row>
        <row r="13">
          <cell r="A13">
            <v>12</v>
          </cell>
          <cell r="B13">
            <v>135401.61166699999</v>
          </cell>
          <cell r="C13">
            <v>68992.4311667</v>
          </cell>
          <cell r="D13">
            <v>34200.597500000003</v>
          </cell>
          <cell r="E13">
            <v>8994.4166666666606</v>
          </cell>
          <cell r="F13">
            <v>15.015722078779399</v>
          </cell>
          <cell r="G13">
            <v>1.21096296234167E-2</v>
          </cell>
          <cell r="H13">
            <v>4.5868256203666698E-2</v>
          </cell>
          <cell r="I13">
            <v>4.5022517300000002E-4</v>
          </cell>
          <cell r="J13">
            <v>3.9990931403166702E-2</v>
          </cell>
          <cell r="K13">
            <v>2.2893776885749999E-2</v>
          </cell>
          <cell r="L13">
            <v>5.4489704376833301E-2</v>
          </cell>
          <cell r="M13">
            <v>0.116186940226</v>
          </cell>
          <cell r="N13">
            <v>4.3184865295000001E-3</v>
          </cell>
          <cell r="O13">
            <v>3.3601082289666698E-2</v>
          </cell>
          <cell r="P13">
            <v>4.6636802386916698E-2</v>
          </cell>
          <cell r="Q13">
            <v>7.3129253504833305E-2</v>
          </cell>
          <cell r="R13">
            <v>0.117456620349083</v>
          </cell>
          <cell r="S13">
            <v>7.3331995425000001E-3</v>
          </cell>
          <cell r="T13">
            <v>4.1700971822166699E-2</v>
          </cell>
          <cell r="U13">
            <v>1.113964606487393E-2</v>
          </cell>
          <cell r="V13">
            <v>2.7036206451083299E-2</v>
          </cell>
          <cell r="W13">
            <v>4.5780532229166698E-2</v>
          </cell>
          <cell r="X13">
            <v>9.2051042952916703E-2</v>
          </cell>
          <cell r="Y13">
            <v>2.2282858972416698E-2</v>
          </cell>
          <cell r="Z13">
            <v>2.8059193889090998E-3</v>
          </cell>
          <cell r="AA13">
            <v>4.2836888216666999E-3</v>
          </cell>
          <cell r="AB13">
            <v>2.2128636200833001E-3</v>
          </cell>
          <cell r="AC13">
            <v>5.3196977525749999E-2</v>
          </cell>
          <cell r="AD13">
            <v>7.0012587032499997E-3</v>
          </cell>
          <cell r="AE13">
            <v>4.2756475645333303E-2</v>
          </cell>
          <cell r="AF13">
            <v>2.3290224285583298E-2</v>
          </cell>
          <cell r="AG13">
            <v>1.06298701723333E-2</v>
          </cell>
          <cell r="AH13">
            <v>3.3994168113333002E-3</v>
          </cell>
          <cell r="AI13">
            <v>3.4508903265333297E-2</v>
          </cell>
          <cell r="AJ13">
            <v>9.1804565784167E-3</v>
          </cell>
          <cell r="AK13">
            <v>3.6512508760833001E-3</v>
          </cell>
          <cell r="AL13">
            <v>0.150170909733713</v>
          </cell>
          <cell r="AM13">
            <v>0.36007464066732198</v>
          </cell>
          <cell r="AN13">
            <v>4.4859834190505002E-2</v>
          </cell>
          <cell r="AO13">
            <v>0.44489461540845798</v>
          </cell>
          <cell r="AP13">
            <v>0</v>
          </cell>
          <cell r="AQ13">
            <v>3</v>
          </cell>
          <cell r="AR13">
            <v>0</v>
          </cell>
          <cell r="AS13">
            <v>0</v>
          </cell>
          <cell r="AT13">
            <v>108.87629870129869</v>
          </cell>
          <cell r="AU13">
            <v>3</v>
          </cell>
        </row>
        <row r="14">
          <cell r="A14">
            <v>13</v>
          </cell>
          <cell r="B14">
            <v>114124.71333300001</v>
          </cell>
          <cell r="C14">
            <v>67783.655583300002</v>
          </cell>
          <cell r="D14">
            <v>32213.601666999999</v>
          </cell>
          <cell r="E14">
            <v>13022.666666666601</v>
          </cell>
          <cell r="F14">
            <v>8.7509860860353594</v>
          </cell>
          <cell r="G14">
            <v>1.4147177728166699E-2</v>
          </cell>
          <cell r="H14">
            <v>5.0360357412083299E-2</v>
          </cell>
          <cell r="I14">
            <v>2.488285494167E-4</v>
          </cell>
          <cell r="J14">
            <v>4.7142939095333299E-2</v>
          </cell>
          <cell r="K14">
            <v>2.2953582153583299E-2</v>
          </cell>
          <cell r="L14">
            <v>7.4220477745833305E-2</v>
          </cell>
          <cell r="M14">
            <v>6.0472646725666698E-2</v>
          </cell>
          <cell r="N14">
            <v>2.2780613413332998E-3</v>
          </cell>
          <cell r="O14">
            <v>2.2664376645333301E-2</v>
          </cell>
          <cell r="P14">
            <v>5.0771860497500002E-2</v>
          </cell>
          <cell r="Q14">
            <v>9.6329676292666699E-2</v>
          </cell>
          <cell r="R14">
            <v>0.11065000292475</v>
          </cell>
          <cell r="S14">
            <v>1.96057322330833E-2</v>
          </cell>
          <cell r="T14">
            <v>3.8104170950000002E-2</v>
          </cell>
          <cell r="U14">
            <v>1.113964606487393E-2</v>
          </cell>
          <cell r="V14">
            <v>2.7780757552583302E-2</v>
          </cell>
          <cell r="W14">
            <v>3.362625260675E-2</v>
          </cell>
          <cell r="X14">
            <v>8.9071798242583294E-2</v>
          </cell>
          <cell r="Y14">
            <v>2.1624461008416699E-2</v>
          </cell>
          <cell r="Z14">
            <v>5.5579894975000003E-4</v>
          </cell>
          <cell r="AA14">
            <v>4.8308607193332997E-3</v>
          </cell>
          <cell r="AB14">
            <v>1.9393656337499999E-3</v>
          </cell>
          <cell r="AC14">
            <v>6.1760946688083303E-2</v>
          </cell>
          <cell r="AD14">
            <v>1.1361464546E-2</v>
          </cell>
          <cell r="AE14">
            <v>6.3778240981750001E-2</v>
          </cell>
          <cell r="AF14">
            <v>2.1199241258999999E-2</v>
          </cell>
          <cell r="AG14">
            <v>1.0452782399749999E-2</v>
          </cell>
          <cell r="AH14">
            <v>2.5682445930000001E-3</v>
          </cell>
          <cell r="AI14">
            <v>2.86283933391667E-2</v>
          </cell>
          <cell r="AJ14">
            <v>7.7163754925000001E-3</v>
          </cell>
          <cell r="AK14">
            <v>3.52565832575E-3</v>
          </cell>
          <cell r="AL14">
            <v>6.5948670824203401E-2</v>
          </cell>
          <cell r="AM14">
            <v>0.29604463568771999</v>
          </cell>
          <cell r="AN14">
            <v>1.28557300353731E-2</v>
          </cell>
          <cell r="AO14">
            <v>0.62515096345270305</v>
          </cell>
          <cell r="AP14">
            <v>0</v>
          </cell>
          <cell r="AQ14">
            <v>2</v>
          </cell>
          <cell r="AR14">
            <v>0</v>
          </cell>
          <cell r="AS14">
            <v>0</v>
          </cell>
          <cell r="AT14">
            <v>105.6</v>
          </cell>
          <cell r="AU14">
            <v>3</v>
          </cell>
        </row>
        <row r="15">
          <cell r="A15">
            <v>14</v>
          </cell>
          <cell r="B15">
            <v>169452.560833</v>
          </cell>
          <cell r="C15">
            <v>92232.598166700001</v>
          </cell>
          <cell r="D15">
            <v>49696.378333000001</v>
          </cell>
          <cell r="E15">
            <v>16077.166666666601</v>
          </cell>
          <cell r="F15">
            <v>10.5205883329493</v>
          </cell>
          <cell r="G15">
            <v>1.25729976054167E-2</v>
          </cell>
          <cell r="H15">
            <v>4.4387517957916699E-2</v>
          </cell>
          <cell r="I15">
            <v>1.6532480925E-4</v>
          </cell>
          <cell r="J15">
            <v>3.51054035384167E-2</v>
          </cell>
          <cell r="K15">
            <v>2.1974141738999999E-2</v>
          </cell>
          <cell r="L15">
            <v>6.6151769465416704E-2</v>
          </cell>
          <cell r="M15">
            <v>0.12530980021441601</v>
          </cell>
          <cell r="N15">
            <v>2.0461341836667001E-3</v>
          </cell>
          <cell r="O15">
            <v>3.198486908875E-2</v>
          </cell>
          <cell r="P15">
            <v>4.7258757913916698E-2</v>
          </cell>
          <cell r="Q15">
            <v>9.5572767471166706E-2</v>
          </cell>
          <cell r="R15">
            <v>0.112673193646083</v>
          </cell>
          <cell r="S15">
            <v>1.9518217971999999E-2</v>
          </cell>
          <cell r="T15">
            <v>3.717298224375E-2</v>
          </cell>
          <cell r="U15">
            <v>1.113964606487393E-2</v>
          </cell>
          <cell r="V15">
            <v>2.6865571977666699E-2</v>
          </cell>
          <cell r="W15">
            <v>4.0365757662750003E-2</v>
          </cell>
          <cell r="X15">
            <v>8.8854502321083301E-2</v>
          </cell>
          <cell r="Y15">
            <v>1.9292540441166701E-2</v>
          </cell>
          <cell r="Z15">
            <v>4.126957371667E-4</v>
          </cell>
          <cell r="AA15">
            <v>4.1483822863332999E-3</v>
          </cell>
          <cell r="AB15">
            <v>1.3141819505000001E-3</v>
          </cell>
          <cell r="AC15">
            <v>5.0861912775583301E-2</v>
          </cell>
          <cell r="AD15">
            <v>6.1450156769167E-3</v>
          </cell>
          <cell r="AE15">
            <v>4.3567925879666701E-2</v>
          </cell>
          <cell r="AF15">
            <v>1.74948621725E-2</v>
          </cell>
          <cell r="AG15">
            <v>9.0373676190832995E-3</v>
          </cell>
          <cell r="AH15">
            <v>2.9167196486667001E-3</v>
          </cell>
          <cell r="AI15">
            <v>2.6196297701166701E-2</v>
          </cell>
          <cell r="AJ15">
            <v>6.8881497735833004E-3</v>
          </cell>
          <cell r="AK15">
            <v>3.9505863959167003E-3</v>
          </cell>
          <cell r="AL15">
            <v>9.4846799125188702E-2</v>
          </cell>
          <cell r="AM15">
            <v>0.34298988671514902</v>
          </cell>
          <cell r="AN15">
            <v>1.8177316196447801E-2</v>
          </cell>
          <cell r="AO15">
            <v>0.54398599796321301</v>
          </cell>
          <cell r="AP15">
            <v>0</v>
          </cell>
          <cell r="AQ15">
            <v>3</v>
          </cell>
          <cell r="AR15">
            <v>0</v>
          </cell>
          <cell r="AS15">
            <v>0</v>
          </cell>
          <cell r="AT15">
            <v>120.6</v>
          </cell>
          <cell r="AU15">
            <v>3</v>
          </cell>
        </row>
        <row r="16">
          <cell r="A16">
            <v>15</v>
          </cell>
          <cell r="B16">
            <v>124442.155833</v>
          </cell>
          <cell r="C16">
            <v>65653.685333300004</v>
          </cell>
          <cell r="D16">
            <v>27013.553333</v>
          </cell>
          <cell r="E16">
            <v>8995.4166666666606</v>
          </cell>
          <cell r="F16">
            <v>13.827091193508499</v>
          </cell>
          <cell r="G16">
            <v>1.13108684031667E-2</v>
          </cell>
          <cell r="H16">
            <v>5.5870029949666701E-2</v>
          </cell>
          <cell r="I16">
            <v>5.7955489525000003E-4</v>
          </cell>
          <cell r="J16">
            <v>3.8596059980833299E-2</v>
          </cell>
          <cell r="K16">
            <v>1.8655007128416699E-2</v>
          </cell>
          <cell r="L16">
            <v>5.0746465573833298E-2</v>
          </cell>
          <cell r="M16">
            <v>8.6630028174250001E-2</v>
          </cell>
          <cell r="N16">
            <v>2.1387946928333001E-3</v>
          </cell>
          <cell r="O16">
            <v>2.2327826680083301E-2</v>
          </cell>
          <cell r="P16">
            <v>4.2869484270333297E-2</v>
          </cell>
          <cell r="Q16">
            <v>6.2408867466333298E-2</v>
          </cell>
          <cell r="R16">
            <v>0.12106007491691601</v>
          </cell>
          <cell r="S16">
            <v>3.2718188955916702E-2</v>
          </cell>
          <cell r="T16">
            <v>3.1720322058083297E-2</v>
          </cell>
          <cell r="U16">
            <v>1.01401446824167E-2</v>
          </cell>
          <cell r="V16">
            <v>5.2868220100416703E-2</v>
          </cell>
          <cell r="W16">
            <v>4.9777728897166702E-2</v>
          </cell>
          <cell r="X16">
            <v>0.115488848774166</v>
          </cell>
          <cell r="Y16">
            <v>1.774318141075E-2</v>
          </cell>
          <cell r="Z16">
            <v>1.1092623972726999E-3</v>
          </cell>
          <cell r="AA16">
            <v>3.5583433714167002E-3</v>
          </cell>
          <cell r="AB16">
            <v>1.4248048128333E-3</v>
          </cell>
          <cell r="AC16">
            <v>4.1777634304666703E-2</v>
          </cell>
          <cell r="AD16">
            <v>5.9599138305832999E-3</v>
          </cell>
          <cell r="AE16">
            <v>4.2133867363499999E-2</v>
          </cell>
          <cell r="AF16">
            <v>2.4097254965500001E-2</v>
          </cell>
          <cell r="AG16">
            <v>1.23819094956667E-2</v>
          </cell>
          <cell r="AH16">
            <v>3.2601092352499998E-3</v>
          </cell>
          <cell r="AI16">
            <v>2.8672039885083302E-2</v>
          </cell>
          <cell r="AJ16">
            <v>7.8859833405833003E-3</v>
          </cell>
          <cell r="AK16">
            <v>4.1816185189167002E-3</v>
          </cell>
          <cell r="AL16">
            <v>0.13179694126600899</v>
          </cell>
          <cell r="AM16">
            <v>0.36281999677899102</v>
          </cell>
          <cell r="AN16">
            <v>3.6617375182089303E-2</v>
          </cell>
          <cell r="AO16">
            <v>0.46876568677290897</v>
          </cell>
          <cell r="AP16">
            <v>1</v>
          </cell>
          <cell r="AQ16">
            <v>3</v>
          </cell>
          <cell r="AR16">
            <v>1</v>
          </cell>
          <cell r="AS16">
            <v>0</v>
          </cell>
          <cell r="AT16">
            <v>137.5</v>
          </cell>
          <cell r="AU16">
            <v>3</v>
          </cell>
        </row>
        <row r="17">
          <cell r="A17">
            <v>16</v>
          </cell>
          <cell r="B17">
            <v>157091.89583299999</v>
          </cell>
          <cell r="C17">
            <v>89594.846416700006</v>
          </cell>
          <cell r="D17">
            <v>38743.153333000002</v>
          </cell>
          <cell r="E17">
            <v>13327.166666666601</v>
          </cell>
          <cell r="F17">
            <v>11.7617122256925</v>
          </cell>
          <cell r="G17">
            <v>1.4147771702500001E-2</v>
          </cell>
          <cell r="H17">
            <v>4.4485160546666701E-2</v>
          </cell>
          <cell r="I17">
            <v>1.3277578659999999E-4</v>
          </cell>
          <cell r="J17">
            <v>4.8220746618916698E-2</v>
          </cell>
          <cell r="K17">
            <v>2.50364965870833E-2</v>
          </cell>
          <cell r="L17">
            <v>5.3785378239583299E-2</v>
          </cell>
          <cell r="M17">
            <v>6.7487629302000002E-2</v>
          </cell>
          <cell r="N17">
            <v>6.8096090545000003E-3</v>
          </cell>
          <cell r="O17">
            <v>1.93205461644167E-2</v>
          </cell>
          <cell r="P17">
            <v>5.1175851102E-2</v>
          </cell>
          <cell r="Q17">
            <v>7.8975722220416697E-2</v>
          </cell>
          <cell r="R17">
            <v>0.106194554163916</v>
          </cell>
          <cell r="S17">
            <v>3.4657014432166698E-2</v>
          </cell>
          <cell r="T17">
            <v>4.1175679368333301E-2</v>
          </cell>
          <cell r="U17">
            <v>6.6876223485000004E-3</v>
          </cell>
          <cell r="V17">
            <v>3.6838717661166698E-2</v>
          </cell>
          <cell r="W17">
            <v>4.5692430250750003E-2</v>
          </cell>
          <cell r="X17">
            <v>9.4245069368999998E-2</v>
          </cell>
          <cell r="Y17">
            <v>2.3466651127166699E-2</v>
          </cell>
          <cell r="Z17">
            <v>6.2140972316669998E-4</v>
          </cell>
          <cell r="AA17">
            <v>5.2916596980833001E-3</v>
          </cell>
          <cell r="AB17">
            <v>7.9156584533330004E-4</v>
          </cell>
          <cell r="AC17">
            <v>6.0403904347500002E-2</v>
          </cell>
          <cell r="AD17">
            <v>9.5992626418333008E-3</v>
          </cell>
          <cell r="AE17">
            <v>4.7991914802833303E-2</v>
          </cell>
          <cell r="AF17">
            <v>2.2340758011583299E-2</v>
          </cell>
          <cell r="AG17">
            <v>1.1052403549000001E-2</v>
          </cell>
          <cell r="AH17">
            <v>3.0971059592499999E-3</v>
          </cell>
          <cell r="AI17">
            <v>2.7880655058166701E-2</v>
          </cell>
          <cell r="AJ17">
            <v>8.3803269389999997E-3</v>
          </cell>
          <cell r="AK17">
            <v>4.0357366765832996E-3</v>
          </cell>
          <cell r="AL17">
            <v>0.119229304529576</v>
          </cell>
          <cell r="AM17">
            <v>0.37734300291144202</v>
          </cell>
          <cell r="AN17">
            <v>2.4805383323064801E-2</v>
          </cell>
          <cell r="AO17">
            <v>0.47862230923591598</v>
          </cell>
          <cell r="AP17">
            <v>0</v>
          </cell>
          <cell r="AQ17">
            <v>3</v>
          </cell>
          <cell r="AR17">
            <v>0</v>
          </cell>
          <cell r="AS17">
            <v>0</v>
          </cell>
          <cell r="AT17">
            <v>118.7</v>
          </cell>
          <cell r="AU17">
            <v>3</v>
          </cell>
        </row>
        <row r="18">
          <cell r="A18">
            <v>17</v>
          </cell>
          <cell r="B18">
            <v>110872.998333</v>
          </cell>
          <cell r="C18">
            <v>60168.465250000001</v>
          </cell>
          <cell r="D18">
            <v>28625.5075</v>
          </cell>
          <cell r="E18">
            <v>9876.5833333333303</v>
          </cell>
          <cell r="F18">
            <v>11.2497273341168</v>
          </cell>
          <cell r="G18">
            <v>1.3986389368916699E-2</v>
          </cell>
          <cell r="H18">
            <v>4.1215230628083299E-2</v>
          </cell>
          <cell r="I18">
            <v>9.9033968916670007E-4</v>
          </cell>
          <cell r="J18">
            <v>5.7881990979999999E-2</v>
          </cell>
          <cell r="K18">
            <v>2.3440817285916699E-2</v>
          </cell>
          <cell r="L18">
            <v>5.9106879880833303E-2</v>
          </cell>
          <cell r="M18">
            <v>0.11528049608474999</v>
          </cell>
          <cell r="N18">
            <v>1.9647784840832998E-3</v>
          </cell>
          <cell r="O18">
            <v>2.9871445146E-2</v>
          </cell>
          <cell r="P18">
            <v>5.2591301511250001E-2</v>
          </cell>
          <cell r="Q18">
            <v>8.6405584169166702E-2</v>
          </cell>
          <cell r="R18">
            <v>0.101930067677916</v>
          </cell>
          <cell r="S18">
            <v>1.3499702354750001E-2</v>
          </cell>
          <cell r="T18">
            <v>3.9660837932833301E-2</v>
          </cell>
          <cell r="U18">
            <v>1.113964606487393E-2</v>
          </cell>
          <cell r="V18">
            <v>1.7872438406583299E-2</v>
          </cell>
          <cell r="W18">
            <v>2.87265148004167E-2</v>
          </cell>
          <cell r="X18">
            <v>8.9786214475416695E-2</v>
          </cell>
          <cell r="Y18">
            <v>2.1799196430249999E-2</v>
          </cell>
          <cell r="Z18">
            <v>4.8755500414289998E-4</v>
          </cell>
          <cell r="AA18">
            <v>4.4684716236666998E-3</v>
          </cell>
          <cell r="AB18">
            <v>1.0234840741667E-3</v>
          </cell>
          <cell r="AC18">
            <v>6.6572370836166697E-2</v>
          </cell>
          <cell r="AD18">
            <v>6.8346318965832997E-3</v>
          </cell>
          <cell r="AE18">
            <v>4.8798951608166698E-2</v>
          </cell>
          <cell r="AF18">
            <v>2.1947946176749999E-2</v>
          </cell>
          <cell r="AG18">
            <v>1.0780418566833301E-2</v>
          </cell>
          <cell r="AH18">
            <v>4.0512872889999999E-3</v>
          </cell>
          <cell r="AI18">
            <v>2.63284685583333E-2</v>
          </cell>
          <cell r="AJ18">
            <v>8.7930046849999995E-3</v>
          </cell>
          <cell r="AK18">
            <v>4.1063322935000002E-3</v>
          </cell>
          <cell r="AL18">
            <v>9.3407946895355295E-2</v>
          </cell>
          <cell r="AM18">
            <v>0.32469211917111401</v>
          </cell>
          <cell r="AN18">
            <v>2.3284162596408E-2</v>
          </cell>
          <cell r="AO18">
            <v>0.55861577133712204</v>
          </cell>
          <cell r="AP18">
            <v>0</v>
          </cell>
          <cell r="AQ18">
            <v>1</v>
          </cell>
          <cell r="AR18">
            <v>0</v>
          </cell>
          <cell r="AS18">
            <v>0</v>
          </cell>
          <cell r="AT18">
            <v>98.1</v>
          </cell>
          <cell r="AU18">
            <v>3</v>
          </cell>
        </row>
        <row r="19">
          <cell r="A19">
            <v>18</v>
          </cell>
          <cell r="B19">
            <v>143859.67666699999</v>
          </cell>
          <cell r="C19">
            <v>80287.804333299995</v>
          </cell>
          <cell r="D19">
            <v>40189.971666999998</v>
          </cell>
          <cell r="E19">
            <v>13611.166666666601</v>
          </cell>
          <cell r="F19">
            <v>10.512984781655099</v>
          </cell>
          <cell r="G19">
            <v>1.35119517281667E-2</v>
          </cell>
          <cell r="H19">
            <v>4.3363987523166697E-2</v>
          </cell>
          <cell r="I19">
            <v>2.7698643075000002E-4</v>
          </cell>
          <cell r="J19">
            <v>3.4006025417500002E-2</v>
          </cell>
          <cell r="K19">
            <v>2.2679552979583299E-2</v>
          </cell>
          <cell r="L19">
            <v>6.7250934467750004E-2</v>
          </cell>
          <cell r="M19">
            <v>0.1030698295965</v>
          </cell>
          <cell r="N19">
            <v>2.3371894983332999E-3</v>
          </cell>
          <cell r="O19">
            <v>3.1459922042916699E-2</v>
          </cell>
          <cell r="P19">
            <v>4.76980156276667E-2</v>
          </cell>
          <cell r="Q19">
            <v>9.85052432278333E-2</v>
          </cell>
          <cell r="R19">
            <v>0.122928466089833</v>
          </cell>
          <cell r="S19">
            <v>9.2831023377499995E-3</v>
          </cell>
          <cell r="T19">
            <v>4.5475601636749997E-2</v>
          </cell>
          <cell r="U19">
            <v>1.113964606487393E-2</v>
          </cell>
          <cell r="V19">
            <v>1.8438145783249999E-2</v>
          </cell>
          <cell r="W19">
            <v>4.1636059277249997E-2</v>
          </cell>
          <cell r="X19">
            <v>7.5785801122833299E-2</v>
          </cell>
          <cell r="Y19">
            <v>2.02595194109167E-2</v>
          </cell>
          <cell r="Z19">
            <v>6.6935686116669998E-4</v>
          </cell>
          <cell r="AA19">
            <v>3.7288521176667001E-3</v>
          </cell>
          <cell r="AB19">
            <v>2.5601396899167001E-3</v>
          </cell>
          <cell r="AC19">
            <v>5.9521180619916701E-2</v>
          </cell>
          <cell r="AD19">
            <v>1.1791023231916701E-2</v>
          </cell>
          <cell r="AE19">
            <v>5.1377154440666699E-2</v>
          </cell>
          <cell r="AF19">
            <v>1.9260014286750001E-2</v>
          </cell>
          <cell r="AG19">
            <v>9.5747180976667005E-3</v>
          </cell>
          <cell r="AH19">
            <v>2.0365925879167E-3</v>
          </cell>
          <cell r="AI19">
            <v>3.1534882106999999E-2</v>
          </cell>
          <cell r="AJ19">
            <v>7.0943384589167002E-3</v>
          </cell>
          <cell r="AK19">
            <v>3.2200917321667001E-3</v>
          </cell>
          <cell r="AL19">
            <v>9.2032958659618594E-2</v>
          </cell>
          <cell r="AM19">
            <v>0.33017795115232201</v>
          </cell>
          <cell r="AN19">
            <v>1.9532016648962099E-2</v>
          </cell>
          <cell r="AO19">
            <v>0.55825707353909604</v>
          </cell>
          <cell r="AP19">
            <v>0</v>
          </cell>
          <cell r="AQ19">
            <v>4</v>
          </cell>
          <cell r="AR19">
            <v>0</v>
          </cell>
          <cell r="AS19">
            <v>0</v>
          </cell>
          <cell r="AT19">
            <v>113.6</v>
          </cell>
          <cell r="AU19">
            <v>3</v>
          </cell>
        </row>
        <row r="20">
          <cell r="A20">
            <v>19</v>
          </cell>
          <cell r="B20">
            <v>112241.22500000001</v>
          </cell>
          <cell r="C20">
            <v>71548.810083300006</v>
          </cell>
          <cell r="D20">
            <v>25944.288333</v>
          </cell>
          <cell r="E20">
            <v>13674.5</v>
          </cell>
          <cell r="F20">
            <v>8.1963618367979194</v>
          </cell>
          <cell r="G20">
            <v>1.28750100166667E-2</v>
          </cell>
          <cell r="H20">
            <v>4.8824642549500002E-2</v>
          </cell>
          <cell r="I20">
            <v>8.0456197208556035E-4</v>
          </cell>
          <cell r="J20">
            <v>3.8011266691666698E-2</v>
          </cell>
          <cell r="K20">
            <v>2.185236753675E-2</v>
          </cell>
          <cell r="L20">
            <v>5.5443034407833297E-2</v>
          </cell>
          <cell r="M20">
            <v>5.6915710871000003E-2</v>
          </cell>
          <cell r="N20">
            <v>2.5605969008332999E-3</v>
          </cell>
          <cell r="O20">
            <v>2.1412075022916699E-2</v>
          </cell>
          <cell r="P20">
            <v>5.8838192824833303E-2</v>
          </cell>
          <cell r="Q20">
            <v>7.7660907288833306E-2</v>
          </cell>
          <cell r="R20">
            <v>0.11334442289833301</v>
          </cell>
          <cell r="S20">
            <v>3.0179708575583299E-2</v>
          </cell>
          <cell r="T20">
            <v>3.5101622891250003E-2</v>
          </cell>
          <cell r="U20">
            <v>1.113964606487393E-2</v>
          </cell>
          <cell r="V20">
            <v>3.4440769786750002E-2</v>
          </cell>
          <cell r="W20">
            <v>4.6913824995333302E-2</v>
          </cell>
          <cell r="X20">
            <v>0.1158877020795</v>
          </cell>
          <cell r="Y20">
            <v>2.0303244738666699E-2</v>
          </cell>
          <cell r="Z20">
            <v>1.2915241153333E-3</v>
          </cell>
          <cell r="AA20">
            <v>3.5357914668332998E-3</v>
          </cell>
          <cell r="AB20">
            <v>3.2281688504999999E-3</v>
          </cell>
          <cell r="AC20">
            <v>5.3214757846000001E-2</v>
          </cell>
          <cell r="AD20">
            <v>1.4268171941E-2</v>
          </cell>
          <cell r="AE20">
            <v>5.9456160199500001E-2</v>
          </cell>
          <cell r="AF20">
            <v>2.0043488955166701E-2</v>
          </cell>
          <cell r="AG20">
            <v>9.4172032814166997E-3</v>
          </cell>
          <cell r="AH20">
            <v>2.0914047769167001E-3</v>
          </cell>
          <cell r="AI20">
            <v>3.2369320202083302E-2</v>
          </cell>
          <cell r="AJ20">
            <v>7.2265597114167003E-3</v>
          </cell>
          <cell r="AK20">
            <v>3.2923485766667001E-3</v>
          </cell>
          <cell r="AL20">
            <v>7.33981945120004E-2</v>
          </cell>
          <cell r="AM20">
            <v>0.315585295145419</v>
          </cell>
          <cell r="AN20">
            <v>1.07560534138307E-2</v>
          </cell>
          <cell r="AO20">
            <v>0.60026045692874896</v>
          </cell>
          <cell r="AP20">
            <v>0</v>
          </cell>
          <cell r="AQ20">
            <v>3</v>
          </cell>
          <cell r="AR20">
            <v>0</v>
          </cell>
          <cell r="AS20">
            <v>1</v>
          </cell>
          <cell r="AT20">
            <v>104.2</v>
          </cell>
          <cell r="AU20">
            <v>3</v>
          </cell>
        </row>
        <row r="21">
          <cell r="A21">
            <v>20</v>
          </cell>
          <cell r="B21">
            <v>125092.08500000001</v>
          </cell>
          <cell r="C21">
            <v>73156.682166700004</v>
          </cell>
          <cell r="D21">
            <v>31015.178333</v>
          </cell>
          <cell r="E21">
            <v>12751</v>
          </cell>
          <cell r="F21">
            <v>9.7934131034385103</v>
          </cell>
          <cell r="G21">
            <v>1.3913750187083299E-2</v>
          </cell>
          <cell r="H21">
            <v>4.8047007251583299E-2</v>
          </cell>
          <cell r="I21">
            <v>3.4586620225000002E-4</v>
          </cell>
          <cell r="J21">
            <v>3.50761862264167E-2</v>
          </cell>
          <cell r="K21">
            <v>2.1730999535750001E-2</v>
          </cell>
          <cell r="L21">
            <v>6.3464093512916694E-2</v>
          </cell>
          <cell r="M21">
            <v>7.9247137749416705E-2</v>
          </cell>
          <cell r="N21">
            <v>4.0752541773333003E-3</v>
          </cell>
          <cell r="O21">
            <v>2.3543145217333299E-2</v>
          </cell>
          <cell r="P21">
            <v>5.7531759158583301E-2</v>
          </cell>
          <cell r="Q21">
            <v>8.4449435530000005E-2</v>
          </cell>
          <cell r="R21">
            <v>0.11917724934066599</v>
          </cell>
          <cell r="S21">
            <v>1.02948438715E-2</v>
          </cell>
          <cell r="T21">
            <v>4.11771411438333E-2</v>
          </cell>
          <cell r="U21">
            <v>1.113964606487393E-2</v>
          </cell>
          <cell r="V21">
            <v>4.7496371242500002E-2</v>
          </cell>
          <cell r="W21">
            <v>4.0836649857083303E-2</v>
          </cell>
          <cell r="X21">
            <v>8.9767288623083294E-2</v>
          </cell>
          <cell r="Y21">
            <v>2.0725163219333299E-2</v>
          </cell>
          <cell r="Z21">
            <v>1.8018392800833E-3</v>
          </cell>
          <cell r="AA21">
            <v>3.5805553689167002E-3</v>
          </cell>
          <cell r="AB21">
            <v>6.5695191816670002E-4</v>
          </cell>
          <cell r="AC21">
            <v>5.6288680679000003E-2</v>
          </cell>
          <cell r="AD21">
            <v>1.27713938819167E-2</v>
          </cell>
          <cell r="AE21">
            <v>4.5193654534416698E-2</v>
          </cell>
          <cell r="AF21">
            <v>2.1881203475833302E-2</v>
          </cell>
          <cell r="AG21">
            <v>1.2148755199250001E-2</v>
          </cell>
          <cell r="AH21">
            <v>2.9903202397500001E-3</v>
          </cell>
          <cell r="AI21">
            <v>2.8931814271999999E-2</v>
          </cell>
          <cell r="AJ21">
            <v>8.3287300689999996E-3</v>
          </cell>
          <cell r="AK21">
            <v>4.5267590349166997E-3</v>
          </cell>
          <cell r="AL21">
            <v>8.0510866052460703E-2</v>
          </cell>
          <cell r="AM21">
            <v>0.31296330817809198</v>
          </cell>
          <cell r="AN21">
            <v>1.6545516638936001E-2</v>
          </cell>
          <cell r="AO21">
            <v>0.58998030913051003</v>
          </cell>
          <cell r="AP21">
            <v>0</v>
          </cell>
          <cell r="AQ21">
            <v>3</v>
          </cell>
          <cell r="AR21">
            <v>0</v>
          </cell>
          <cell r="AS21">
            <v>1</v>
          </cell>
          <cell r="AT21">
            <v>106.8</v>
          </cell>
          <cell r="AU21">
            <v>3</v>
          </cell>
        </row>
        <row r="22">
          <cell r="A22">
            <v>21</v>
          </cell>
          <cell r="B22">
            <v>163530.48833299999</v>
          </cell>
          <cell r="C22">
            <v>90228.228416700003</v>
          </cell>
          <cell r="D22">
            <v>39481.691666999999</v>
          </cell>
          <cell r="E22">
            <v>13237.916666666601</v>
          </cell>
          <cell r="F22">
            <v>12.318184006146801</v>
          </cell>
          <cell r="G22">
            <v>1.0858598782916701E-2</v>
          </cell>
          <cell r="H22">
            <v>4.5555935513416697E-2</v>
          </cell>
          <cell r="I22">
            <v>2.371857895833E-4</v>
          </cell>
          <cell r="J22">
            <v>5.4000635101583302E-2</v>
          </cell>
          <cell r="K22">
            <v>2.4897494226166699E-2</v>
          </cell>
          <cell r="L22">
            <v>5.5162952444583302E-2</v>
          </cell>
          <cell r="M22">
            <v>7.1414154309416694E-2</v>
          </cell>
          <cell r="N22">
            <v>4.5026527813333004E-3</v>
          </cell>
          <cell r="O22">
            <v>2.3767100877333299E-2</v>
          </cell>
          <cell r="P22">
            <v>4.8146695850416699E-2</v>
          </cell>
          <cell r="Q22">
            <v>7.1404575447166704E-2</v>
          </cell>
          <cell r="R22">
            <v>0.103900824627916</v>
          </cell>
          <cell r="S22">
            <v>1.5832873745083301E-2</v>
          </cell>
          <cell r="T22">
            <v>4.3132870804083297E-2</v>
          </cell>
          <cell r="U22">
            <v>6.2040082139999996E-3</v>
          </cell>
          <cell r="V22">
            <v>3.19144063119167E-2</v>
          </cell>
          <cell r="W22">
            <v>4.30386034600833E-2</v>
          </cell>
          <cell r="X22">
            <v>0.106121266445083</v>
          </cell>
          <cell r="Y22">
            <v>2.55431973739167E-2</v>
          </cell>
          <cell r="Z22">
            <v>2.0638970155E-3</v>
          </cell>
          <cell r="AA22">
            <v>5.1697700056667004E-3</v>
          </cell>
          <cell r="AB22">
            <v>2.8773436736667002E-3</v>
          </cell>
          <cell r="AC22">
            <v>5.58026498926667E-2</v>
          </cell>
          <cell r="AD22">
            <v>1.19735456545E-2</v>
          </cell>
          <cell r="AE22">
            <v>5.5323546108750003E-2</v>
          </cell>
          <cell r="AF22">
            <v>2.4978024513749999E-2</v>
          </cell>
          <cell r="AG22">
            <v>9.4620768825E-3</v>
          </cell>
          <cell r="AH22">
            <v>3.0936230715832998E-3</v>
          </cell>
          <cell r="AI22">
            <v>3.107235592875E-2</v>
          </cell>
          <cell r="AJ22">
            <v>8.4195876740833005E-3</v>
          </cell>
          <cell r="AK22">
            <v>4.1275474724999997E-3</v>
          </cell>
          <cell r="AL22">
            <v>0.128701787594905</v>
          </cell>
          <cell r="AM22">
            <v>0.36370193634353798</v>
          </cell>
          <cell r="AN22">
            <v>3.06198499812349E-2</v>
          </cell>
          <cell r="AO22">
            <v>0.47697642608032098</v>
          </cell>
          <cell r="AP22">
            <v>0</v>
          </cell>
          <cell r="AQ22">
            <v>3</v>
          </cell>
          <cell r="AR22">
            <v>0</v>
          </cell>
          <cell r="AS22">
            <v>1</v>
          </cell>
          <cell r="AT22">
            <v>122.1</v>
          </cell>
          <cell r="AU22">
            <v>4</v>
          </cell>
        </row>
        <row r="23">
          <cell r="A23">
            <v>22</v>
          </cell>
          <cell r="B23">
            <v>139917.71583299999</v>
          </cell>
          <cell r="C23">
            <v>76332.517583299996</v>
          </cell>
          <cell r="D23">
            <v>44481.82</v>
          </cell>
          <cell r="E23">
            <v>14194.083333333299</v>
          </cell>
          <cell r="F23">
            <v>9.8083053190294702</v>
          </cell>
          <cell r="G23">
            <v>1.355640436275E-2</v>
          </cell>
          <cell r="H23">
            <v>4.3697323299749999E-2</v>
          </cell>
          <cell r="I23">
            <v>6.6228286333299996E-5</v>
          </cell>
          <cell r="J23">
            <v>3.5704353562083298E-2</v>
          </cell>
          <cell r="K23">
            <v>2.2777224288749998E-2</v>
          </cell>
          <cell r="L23">
            <v>7.5837469704249996E-2</v>
          </cell>
          <cell r="M23">
            <v>0.117580028607916</v>
          </cell>
          <cell r="N23">
            <v>2.7320704100000002E-3</v>
          </cell>
          <cell r="O23">
            <v>3.01847554009167E-2</v>
          </cell>
          <cell r="P23">
            <v>4.7650074712083303E-2</v>
          </cell>
          <cell r="Q23">
            <v>9.7787187020749997E-2</v>
          </cell>
          <cell r="R23">
            <v>0.10421302355791601</v>
          </cell>
          <cell r="S23">
            <v>1.7310032668333301E-2</v>
          </cell>
          <cell r="T23">
            <v>3.7181101163499999E-2</v>
          </cell>
          <cell r="U23">
            <v>1.113964606487393E-2</v>
          </cell>
          <cell r="V23">
            <v>2.39956227288333E-2</v>
          </cell>
          <cell r="W23">
            <v>2.7582490527750001E-2</v>
          </cell>
          <cell r="X23">
            <v>8.7429331229250007E-2</v>
          </cell>
          <cell r="Y23">
            <v>2.50510729388333E-2</v>
          </cell>
          <cell r="Z23">
            <v>2.2548754329166998E-3</v>
          </cell>
          <cell r="AA23">
            <v>3.5684819650000001E-3</v>
          </cell>
          <cell r="AB23">
            <v>1.61311363075E-3</v>
          </cell>
          <cell r="AC23">
            <v>5.976820830975E-2</v>
          </cell>
          <cell r="AD23">
            <v>9.6324150798332998E-3</v>
          </cell>
          <cell r="AE23">
            <v>5.20871852055E-2</v>
          </cell>
          <cell r="AF23">
            <v>1.4849166384833299E-2</v>
          </cell>
          <cell r="AG23">
            <v>9.0313168914999999E-3</v>
          </cell>
          <cell r="AH23">
            <v>2.5096037291667001E-3</v>
          </cell>
          <cell r="AI23">
            <v>2.4715214397416699E-2</v>
          </cell>
          <cell r="AJ23">
            <v>6.8397635069167E-3</v>
          </cell>
          <cell r="AK23">
            <v>2.7948609960000001E-3</v>
          </cell>
          <cell r="AL23">
            <v>8.5165845318895594E-2</v>
          </cell>
          <cell r="AM23">
            <v>0.30118896651074001</v>
          </cell>
          <cell r="AN23">
            <v>1.98234486679758E-2</v>
          </cell>
          <cell r="AO23">
            <v>0.59382173950238704</v>
          </cell>
          <cell r="AP23">
            <v>1</v>
          </cell>
          <cell r="AQ23">
            <v>3</v>
          </cell>
          <cell r="AR23">
            <v>0</v>
          </cell>
          <cell r="AS23">
            <v>1</v>
          </cell>
          <cell r="AT23">
            <v>105.1</v>
          </cell>
          <cell r="AU23">
            <v>3</v>
          </cell>
        </row>
        <row r="24">
          <cell r="A24">
            <v>23</v>
          </cell>
          <cell r="B24">
            <v>199937.086667</v>
          </cell>
          <cell r="C24">
            <v>101514.08183330001</v>
          </cell>
          <cell r="D24">
            <v>50512.365833000003</v>
          </cell>
          <cell r="E24">
            <v>10632</v>
          </cell>
          <cell r="F24">
            <v>18.786224205160099</v>
          </cell>
          <cell r="G24">
            <v>1.4016553806749999E-2</v>
          </cell>
          <cell r="H24">
            <v>4.4813912382916703E-2</v>
          </cell>
          <cell r="I24">
            <v>3.3041416180832998E-3</v>
          </cell>
          <cell r="J24">
            <v>3.0154763955750001E-2</v>
          </cell>
          <cell r="K24">
            <v>1.8096542899666699E-2</v>
          </cell>
          <cell r="L24">
            <v>4.95885448971667E-2</v>
          </cell>
          <cell r="M24">
            <v>0.12818887994516601</v>
          </cell>
          <cell r="N24">
            <v>3.5664849294166998E-3</v>
          </cell>
          <cell r="O24">
            <v>3.45379773710833E-2</v>
          </cell>
          <cell r="P24">
            <v>4.7063981293083298E-2</v>
          </cell>
          <cell r="Q24">
            <v>7.5031313139333297E-2</v>
          </cell>
          <cell r="R24">
            <v>0.103550373653</v>
          </cell>
          <cell r="S24">
            <v>1.5215700822333301E-2</v>
          </cell>
          <cell r="T24">
            <v>4.2165991509916699E-2</v>
          </cell>
          <cell r="U24">
            <v>1.113964606487393E-2</v>
          </cell>
          <cell r="V24">
            <v>2.8537994080999999E-2</v>
          </cell>
          <cell r="W24">
            <v>4.8550032510833299E-2</v>
          </cell>
          <cell r="X24">
            <v>0.10296290771983301</v>
          </cell>
          <cell r="Y24">
            <v>1.9234420321416701E-2</v>
          </cell>
          <cell r="Z24">
            <v>4.6718667E-4</v>
          </cell>
          <cell r="AA24">
            <v>4.47082158875E-3</v>
          </cell>
          <cell r="AB24">
            <v>2.1274250555833002E-3</v>
          </cell>
          <cell r="AC24">
            <v>4.8730505494250002E-2</v>
          </cell>
          <cell r="AD24">
            <v>8.8109907009167009E-3</v>
          </cell>
          <cell r="AE24">
            <v>5.2236840315249999E-2</v>
          </cell>
          <cell r="AF24">
            <v>2.6601283735916699E-2</v>
          </cell>
          <cell r="AG24">
            <v>7.2460185455000001E-3</v>
          </cell>
          <cell r="AH24">
            <v>4.0072566470000003E-3</v>
          </cell>
          <cell r="AI24">
            <v>2.2668113308416699E-2</v>
          </cell>
          <cell r="AJ24">
            <v>9.3991324255000008E-3</v>
          </cell>
          <cell r="AK24">
            <v>4.8485697689166999E-3</v>
          </cell>
          <cell r="AL24">
            <v>0.16781612951559199</v>
          </cell>
          <cell r="AM24">
            <v>0.34532146799777602</v>
          </cell>
          <cell r="AN24">
            <v>8.3949946448398705E-2</v>
          </cell>
          <cell r="AO24">
            <v>0.402912456038231</v>
          </cell>
          <cell r="AP24">
            <v>0</v>
          </cell>
          <cell r="AQ24">
            <v>3</v>
          </cell>
          <cell r="AR24">
            <v>0</v>
          </cell>
          <cell r="AS24">
            <v>1</v>
          </cell>
          <cell r="AT24">
            <v>97.3</v>
          </cell>
          <cell r="AU24">
            <v>3</v>
          </cell>
        </row>
        <row r="25">
          <cell r="A25">
            <v>24</v>
          </cell>
          <cell r="B25">
            <v>220111.73749999999</v>
          </cell>
          <cell r="C25">
            <v>113768.25916669999</v>
          </cell>
          <cell r="D25">
            <v>53686.304167000002</v>
          </cell>
          <cell r="E25">
            <v>17558.583333333299</v>
          </cell>
          <cell r="F25">
            <v>12.5258322620833</v>
          </cell>
          <cell r="G25">
            <v>1.016554144975E-2</v>
          </cell>
          <cell r="H25">
            <v>4.54926507223333E-2</v>
          </cell>
          <cell r="I25">
            <v>5.5572072741670001E-4</v>
          </cell>
          <cell r="J25">
            <v>6.21013187198333E-2</v>
          </cell>
          <cell r="K25">
            <v>2.56254590094167E-2</v>
          </cell>
          <cell r="L25">
            <v>5.7274261335083301E-2</v>
          </cell>
          <cell r="M25">
            <v>7.7674160310333307E-2</v>
          </cell>
          <cell r="N25">
            <v>5.5837159625832999E-3</v>
          </cell>
          <cell r="O25">
            <v>2.0550992192999998E-2</v>
          </cell>
          <cell r="P25">
            <v>4.1883615363750001E-2</v>
          </cell>
          <cell r="Q25">
            <v>7.4661357759916697E-2</v>
          </cell>
          <cell r="R25">
            <v>0.11018822816025001</v>
          </cell>
          <cell r="S25">
            <v>2.4720113925833301E-2</v>
          </cell>
          <cell r="T25">
            <v>5.4245661684166703E-2</v>
          </cell>
          <cell r="U25">
            <v>9.3329341432499997E-3</v>
          </cell>
          <cell r="V25">
            <v>2.09700652736667E-2</v>
          </cell>
          <cell r="W25">
            <v>3.4707951393416703E-2</v>
          </cell>
          <cell r="X25">
            <v>7.8417584929083295E-2</v>
          </cell>
          <cell r="Y25">
            <v>3.3977476936583297E-2</v>
          </cell>
          <cell r="Z25">
            <v>1.9215620849166999E-3</v>
          </cell>
          <cell r="AA25">
            <v>8.0346958805000007E-3</v>
          </cell>
          <cell r="AB25">
            <v>8.8764729691669997E-4</v>
          </cell>
          <cell r="AC25">
            <v>6.6430054635083294E-2</v>
          </cell>
          <cell r="AD25">
            <v>9.2556812118332991E-3</v>
          </cell>
          <cell r="AE25">
            <v>4.7106391985166703E-2</v>
          </cell>
          <cell r="AF25">
            <v>2.1164490791666699E-2</v>
          </cell>
          <cell r="AG25">
            <v>7.8515671790000009E-3</v>
          </cell>
          <cell r="AH25">
            <v>2.31879345025E-3</v>
          </cell>
          <cell r="AI25">
            <v>3.4885683132499998E-2</v>
          </cell>
          <cell r="AJ25">
            <v>8.5890269943332993E-3</v>
          </cell>
          <cell r="AK25">
            <v>3.4255953578332999E-3</v>
          </cell>
          <cell r="AL25">
            <v>0.12519350753425401</v>
          </cell>
          <cell r="AM25">
            <v>0.36244856575391199</v>
          </cell>
          <cell r="AN25">
            <v>2.6149505683508E-2</v>
          </cell>
          <cell r="AO25">
            <v>0.48620842102832401</v>
          </cell>
          <cell r="AP25">
            <v>1</v>
          </cell>
          <cell r="AQ25">
            <v>4</v>
          </cell>
          <cell r="AR25">
            <v>0</v>
          </cell>
          <cell r="AS25">
            <v>1</v>
          </cell>
          <cell r="AT25">
            <v>142.1</v>
          </cell>
          <cell r="AU25">
            <v>3</v>
          </cell>
        </row>
        <row r="26">
          <cell r="A26">
            <v>25</v>
          </cell>
          <cell r="B26">
            <v>133370.82333300001</v>
          </cell>
          <cell r="C26">
            <v>72909.559666700006</v>
          </cell>
          <cell r="D26">
            <v>40139.863333000001</v>
          </cell>
          <cell r="E26">
            <v>12685.166666666601</v>
          </cell>
          <cell r="F26">
            <v>10.4802682451257</v>
          </cell>
          <cell r="G26">
            <v>1.3914192429166699E-2</v>
          </cell>
          <cell r="H26">
            <v>4.2662766358833301E-2</v>
          </cell>
          <cell r="I26">
            <v>3.379568515E-4</v>
          </cell>
          <cell r="J26">
            <v>3.7063734601999999E-2</v>
          </cell>
          <cell r="K26">
            <v>2.29790534811667E-2</v>
          </cell>
          <cell r="L26">
            <v>6.49084432804167E-2</v>
          </cell>
          <cell r="M26">
            <v>0.12182354762775</v>
          </cell>
          <cell r="N26">
            <v>3.22589348825E-3</v>
          </cell>
          <cell r="O26">
            <v>2.8964369260750002E-2</v>
          </cell>
          <cell r="P26">
            <v>3.9643328378666701E-2</v>
          </cell>
          <cell r="Q26">
            <v>9.4308584541750007E-2</v>
          </cell>
          <cell r="R26">
            <v>0.11395165018425001</v>
          </cell>
          <cell r="S26">
            <v>1.86611511749167E-2</v>
          </cell>
          <cell r="T26">
            <v>3.66473944925833E-2</v>
          </cell>
          <cell r="U26">
            <v>1.113964606487393E-2</v>
          </cell>
          <cell r="V26">
            <v>2.5210672959750002E-2</v>
          </cell>
          <cell r="W26">
            <v>4.3914616937833301E-2</v>
          </cell>
          <cell r="X26">
            <v>8.8080371958166703E-2</v>
          </cell>
          <cell r="Y26">
            <v>1.9591391707999999E-2</v>
          </cell>
          <cell r="Z26">
            <v>1.9917916551667001E-3</v>
          </cell>
          <cell r="AA26">
            <v>2.8857946710833002E-3</v>
          </cell>
          <cell r="AB26">
            <v>1.6648031717499999E-3</v>
          </cell>
          <cell r="AC26">
            <v>4.9620765730583299E-2</v>
          </cell>
          <cell r="AD26">
            <v>1.1525555581333301E-2</v>
          </cell>
          <cell r="AE26">
            <v>4.7853745678749997E-2</v>
          </cell>
          <cell r="AF26">
            <v>1.6354063633916699E-2</v>
          </cell>
          <cell r="AG26">
            <v>1.1090997000499999E-2</v>
          </cell>
          <cell r="AH26">
            <v>2.6358232564167002E-3</v>
          </cell>
          <cell r="AI26">
            <v>2.83546874231667E-2</v>
          </cell>
          <cell r="AJ26">
            <v>7.3104146709999998E-3</v>
          </cell>
          <cell r="AK26">
            <v>2.8224378098332999E-3</v>
          </cell>
          <cell r="AL26">
            <v>9.3844954234755501E-2</v>
          </cell>
          <cell r="AM26">
            <v>0.34303690647722501</v>
          </cell>
          <cell r="AN26">
            <v>1.8344059898850702E-2</v>
          </cell>
          <cell r="AO26">
            <v>0.544774079389168</v>
          </cell>
          <cell r="AP26">
            <v>0</v>
          </cell>
          <cell r="AQ26">
            <v>3</v>
          </cell>
          <cell r="AR26">
            <v>0</v>
          </cell>
          <cell r="AS26">
            <v>1</v>
          </cell>
          <cell r="AT26">
            <v>119.9</v>
          </cell>
          <cell r="AU26">
            <v>3</v>
          </cell>
        </row>
        <row r="27">
          <cell r="A27">
            <v>26</v>
          </cell>
          <cell r="B27">
            <v>348352.91666699998</v>
          </cell>
          <cell r="C27">
            <v>185509.82449999999</v>
          </cell>
          <cell r="D27">
            <v>95419.422500000001</v>
          </cell>
          <cell r="E27">
            <v>25426.666666666599</v>
          </cell>
          <cell r="F27">
            <v>13.659432117042099</v>
          </cell>
          <cell r="G27">
            <v>1.5781625011250001E-2</v>
          </cell>
          <cell r="H27">
            <v>5.1798894669416701E-2</v>
          </cell>
          <cell r="I27">
            <v>5.6013505075000003E-4</v>
          </cell>
          <cell r="J27">
            <v>2.4722736386166701E-2</v>
          </cell>
          <cell r="K27">
            <v>2.1426091937666699E-2</v>
          </cell>
          <cell r="L27">
            <v>5.8899309280083301E-2</v>
          </cell>
          <cell r="M27">
            <v>0.13950295528783299</v>
          </cell>
          <cell r="N27">
            <v>2.8752282168333001E-3</v>
          </cell>
          <cell r="O27">
            <v>3.9727677313083298E-2</v>
          </cell>
          <cell r="P27">
            <v>5.73207287586667E-2</v>
          </cell>
          <cell r="Q27">
            <v>8.8098182316833307E-2</v>
          </cell>
          <cell r="R27">
            <v>0.12091390376441601</v>
          </cell>
          <cell r="S27">
            <v>1.8962139571916701E-2</v>
          </cell>
          <cell r="T27">
            <v>3.7277746168166703E-2</v>
          </cell>
          <cell r="U27">
            <v>2.3977465021666998E-3</v>
          </cell>
          <cell r="V27">
            <v>3.2375677430999998E-2</v>
          </cell>
          <cell r="W27">
            <v>4.6796684450583298E-2</v>
          </cell>
          <cell r="X27">
            <v>5.8787207996333302E-2</v>
          </cell>
          <cell r="Y27">
            <v>1.6091360839416698E-2</v>
          </cell>
          <cell r="Z27">
            <v>1.1244110776667E-3</v>
          </cell>
          <cell r="AA27">
            <v>3.9989206134166998E-3</v>
          </cell>
          <cell r="AB27">
            <v>4.5050580641669999E-4</v>
          </cell>
          <cell r="AC27">
            <v>5.0010454661083302E-2</v>
          </cell>
          <cell r="AD27">
            <v>7.5786736031666999E-3</v>
          </cell>
          <cell r="AE27">
            <v>4.3229407621500002E-2</v>
          </cell>
          <cell r="AF27">
            <v>2.2911108625250001E-2</v>
          </cell>
          <cell r="AG27">
            <v>7.2293432949166996E-3</v>
          </cell>
          <cell r="AH27">
            <v>2.38503637525E-3</v>
          </cell>
          <cell r="AI27">
            <v>1.6729618245000001E-2</v>
          </cell>
          <cell r="AJ27">
            <v>6.6806652531667E-3</v>
          </cell>
          <cell r="AK27">
            <v>3.3558238701666999E-3</v>
          </cell>
          <cell r="AL27">
            <v>0.13410917308983</v>
          </cell>
          <cell r="AM27">
            <v>0.37773565104045098</v>
          </cell>
          <cell r="AN27">
            <v>3.8513504211986502E-2</v>
          </cell>
          <cell r="AO27">
            <v>0.449641671657731</v>
          </cell>
          <cell r="AP27">
            <v>0</v>
          </cell>
          <cell r="AQ27">
            <v>3</v>
          </cell>
          <cell r="AR27">
            <v>0</v>
          </cell>
          <cell r="AS27">
            <v>1</v>
          </cell>
          <cell r="AT27">
            <v>145.69999999999999</v>
          </cell>
          <cell r="AU27">
            <v>3</v>
          </cell>
        </row>
        <row r="28">
          <cell r="A28">
            <v>27</v>
          </cell>
          <cell r="B28">
            <v>222897.04666699999</v>
          </cell>
          <cell r="C28">
            <v>116215.55375000001</v>
          </cell>
          <cell r="D28">
            <v>51761.918333000001</v>
          </cell>
          <cell r="E28">
            <v>18276.666666666599</v>
          </cell>
          <cell r="F28">
            <v>12.183199636020101</v>
          </cell>
          <cell r="G28">
            <v>9.4508624149167008E-3</v>
          </cell>
          <cell r="H28">
            <v>4.6509149817666698E-2</v>
          </cell>
          <cell r="I28">
            <v>1.3766120780833E-3</v>
          </cell>
          <cell r="J28">
            <v>5.2848912857583301E-2</v>
          </cell>
          <cell r="K28">
            <v>2.4224384136166701E-2</v>
          </cell>
          <cell r="L28">
            <v>5.1912609277833303E-2</v>
          </cell>
          <cell r="M28">
            <v>7.0809159243750003E-2</v>
          </cell>
          <cell r="N28">
            <v>7.2059324849166996E-3</v>
          </cell>
          <cell r="O28">
            <v>2.0813651652583299E-2</v>
          </cell>
          <cell r="P28">
            <v>4.607866669025E-2</v>
          </cell>
          <cell r="Q28">
            <v>6.3428842756333301E-2</v>
          </cell>
          <cell r="R28">
            <v>9.9489612915166697E-2</v>
          </cell>
          <cell r="S28">
            <v>5.1093804753249997E-2</v>
          </cell>
          <cell r="T28">
            <v>3.7956238967166697E-2</v>
          </cell>
          <cell r="U28">
            <v>8.9088529751666992E-3</v>
          </cell>
          <cell r="V28">
            <v>3.3909237603999998E-2</v>
          </cell>
          <cell r="W28">
            <v>4.1349396243750003E-2</v>
          </cell>
          <cell r="X28">
            <v>0.106412273641583</v>
          </cell>
          <cell r="Y28">
            <v>2.6805409375583299E-2</v>
          </cell>
          <cell r="Z28">
            <v>3.7444715146667E-3</v>
          </cell>
          <cell r="AA28">
            <v>6.1002198183333E-3</v>
          </cell>
          <cell r="AB28">
            <v>1.5796034656667E-3</v>
          </cell>
          <cell r="AC28">
            <v>5.6060927294250003E-2</v>
          </cell>
          <cell r="AD28">
            <v>6.6689518646666996E-3</v>
          </cell>
          <cell r="AE28">
            <v>4.7561882153666697E-2</v>
          </cell>
          <cell r="AF28">
            <v>2.20947350314167E-2</v>
          </cell>
          <cell r="AG28">
            <v>1.1970053182500001E-2</v>
          </cell>
          <cell r="AH28">
            <v>3.9011704376667E-3</v>
          </cell>
          <cell r="AI28">
            <v>2.6671826897333301E-2</v>
          </cell>
          <cell r="AJ28">
            <v>9.8406219505833004E-3</v>
          </cell>
          <cell r="AK28">
            <v>3.2219265036666999E-3</v>
          </cell>
          <cell r="AL28">
            <v>0.117677817911719</v>
          </cell>
          <cell r="AM28">
            <v>0.34982536788431101</v>
          </cell>
          <cell r="AN28">
            <v>2.5832754278478601E-2</v>
          </cell>
          <cell r="AO28">
            <v>0.50666405992549002</v>
          </cell>
          <cell r="AP28">
            <v>0</v>
          </cell>
          <cell r="AQ28">
            <v>3</v>
          </cell>
          <cell r="AR28">
            <v>0</v>
          </cell>
          <cell r="AS28">
            <v>1</v>
          </cell>
          <cell r="AT28">
            <v>139.69999999999999</v>
          </cell>
          <cell r="AU28">
            <v>3</v>
          </cell>
        </row>
        <row r="29">
          <cell r="A29">
            <v>28</v>
          </cell>
          <cell r="B29">
            <v>150415.24</v>
          </cell>
          <cell r="C29">
            <v>87504.620374999999</v>
          </cell>
          <cell r="D29">
            <v>40713.472500000003</v>
          </cell>
          <cell r="E29">
            <v>12918.875</v>
          </cell>
          <cell r="F29">
            <v>11.5832817861007</v>
          </cell>
          <cell r="G29">
            <v>1.303469907075E-2</v>
          </cell>
          <cell r="H29">
            <v>5.0431988986499997E-2</v>
          </cell>
          <cell r="I29">
            <v>2.7835339924999999E-4</v>
          </cell>
          <cell r="J29">
            <v>3.5934875282125002E-2</v>
          </cell>
          <cell r="K29">
            <v>2.2784269915875E-2</v>
          </cell>
          <cell r="L29">
            <v>5.5826825810499997E-2</v>
          </cell>
          <cell r="M29">
            <v>6.7024037614875007E-2</v>
          </cell>
          <cell r="N29">
            <v>3.5882112657500001E-3</v>
          </cell>
          <cell r="O29">
            <v>2.3251049664999999E-2</v>
          </cell>
          <cell r="P29">
            <v>4.8599841118000003E-2</v>
          </cell>
          <cell r="Q29">
            <v>7.6994791848624997E-2</v>
          </cell>
          <cell r="R29">
            <v>0.107816007209</v>
          </cell>
          <cell r="S29">
            <v>8.2648854857500006E-3</v>
          </cell>
          <cell r="T29">
            <v>4.0458494076625003E-2</v>
          </cell>
          <cell r="U29">
            <v>1.0218006760749999E-2</v>
          </cell>
          <cell r="V29">
            <v>5.5544736651749999E-2</v>
          </cell>
          <cell r="W29">
            <v>5.9449082154749998E-2</v>
          </cell>
          <cell r="X29">
            <v>0.10512457321487501</v>
          </cell>
          <cell r="Y29">
            <v>2.1359482657500001E-2</v>
          </cell>
          <cell r="Z29">
            <v>1.64720403325E-3</v>
          </cell>
          <cell r="AA29">
            <v>3.849230819125E-3</v>
          </cell>
          <cell r="AB29">
            <v>2.296900791E-3</v>
          </cell>
          <cell r="AC29">
            <v>5.1002859170500001E-2</v>
          </cell>
          <cell r="AD29">
            <v>8.227218670375E-3</v>
          </cell>
          <cell r="AE29">
            <v>5.049308435825E-2</v>
          </cell>
          <cell r="AF29">
            <v>2.2598221722499999E-2</v>
          </cell>
          <cell r="AG29">
            <v>1.0123943154375E-2</v>
          </cell>
          <cell r="AH29">
            <v>2.0849797565000001E-3</v>
          </cell>
          <cell r="AI29">
            <v>2.9768396324875001E-2</v>
          </cell>
          <cell r="AJ29">
            <v>8.0078840013750006E-3</v>
          </cell>
          <cell r="AK29">
            <v>3.9158650097500004E-3</v>
          </cell>
          <cell r="AL29">
            <v>0.111671214146079</v>
          </cell>
          <cell r="AM29">
            <v>0.355948503241381</v>
          </cell>
          <cell r="AN29">
            <v>2.6831100343581899E-2</v>
          </cell>
          <cell r="AO29">
            <v>0.50554918226895695</v>
          </cell>
          <cell r="AP29">
            <v>1</v>
          </cell>
          <cell r="AQ29" t="str">
            <v>Empty</v>
          </cell>
          <cell r="AR29">
            <v>0</v>
          </cell>
          <cell r="AS29">
            <v>1</v>
          </cell>
          <cell r="AT29">
            <v>108.87629870129869</v>
          </cell>
          <cell r="AU29">
            <v>0</v>
          </cell>
        </row>
        <row r="30">
          <cell r="A30">
            <v>29</v>
          </cell>
          <cell r="B30">
            <v>251163.08749999999</v>
          </cell>
          <cell r="C30">
            <v>130444.0926667</v>
          </cell>
          <cell r="D30">
            <v>76615.807499999995</v>
          </cell>
          <cell r="E30">
            <v>23351</v>
          </cell>
          <cell r="F30">
            <v>10.745996191441</v>
          </cell>
          <cell r="G30">
            <v>1.19735960316667E-2</v>
          </cell>
          <cell r="H30">
            <v>4.4451796639083302E-2</v>
          </cell>
          <cell r="I30">
            <v>6.3299427133330002E-4</v>
          </cell>
          <cell r="J30">
            <v>2.3918421556500001E-2</v>
          </cell>
          <cell r="K30">
            <v>1.5964355238666701E-2</v>
          </cell>
          <cell r="L30">
            <v>4.5679059373666703E-2</v>
          </cell>
          <cell r="M30">
            <v>0.102376123622916</v>
          </cell>
          <cell r="N30">
            <v>5.4231942089167E-3</v>
          </cell>
          <cell r="O30">
            <v>2.84489841943333E-2</v>
          </cell>
          <cell r="P30">
            <v>5.9148389830250003E-2</v>
          </cell>
          <cell r="Q30">
            <v>7.1358838009999995E-2</v>
          </cell>
          <cell r="R30">
            <v>0.101891345474</v>
          </cell>
          <cell r="S30">
            <v>1.168905976975E-2</v>
          </cell>
          <cell r="T30">
            <v>3.4346929291666703E-2</v>
          </cell>
          <cell r="U30">
            <v>1.113964606487393E-2</v>
          </cell>
          <cell r="V30">
            <v>0.148689265770833</v>
          </cell>
          <cell r="W30">
            <v>3.9306723740916698E-2</v>
          </cell>
          <cell r="X30">
            <v>6.5749791422916704E-2</v>
          </cell>
          <cell r="Y30">
            <v>2.0617049933583299E-2</v>
          </cell>
          <cell r="Z30">
            <v>1.9853005664999999E-3</v>
          </cell>
          <cell r="AA30">
            <v>3.3153544495000001E-3</v>
          </cell>
          <cell r="AB30">
            <v>2.3663102443333001E-3</v>
          </cell>
          <cell r="AC30">
            <v>5.3385527918916702E-2</v>
          </cell>
          <cell r="AD30">
            <v>6.2101598879999997E-3</v>
          </cell>
          <cell r="AE30">
            <v>3.8324161419249998E-2</v>
          </cell>
          <cell r="AF30">
            <v>1.8845177397583301E-2</v>
          </cell>
          <cell r="AG30">
            <v>7.3932023420000001E-3</v>
          </cell>
          <cell r="AH30">
            <v>2.5336291873332998E-3</v>
          </cell>
          <cell r="AI30">
            <v>2.3521679590916701E-2</v>
          </cell>
          <cell r="AJ30">
            <v>7.7709409132500004E-3</v>
          </cell>
          <cell r="AK30">
            <v>2.6826377018333001E-3</v>
          </cell>
          <cell r="AL30">
            <v>8.6675903261387494E-2</v>
          </cell>
          <cell r="AM30">
            <v>0.34042261331781498</v>
          </cell>
          <cell r="AN30">
            <v>1.50574500826241E-2</v>
          </cell>
          <cell r="AO30">
            <v>0.55784403333817201</v>
          </cell>
          <cell r="AP30">
            <v>0</v>
          </cell>
          <cell r="AQ30">
            <v>4</v>
          </cell>
          <cell r="AR30">
            <v>0</v>
          </cell>
          <cell r="AS30">
            <v>1</v>
          </cell>
          <cell r="AT30">
            <v>100.3</v>
          </cell>
          <cell r="AU30">
            <v>3</v>
          </cell>
        </row>
        <row r="31">
          <cell r="A31">
            <v>30</v>
          </cell>
          <cell r="B31">
            <v>138452.630833</v>
          </cell>
          <cell r="C31">
            <v>71973.933083299999</v>
          </cell>
          <cell r="D31">
            <v>36968.137499999997</v>
          </cell>
          <cell r="E31">
            <v>11783.5</v>
          </cell>
          <cell r="F31">
            <v>11.699882934646499</v>
          </cell>
          <cell r="G31">
            <v>1.6584459554666701E-2</v>
          </cell>
          <cell r="H31">
            <v>4.6967237540916702E-2</v>
          </cell>
          <cell r="I31">
            <v>9.1746322650000005E-4</v>
          </cell>
          <cell r="J31">
            <v>4.7411255419666697E-2</v>
          </cell>
          <cell r="K31">
            <v>2.16256496875833E-2</v>
          </cell>
          <cell r="L31">
            <v>5.1805001623333298E-2</v>
          </cell>
          <cell r="M31">
            <v>9.1863709795166698E-2</v>
          </cell>
          <cell r="N31">
            <v>1.1256106729166699E-2</v>
          </cell>
          <cell r="O31">
            <v>2.5957977241749999E-2</v>
          </cell>
          <cell r="P31">
            <v>5.5672949111083302E-2</v>
          </cell>
          <cell r="Q31">
            <v>6.8231589039250001E-2</v>
          </cell>
          <cell r="R31">
            <v>9.4330281662749996E-2</v>
          </cell>
          <cell r="S31">
            <v>2.2991242712083301E-2</v>
          </cell>
          <cell r="T31">
            <v>4.1174077014999998E-2</v>
          </cell>
          <cell r="U31">
            <v>2.2079724485E-3</v>
          </cell>
          <cell r="V31">
            <v>3.1259036887500001E-2</v>
          </cell>
          <cell r="W31">
            <v>4.8947077044916701E-2</v>
          </cell>
          <cell r="X31">
            <v>7.9818917806833298E-2</v>
          </cell>
          <cell r="Y31">
            <v>2.5655597560250001E-2</v>
          </cell>
          <cell r="Z31">
            <v>3.7546332377500001E-3</v>
          </cell>
          <cell r="AA31">
            <v>6.0624121999167E-3</v>
          </cell>
          <cell r="AB31">
            <v>6.3385655810833004E-3</v>
          </cell>
          <cell r="AC31">
            <v>6.1746495799499999E-2</v>
          </cell>
          <cell r="AD31">
            <v>1.11172317926667E-2</v>
          </cell>
          <cell r="AE31">
            <v>4.9601841925250002E-2</v>
          </cell>
          <cell r="AF31">
            <v>2.5297358818750001E-2</v>
          </cell>
          <cell r="AG31">
            <v>1.33524965161667E-2</v>
          </cell>
          <cell r="AH31">
            <v>4.8528386500832996E-3</v>
          </cell>
          <cell r="AI31">
            <v>2.2930315582333299E-2</v>
          </cell>
          <cell r="AJ31">
            <v>8.1127375155833001E-3</v>
          </cell>
          <cell r="AK31">
            <v>3.6274519059167E-3</v>
          </cell>
          <cell r="AL31">
            <v>0.10006260233836201</v>
          </cell>
          <cell r="AM31">
            <v>0.33338760743044599</v>
          </cell>
          <cell r="AN31">
            <v>2.4584088383508299E-2</v>
          </cell>
          <cell r="AO31">
            <v>0.541965701847682</v>
          </cell>
          <cell r="AP31">
            <v>0</v>
          </cell>
          <cell r="AQ31">
            <v>3</v>
          </cell>
          <cell r="AR31">
            <v>0</v>
          </cell>
          <cell r="AS31">
            <v>1</v>
          </cell>
          <cell r="AT31">
            <v>125.8</v>
          </cell>
          <cell r="AU31">
            <v>3</v>
          </cell>
        </row>
        <row r="32">
          <cell r="A32">
            <v>31</v>
          </cell>
          <cell r="B32">
            <v>122632.515</v>
          </cell>
          <cell r="C32">
            <v>67632.658083300004</v>
          </cell>
          <cell r="D32">
            <v>32586.920833</v>
          </cell>
          <cell r="E32">
            <v>12209</v>
          </cell>
          <cell r="F32">
            <v>10.0142305301527</v>
          </cell>
          <cell r="G32">
            <v>1.44711078298333E-2</v>
          </cell>
          <cell r="H32">
            <v>3.977294972025E-2</v>
          </cell>
          <cell r="I32">
            <v>5.0700252099999997E-4</v>
          </cell>
          <cell r="J32">
            <v>3.1470718809083302E-2</v>
          </cell>
          <cell r="K32">
            <v>2.2737690073083301E-2</v>
          </cell>
          <cell r="L32">
            <v>5.5605770653E-2</v>
          </cell>
          <cell r="M32">
            <v>0.13631156313266601</v>
          </cell>
          <cell r="N32">
            <v>4.8755340962500001E-3</v>
          </cell>
          <cell r="O32">
            <v>3.3754413211500002E-2</v>
          </cell>
          <cell r="P32">
            <v>5.3748714240749999E-2</v>
          </cell>
          <cell r="Q32">
            <v>8.3611483520749999E-2</v>
          </cell>
          <cell r="R32">
            <v>0.100601305575666</v>
          </cell>
          <cell r="S32">
            <v>1.6851221742666699E-2</v>
          </cell>
          <cell r="T32">
            <v>3.8178540313416699E-2</v>
          </cell>
          <cell r="U32">
            <v>1.0051739225E-3</v>
          </cell>
          <cell r="V32">
            <v>2.9084063361916698E-2</v>
          </cell>
          <cell r="W32">
            <v>4.2552687343166702E-2</v>
          </cell>
          <cell r="X32">
            <v>8.9046096749666695E-2</v>
          </cell>
          <cell r="Y32">
            <v>1.8828311861166701E-2</v>
          </cell>
          <cell r="Z32">
            <v>2.0427281109167E-3</v>
          </cell>
          <cell r="AA32">
            <v>4.0726978992500001E-3</v>
          </cell>
          <cell r="AB32">
            <v>1.7098768211667001E-3</v>
          </cell>
          <cell r="AC32">
            <v>5.1177046231000001E-2</v>
          </cell>
          <cell r="AD32">
            <v>9.4477994352500008E-3</v>
          </cell>
          <cell r="AE32">
            <v>4.9592571162166699E-2</v>
          </cell>
          <cell r="AF32">
            <v>2.38864815511667E-2</v>
          </cell>
          <cell r="AG32">
            <v>1.16792655778333E-2</v>
          </cell>
          <cell r="AH32">
            <v>3.5589038324166998E-3</v>
          </cell>
          <cell r="AI32">
            <v>2.0129786185166702E-2</v>
          </cell>
          <cell r="AJ32">
            <v>8.1028241754167001E-3</v>
          </cell>
          <cell r="AK32">
            <v>2.5092875485E-3</v>
          </cell>
          <cell r="AL32">
            <v>8.0773094552770902E-2</v>
          </cell>
          <cell r="AM32">
            <v>0.31671055300297102</v>
          </cell>
          <cell r="AN32">
            <v>1.8090693517247399E-2</v>
          </cell>
          <cell r="AO32">
            <v>0.58442565892700904</v>
          </cell>
          <cell r="AP32">
            <v>0</v>
          </cell>
          <cell r="AQ32">
            <v>3</v>
          </cell>
          <cell r="AR32">
            <v>0</v>
          </cell>
          <cell r="AS32">
            <v>1</v>
          </cell>
          <cell r="AT32">
            <v>109.1</v>
          </cell>
          <cell r="AU32">
            <v>3</v>
          </cell>
        </row>
        <row r="33">
          <cell r="A33">
            <v>32</v>
          </cell>
          <cell r="B33">
            <v>234077.151667</v>
          </cell>
          <cell r="C33">
            <v>123480.3200833</v>
          </cell>
          <cell r="D33">
            <v>53062.945832999998</v>
          </cell>
          <cell r="E33">
            <v>14654.25</v>
          </cell>
          <cell r="F33">
            <v>15.9490392400142</v>
          </cell>
          <cell r="G33">
            <v>1.09089530458333E-2</v>
          </cell>
          <cell r="H33">
            <v>5.334993834375E-2</v>
          </cell>
          <cell r="I33">
            <v>9.8487331766670006E-4</v>
          </cell>
          <cell r="J33">
            <v>3.7643354171416697E-2</v>
          </cell>
          <cell r="K33">
            <v>2.3718970916999999E-2</v>
          </cell>
          <cell r="L33">
            <v>5.1713057272333302E-2</v>
          </cell>
          <cell r="M33">
            <v>8.1724024691833305E-2</v>
          </cell>
          <cell r="N33">
            <v>3.0171664388332999E-3</v>
          </cell>
          <cell r="O33">
            <v>1.94051970075E-2</v>
          </cell>
          <cell r="P33">
            <v>4.1606370156000001E-2</v>
          </cell>
          <cell r="Q33">
            <v>6.9275654474666701E-2</v>
          </cell>
          <cell r="R33">
            <v>0.118749280213666</v>
          </cell>
          <cell r="S33">
            <v>1.62445370985E-2</v>
          </cell>
          <cell r="T33">
            <v>3.58964598510833E-2</v>
          </cell>
          <cell r="U33">
            <v>8.1717929387500002E-3</v>
          </cell>
          <cell r="V33">
            <v>4.1097944082916699E-2</v>
          </cell>
          <cell r="W33">
            <v>5.0580932772166701E-2</v>
          </cell>
          <cell r="X33">
            <v>0.12591494756249999</v>
          </cell>
          <cell r="Y33">
            <v>2.2663063227333299E-2</v>
          </cell>
          <cell r="Z33">
            <v>1.146496399E-3</v>
          </cell>
          <cell r="AA33">
            <v>4.0964893124999999E-3</v>
          </cell>
          <cell r="AB33">
            <v>1.6311904885832999E-3</v>
          </cell>
          <cell r="AC33">
            <v>4.64304970701667E-2</v>
          </cell>
          <cell r="AD33">
            <v>8.1706804871667007E-3</v>
          </cell>
          <cell r="AE33">
            <v>4.1433689572999997E-2</v>
          </cell>
          <cell r="AF33">
            <v>2.1429596862500001E-2</v>
          </cell>
          <cell r="AG33">
            <v>7.6423830267499998E-3</v>
          </cell>
          <cell r="AH33">
            <v>1.3932774078166701E-2</v>
          </cell>
          <cell r="AI33">
            <v>2.8930318117999999E-2</v>
          </cell>
          <cell r="AJ33">
            <v>8.1282981326666996E-3</v>
          </cell>
          <cell r="AK33">
            <v>4.3610688674167002E-3</v>
          </cell>
          <cell r="AL33">
            <v>0.16553519443848799</v>
          </cell>
          <cell r="AM33">
            <v>0.380373047547506</v>
          </cell>
          <cell r="AN33">
            <v>5.3434949468309699E-2</v>
          </cell>
          <cell r="AO33">
            <v>0.40065680854569602</v>
          </cell>
          <cell r="AP33">
            <v>1</v>
          </cell>
          <cell r="AQ33">
            <v>4</v>
          </cell>
          <cell r="AR33">
            <v>0</v>
          </cell>
          <cell r="AS33">
            <v>1</v>
          </cell>
          <cell r="AT33">
            <v>138.4</v>
          </cell>
          <cell r="AU33">
            <v>3</v>
          </cell>
        </row>
        <row r="34">
          <cell r="A34">
            <v>33</v>
          </cell>
          <cell r="B34">
            <v>85744.858332999996</v>
          </cell>
          <cell r="C34">
            <v>43278.514499999997</v>
          </cell>
          <cell r="D34">
            <v>25070.577499999999</v>
          </cell>
          <cell r="E34">
            <v>6389.8333333333303</v>
          </cell>
          <cell r="F34">
            <v>13.3648353092346</v>
          </cell>
          <cell r="G34">
            <v>1.1291348999999999E-2</v>
          </cell>
          <cell r="H34">
            <v>4.1474762233500002E-2</v>
          </cell>
          <cell r="I34">
            <v>2.0146424700000001E-4</v>
          </cell>
          <cell r="J34">
            <v>6.9186329413333303E-2</v>
          </cell>
          <cell r="K34">
            <v>2.2178147087E-2</v>
          </cell>
          <cell r="L34">
            <v>6.2487072249166699E-2</v>
          </cell>
          <cell r="M34">
            <v>0.115755574377916</v>
          </cell>
          <cell r="N34">
            <v>4.5594815119166998E-3</v>
          </cell>
          <cell r="O34">
            <v>3.0391522303833299E-2</v>
          </cell>
          <cell r="P34">
            <v>3.8878852052916697E-2</v>
          </cell>
          <cell r="Q34">
            <v>8.3514750905750001E-2</v>
          </cell>
          <cell r="R34">
            <v>0.103759507245083</v>
          </cell>
          <cell r="S34">
            <v>2.3596724318000001E-2</v>
          </cell>
          <cell r="T34">
            <v>3.76968163925833E-2</v>
          </cell>
          <cell r="U34">
            <v>1.113964606487393E-2</v>
          </cell>
          <cell r="V34">
            <v>2.3057727339583299E-2</v>
          </cell>
          <cell r="W34">
            <v>4.1973827251416698E-2</v>
          </cell>
          <cell r="X34">
            <v>7.5804618170000004E-2</v>
          </cell>
          <cell r="Y34">
            <v>2.14261697975833E-2</v>
          </cell>
          <cell r="Z34">
            <v>3.0221730851667E-3</v>
          </cell>
          <cell r="AA34">
            <v>5.2469564477499999E-3</v>
          </cell>
          <cell r="AB34">
            <v>2.6832188317499998E-3</v>
          </cell>
          <cell r="AC34">
            <v>4.7618977967333297E-2</v>
          </cell>
          <cell r="AD34">
            <v>1.2893595582166699E-2</v>
          </cell>
          <cell r="AE34">
            <v>4.68858004044167E-2</v>
          </cell>
          <cell r="AF34">
            <v>2.3984775041749999E-2</v>
          </cell>
          <cell r="AG34">
            <v>1.3143764592E-2</v>
          </cell>
          <cell r="AH34">
            <v>2.8144513100833001E-3</v>
          </cell>
          <cell r="AI34">
            <v>2.2843715252749999E-2</v>
          </cell>
          <cell r="AJ34">
            <v>8.6714866275833004E-3</v>
          </cell>
          <cell r="AK34">
            <v>2.9563889607499999E-3</v>
          </cell>
          <cell r="AL34">
            <v>0.110131662631866</v>
          </cell>
          <cell r="AM34">
            <v>0.33871101582617402</v>
          </cell>
          <cell r="AN34">
            <v>2.9946533897850298E-2</v>
          </cell>
          <cell r="AO34">
            <v>0.521210787644108</v>
          </cell>
          <cell r="AP34">
            <v>1</v>
          </cell>
          <cell r="AQ34">
            <v>2</v>
          </cell>
          <cell r="AR34">
            <v>1</v>
          </cell>
          <cell r="AS34">
            <v>1</v>
          </cell>
          <cell r="AT34">
            <v>124.1</v>
          </cell>
          <cell r="AU34">
            <v>3</v>
          </cell>
        </row>
        <row r="35">
          <cell r="A35">
            <v>34</v>
          </cell>
          <cell r="B35">
            <v>234979.026667</v>
          </cell>
          <cell r="C35">
            <v>114922.5033333</v>
          </cell>
          <cell r="D35">
            <v>63134.354166999998</v>
          </cell>
          <cell r="E35">
            <v>19562.5</v>
          </cell>
          <cell r="F35">
            <v>11.985057404386801</v>
          </cell>
          <cell r="G35">
            <v>1.384412254275E-2</v>
          </cell>
          <cell r="H35">
            <v>3.9850167228E-2</v>
          </cell>
          <cell r="I35">
            <v>2.4736513899999997E-4</v>
          </cell>
          <cell r="J35">
            <v>4.6797195645833303E-2</v>
          </cell>
          <cell r="K35">
            <v>2.0704517418166701E-2</v>
          </cell>
          <cell r="L35">
            <v>5.8598930990583303E-2</v>
          </cell>
          <cell r="M35">
            <v>9.7120108492750004E-2</v>
          </cell>
          <cell r="N35">
            <v>2.5071153723332999E-3</v>
          </cell>
          <cell r="O35">
            <v>3.0018326300749999E-2</v>
          </cell>
          <cell r="P35">
            <v>4.0278552753500001E-2</v>
          </cell>
          <cell r="Q35">
            <v>7.0609675708249997E-2</v>
          </cell>
          <cell r="R35">
            <v>0.1060882847925</v>
          </cell>
          <cell r="S35">
            <v>3.1675978023500001E-2</v>
          </cell>
          <cell r="T35">
            <v>4.1261306318750003E-2</v>
          </cell>
          <cell r="U35">
            <v>1.4240861020833301E-2</v>
          </cell>
          <cell r="V35">
            <v>5.4979270194E-2</v>
          </cell>
          <cell r="W35">
            <v>2.6571805660666699E-2</v>
          </cell>
          <cell r="X35">
            <v>9.9888802647166694E-2</v>
          </cell>
          <cell r="Y35">
            <v>2.8044765627916701E-2</v>
          </cell>
          <cell r="Z35">
            <v>2.3646449760833001E-3</v>
          </cell>
          <cell r="AA35">
            <v>5.07798972225E-3</v>
          </cell>
          <cell r="AB35">
            <v>4.914130870833E-4</v>
          </cell>
          <cell r="AC35">
            <v>5.1295118917833303E-2</v>
          </cell>
          <cell r="AD35">
            <v>3.4276238331667E-3</v>
          </cell>
          <cell r="AE35">
            <v>4.6720853071750001E-2</v>
          </cell>
          <cell r="AF35">
            <v>1.6526215582083299E-2</v>
          </cell>
          <cell r="AG35">
            <v>1.00652452025833E-2</v>
          </cell>
          <cell r="AH35">
            <v>1.8309112334167E-3</v>
          </cell>
          <cell r="AI35">
            <v>3.046839059825E-2</v>
          </cell>
          <cell r="AJ35">
            <v>5.7712539269167001E-3</v>
          </cell>
          <cell r="AK35">
            <v>2.633187971E-3</v>
          </cell>
          <cell r="AL35">
            <v>0.100153485371807</v>
          </cell>
          <cell r="AM35">
            <v>0.312231624840761</v>
          </cell>
          <cell r="AN35">
            <v>2.1671037113041299E-2</v>
          </cell>
          <cell r="AO35">
            <v>0.56594385267438896</v>
          </cell>
          <cell r="AP35">
            <v>1</v>
          </cell>
          <cell r="AQ35">
            <v>3</v>
          </cell>
          <cell r="AR35">
            <v>0</v>
          </cell>
          <cell r="AS35">
            <v>1</v>
          </cell>
          <cell r="AT35">
            <v>154.80000000000001</v>
          </cell>
          <cell r="AU35">
            <v>3</v>
          </cell>
        </row>
        <row r="36">
          <cell r="A36">
            <v>35</v>
          </cell>
          <cell r="B36">
            <v>199624.345</v>
          </cell>
          <cell r="C36">
            <v>103970.5291667</v>
          </cell>
          <cell r="D36">
            <v>46863.275833</v>
          </cell>
          <cell r="E36">
            <v>13913.166666666601</v>
          </cell>
          <cell r="F36">
            <v>14.317151807249299</v>
          </cell>
          <cell r="G36">
            <v>1.154122281075E-2</v>
          </cell>
          <cell r="H36">
            <v>4.9496979352083303E-2</v>
          </cell>
          <cell r="I36">
            <v>2.8473787849999998E-4</v>
          </cell>
          <cell r="J36">
            <v>4.1557318831083302E-2</v>
          </cell>
          <cell r="K36">
            <v>2.0342043276749999E-2</v>
          </cell>
          <cell r="L36">
            <v>5.4350697345833303E-2</v>
          </cell>
          <cell r="M36">
            <v>8.1416749612416697E-2</v>
          </cell>
          <cell r="N36">
            <v>4.2608288586666997E-3</v>
          </cell>
          <cell r="O36">
            <v>2.2046929388750001E-2</v>
          </cell>
          <cell r="P36">
            <v>4.6891852130499997E-2</v>
          </cell>
          <cell r="Q36">
            <v>6.4417915570166698E-2</v>
          </cell>
          <cell r="R36">
            <v>0.11824631143875</v>
          </cell>
          <cell r="S36">
            <v>1.8699034382166701E-2</v>
          </cell>
          <cell r="T36">
            <v>3.29750233510833E-2</v>
          </cell>
          <cell r="U36">
            <v>1.5986418763916699E-2</v>
          </cell>
          <cell r="V36">
            <v>4.6522915420333301E-2</v>
          </cell>
          <cell r="W36">
            <v>5.0873128801166699E-2</v>
          </cell>
          <cell r="X36">
            <v>9.9062450391499995E-2</v>
          </cell>
          <cell r="Y36">
            <v>2.1948222609666699E-2</v>
          </cell>
          <cell r="Z36">
            <v>1.7712570654167001E-3</v>
          </cell>
          <cell r="AA36">
            <v>4.3856294813332999E-3</v>
          </cell>
          <cell r="AB36">
            <v>2.0870905650832998E-3</v>
          </cell>
          <cell r="AC36">
            <v>4.79915505579167E-2</v>
          </cell>
          <cell r="AD36">
            <v>6.9966911689167003E-3</v>
          </cell>
          <cell r="AE36">
            <v>4.34882319789167E-2</v>
          </cell>
          <cell r="AF36">
            <v>2.1856395809999998E-2</v>
          </cell>
          <cell r="AG36">
            <v>7.4479503158332997E-3</v>
          </cell>
          <cell r="AH36">
            <v>2.2752958845083299E-2</v>
          </cell>
          <cell r="AI36">
            <v>2.7844831859E-2</v>
          </cell>
          <cell r="AJ36">
            <v>8.5800618746667001E-3</v>
          </cell>
          <cell r="AK36">
            <v>3.9240265758333E-3</v>
          </cell>
          <cell r="AL36">
            <v>0.136810772188657</v>
          </cell>
          <cell r="AM36">
            <v>0.37718264466034201</v>
          </cell>
          <cell r="AN36">
            <v>3.8110070216128902E-2</v>
          </cell>
          <cell r="AO36">
            <v>0.44789651293487098</v>
          </cell>
          <cell r="AP36">
            <v>0</v>
          </cell>
          <cell r="AQ36">
            <v>3</v>
          </cell>
          <cell r="AR36">
            <v>0</v>
          </cell>
          <cell r="AS36">
            <v>1</v>
          </cell>
          <cell r="AT36">
            <v>108.87629870129869</v>
          </cell>
          <cell r="AU36">
            <v>4</v>
          </cell>
        </row>
        <row r="37">
          <cell r="A37">
            <v>36</v>
          </cell>
          <cell r="B37">
            <v>117794.205</v>
          </cell>
          <cell r="C37">
            <v>61978.488666700003</v>
          </cell>
          <cell r="D37">
            <v>33058.001666999997</v>
          </cell>
          <cell r="E37">
            <v>9318.0833333333303</v>
          </cell>
          <cell r="F37">
            <v>12.607095811328</v>
          </cell>
          <cell r="G37">
            <v>1.6122702627083301E-2</v>
          </cell>
          <cell r="H37">
            <v>4.3731979005916702E-2</v>
          </cell>
          <cell r="I37">
            <v>2.5192411808330002E-4</v>
          </cell>
          <cell r="J37">
            <v>3.8113130635666702E-2</v>
          </cell>
          <cell r="K37">
            <v>2.2634726419333302E-2</v>
          </cell>
          <cell r="L37">
            <v>5.71502985281667E-2</v>
          </cell>
          <cell r="M37">
            <v>0.110532982216083</v>
          </cell>
          <cell r="N37">
            <v>3.9622714285000001E-3</v>
          </cell>
          <cell r="O37">
            <v>3.0439749834666699E-2</v>
          </cell>
          <cell r="P37">
            <v>4.8235210162583302E-2</v>
          </cell>
          <cell r="Q37">
            <v>7.7177084766250001E-2</v>
          </cell>
          <cell r="R37">
            <v>0.105344546072833</v>
          </cell>
          <cell r="S37">
            <v>1.7575142312249999E-2</v>
          </cell>
          <cell r="T37">
            <v>3.61435493725E-2</v>
          </cell>
          <cell r="U37">
            <v>1.113964606487393E-2</v>
          </cell>
          <cell r="V37">
            <v>3.60557949604167E-2</v>
          </cell>
          <cell r="W37">
            <v>4.4894476328666701E-2</v>
          </cell>
          <cell r="X37">
            <v>9.7789263728666698E-2</v>
          </cell>
          <cell r="Y37">
            <v>2.0798177247333301E-2</v>
          </cell>
          <cell r="Z37">
            <v>1.7325146289167001E-3</v>
          </cell>
          <cell r="AA37">
            <v>4.1045054179167E-3</v>
          </cell>
          <cell r="AB37">
            <v>5.072898E-5</v>
          </cell>
          <cell r="AC37">
            <v>5.5482169482666703E-2</v>
          </cell>
          <cell r="AD37">
            <v>6.8557820267500002E-3</v>
          </cell>
          <cell r="AE37">
            <v>4.8253414695166703E-2</v>
          </cell>
          <cell r="AF37">
            <v>2.1210864833333301E-2</v>
          </cell>
          <cell r="AG37">
            <v>1.4510663647E-2</v>
          </cell>
          <cell r="AH37">
            <v>3.2919858284999998E-3</v>
          </cell>
          <cell r="AI37">
            <v>2.6209026201083299E-2</v>
          </cell>
          <cell r="AJ37">
            <v>8.2502948240832999E-3</v>
          </cell>
          <cell r="AK37">
            <v>3.1415412341666998E-3</v>
          </cell>
          <cell r="AL37">
            <v>0.114550013502887</v>
          </cell>
          <cell r="AM37">
            <v>0.33054043911855202</v>
          </cell>
          <cell r="AN37">
            <v>3.6217901656020297E-2</v>
          </cell>
          <cell r="AO37">
            <v>0.51869164572254001</v>
          </cell>
          <cell r="AP37">
            <v>1</v>
          </cell>
          <cell r="AQ37">
            <v>5</v>
          </cell>
          <cell r="AR37">
            <v>0</v>
          </cell>
          <cell r="AS37">
            <v>1</v>
          </cell>
          <cell r="AT37">
            <v>113.3</v>
          </cell>
          <cell r="AU37">
            <v>3</v>
          </cell>
        </row>
        <row r="38">
          <cell r="A38">
            <v>37</v>
          </cell>
          <cell r="B38">
            <v>96385.338333000007</v>
          </cell>
          <cell r="C38">
            <v>57403.228000000003</v>
          </cell>
          <cell r="D38">
            <v>24331.934166999999</v>
          </cell>
          <cell r="E38">
            <v>12021.416666666601</v>
          </cell>
          <cell r="F38">
            <v>8.0259831795210008</v>
          </cell>
          <cell r="G38">
            <v>1.1991307149083299E-2</v>
          </cell>
          <cell r="H38">
            <v>4.7387080133833297E-2</v>
          </cell>
          <cell r="I38">
            <v>3.0546244233329998E-4</v>
          </cell>
          <cell r="J38">
            <v>4.6123284947416701E-2</v>
          </cell>
          <cell r="K38">
            <v>2.2570806778250001E-2</v>
          </cell>
          <cell r="L38">
            <v>5.6947389075E-2</v>
          </cell>
          <cell r="M38">
            <v>6.7154948039666706E-2</v>
          </cell>
          <cell r="N38">
            <v>6.9485768303333001E-3</v>
          </cell>
          <cell r="O38">
            <v>2.2421068494333299E-2</v>
          </cell>
          <cell r="P38">
            <v>6.1065922163083299E-2</v>
          </cell>
          <cell r="Q38">
            <v>7.0418978748166702E-2</v>
          </cell>
          <cell r="R38">
            <v>0.10176856231625001</v>
          </cell>
          <cell r="S38">
            <v>2.9217952629999999E-2</v>
          </cell>
          <cell r="T38">
            <v>3.9695922980250001E-2</v>
          </cell>
          <cell r="U38">
            <v>4.8971946664999998E-3</v>
          </cell>
          <cell r="V38">
            <v>3.4678589181166702E-2</v>
          </cell>
          <cell r="W38">
            <v>3.9059683266750002E-2</v>
          </cell>
          <cell r="X38">
            <v>0.105782763635833</v>
          </cell>
          <cell r="Y38">
            <v>2.28458808308333E-2</v>
          </cell>
          <cell r="Z38">
            <v>3.2832870505000002E-3</v>
          </cell>
          <cell r="AA38">
            <v>4.6150041544166997E-3</v>
          </cell>
          <cell r="AB38">
            <v>2.80702082075E-3</v>
          </cell>
          <cell r="AC38">
            <v>5.9615347966666697E-2</v>
          </cell>
          <cell r="AD38">
            <v>1.16877150738333E-2</v>
          </cell>
          <cell r="AE38">
            <v>5.3944670882000001E-2</v>
          </cell>
          <cell r="AF38">
            <v>2.25190903329167E-2</v>
          </cell>
          <cell r="AG38">
            <v>1.03151313481667E-2</v>
          </cell>
          <cell r="AH38">
            <v>3.2402988683333002E-3</v>
          </cell>
          <cell r="AI38">
            <v>2.55247444983333E-2</v>
          </cell>
          <cell r="AJ38">
            <v>8.3933679321667003E-3</v>
          </cell>
          <cell r="AK38">
            <v>2.7729467632500002E-3</v>
          </cell>
          <cell r="AL38">
            <v>6.0113319635322897E-2</v>
          </cell>
          <cell r="AM38">
            <v>0.26576101830585303</v>
          </cell>
          <cell r="AN38">
            <v>1.1691601543934799E-2</v>
          </cell>
          <cell r="AO38">
            <v>0.66243406051488796</v>
          </cell>
          <cell r="AP38">
            <v>0</v>
          </cell>
          <cell r="AQ38">
            <v>3</v>
          </cell>
          <cell r="AR38">
            <v>0</v>
          </cell>
          <cell r="AS38">
            <v>1</v>
          </cell>
          <cell r="AT38">
            <v>108.87629870129869</v>
          </cell>
          <cell r="AU38">
            <v>4</v>
          </cell>
        </row>
        <row r="39">
          <cell r="A39">
            <v>38</v>
          </cell>
          <cell r="B39">
            <v>383068.84833299997</v>
          </cell>
          <cell r="C39">
            <v>194228.83</v>
          </cell>
          <cell r="D39">
            <v>109803.03</v>
          </cell>
          <cell r="E39">
            <v>23743.75</v>
          </cell>
          <cell r="F39">
            <v>16.089602273101399</v>
          </cell>
          <cell r="G39">
            <v>1.25547429056667E-2</v>
          </cell>
          <cell r="H39">
            <v>4.4084102961000002E-2</v>
          </cell>
          <cell r="I39">
            <v>4.3448622591669999E-4</v>
          </cell>
          <cell r="J39">
            <v>2.4209052681166701E-2</v>
          </cell>
          <cell r="K39">
            <v>2.2118748125000001E-2</v>
          </cell>
          <cell r="L39">
            <v>5.4877313030999998E-2</v>
          </cell>
          <cell r="M39">
            <v>0.124087832328</v>
          </cell>
          <cell r="N39">
            <v>2.9953261017499999E-3</v>
          </cell>
          <cell r="O39">
            <v>3.3680394266499998E-2</v>
          </cell>
          <cell r="P39">
            <v>4.1138016350333297E-2</v>
          </cell>
          <cell r="Q39">
            <v>9.4132419667166706E-2</v>
          </cell>
          <cell r="R39">
            <v>0.11382260960691599</v>
          </cell>
          <cell r="S39">
            <v>1.6303066322249999E-2</v>
          </cell>
          <cell r="T39">
            <v>3.42929735831667E-2</v>
          </cell>
          <cell r="U39">
            <v>3.130932418E-3</v>
          </cell>
          <cell r="V39">
            <v>8.6404944783083304E-2</v>
          </cell>
          <cell r="W39">
            <v>4.90516859965833E-2</v>
          </cell>
          <cell r="X39">
            <v>8.3950398414499999E-2</v>
          </cell>
          <cell r="Y39">
            <v>1.429925291325E-2</v>
          </cell>
          <cell r="Z39">
            <v>9.8173699966670009E-4</v>
          </cell>
          <cell r="AA39">
            <v>3.35755078225E-3</v>
          </cell>
          <cell r="AB39">
            <v>9.9107773308329994E-4</v>
          </cell>
          <cell r="AC39">
            <v>4.2522242674499999E-2</v>
          </cell>
          <cell r="AD39">
            <v>5.7199340283333004E-3</v>
          </cell>
          <cell r="AE39">
            <v>4.0911283698833303E-2</v>
          </cell>
          <cell r="AF39">
            <v>1.6632006410750001E-2</v>
          </cell>
          <cell r="AG39">
            <v>5.8752664851666999E-3</v>
          </cell>
          <cell r="AH39">
            <v>1.7563499361667001E-3</v>
          </cell>
          <cell r="AI39">
            <v>1.5200826627416701E-2</v>
          </cell>
          <cell r="AJ39">
            <v>6.7304857559167004E-3</v>
          </cell>
          <cell r="AK39">
            <v>4.2747622572499996E-3</v>
          </cell>
          <cell r="AL39">
            <v>0.153005427304652</v>
          </cell>
          <cell r="AM39">
            <v>0.36378303471440698</v>
          </cell>
          <cell r="AN39">
            <v>5.6537632575747697E-2</v>
          </cell>
          <cell r="AO39">
            <v>0.42667390540519101</v>
          </cell>
          <cell r="AP39">
            <v>1</v>
          </cell>
          <cell r="AQ39">
            <v>3</v>
          </cell>
          <cell r="AR39">
            <v>0</v>
          </cell>
          <cell r="AS39">
            <v>1</v>
          </cell>
          <cell r="AT39">
            <v>107.1</v>
          </cell>
          <cell r="AU39">
            <v>3</v>
          </cell>
        </row>
        <row r="40">
          <cell r="A40">
            <v>39</v>
          </cell>
          <cell r="B40">
            <v>135868.07166700001</v>
          </cell>
          <cell r="C40">
            <v>76560.038583300004</v>
          </cell>
          <cell r="D40">
            <v>42609.952499999999</v>
          </cell>
          <cell r="E40">
            <v>12742.833333333299</v>
          </cell>
          <cell r="F40">
            <v>10.635339747203901</v>
          </cell>
          <cell r="G40">
            <v>1.8730005904750002E-2</v>
          </cell>
          <cell r="H40">
            <v>4.1559114860083297E-2</v>
          </cell>
          <cell r="I40">
            <v>9.3328613749999999E-5</v>
          </cell>
          <cell r="J40">
            <v>3.56171460413333E-2</v>
          </cell>
          <cell r="K40">
            <v>1.8556558126499999E-2</v>
          </cell>
          <cell r="L40">
            <v>6.9092618415666704E-2</v>
          </cell>
          <cell r="M40">
            <v>0.123048795605083</v>
          </cell>
          <cell r="N40">
            <v>3.6922773575E-3</v>
          </cell>
          <cell r="O40">
            <v>3.3596059726000001E-2</v>
          </cell>
          <cell r="P40">
            <v>5.6321604846083298E-2</v>
          </cell>
          <cell r="Q40">
            <v>0.101711613744083</v>
          </cell>
          <cell r="R40">
            <v>0.112183408979833</v>
          </cell>
          <cell r="S40">
            <v>1.2144902710166701E-2</v>
          </cell>
          <cell r="T40">
            <v>4.4387192994333302E-2</v>
          </cell>
          <cell r="U40">
            <v>1.113964606487393E-2</v>
          </cell>
          <cell r="V40">
            <v>2.1456631592333301E-2</v>
          </cell>
          <cell r="W40">
            <v>3.35437739188333E-2</v>
          </cell>
          <cell r="X40">
            <v>6.5584306201916701E-2</v>
          </cell>
          <cell r="Y40">
            <v>1.87651516148333E-2</v>
          </cell>
          <cell r="Z40">
            <v>1.9276099700000001E-3</v>
          </cell>
          <cell r="AA40">
            <v>3.5628318509999999E-3</v>
          </cell>
          <cell r="AB40">
            <v>3.8294799838333002E-3</v>
          </cell>
          <cell r="AC40">
            <v>5.5494839171833302E-2</v>
          </cell>
          <cell r="AD40">
            <v>1.0935103445916699E-2</v>
          </cell>
          <cell r="AE40">
            <v>5.0571323295750002E-2</v>
          </cell>
          <cell r="AF40">
            <v>1.7475892531916701E-2</v>
          </cell>
          <cell r="AG40">
            <v>9.2285802169167E-3</v>
          </cell>
          <cell r="AH40">
            <v>2.6337676040832998E-3</v>
          </cell>
          <cell r="AI40">
            <v>2.41427651500833E-2</v>
          </cell>
          <cell r="AJ40">
            <v>6.9069689581666999E-3</v>
          </cell>
          <cell r="AK40">
            <v>3.2063465672500001E-3</v>
          </cell>
          <cell r="AL40">
            <v>9.7882765305661396E-2</v>
          </cell>
          <cell r="AM40">
            <v>0.343432407251894</v>
          </cell>
          <cell r="AN40">
            <v>2.1378787390261798E-2</v>
          </cell>
          <cell r="AO40">
            <v>0.53730604005218197</v>
          </cell>
          <cell r="AP40">
            <v>1</v>
          </cell>
          <cell r="AQ40" t="str">
            <v>Empty</v>
          </cell>
          <cell r="AR40">
            <v>0</v>
          </cell>
          <cell r="AS40">
            <v>1</v>
          </cell>
          <cell r="AT40">
            <v>108.87629870129869</v>
          </cell>
          <cell r="AU40">
            <v>0</v>
          </cell>
        </row>
        <row r="41">
          <cell r="A41">
            <v>40</v>
          </cell>
          <cell r="B41">
            <v>143040.788333</v>
          </cell>
          <cell r="C41">
            <v>73892.048166699999</v>
          </cell>
          <cell r="D41">
            <v>44022.432500000003</v>
          </cell>
          <cell r="E41">
            <v>12000.583333333299</v>
          </cell>
          <cell r="F41">
            <v>11.8787306905759</v>
          </cell>
          <cell r="G41">
            <v>1.5949920714750002E-2</v>
          </cell>
          <cell r="H41">
            <v>4.0210653991916701E-2</v>
          </cell>
          <cell r="I41">
            <v>3.9639236508329999E-4</v>
          </cell>
          <cell r="J41">
            <v>3.41067940871667E-2</v>
          </cell>
          <cell r="K41">
            <v>1.9507150010583299E-2</v>
          </cell>
          <cell r="L41">
            <v>6.8441492196166701E-2</v>
          </cell>
          <cell r="M41">
            <v>0.1377762287225</v>
          </cell>
          <cell r="N41">
            <v>4.3424752864167004E-3</v>
          </cell>
          <cell r="O41">
            <v>3.6395883118083297E-2</v>
          </cell>
          <cell r="P41">
            <v>4.3140564704750001E-2</v>
          </cell>
          <cell r="Q41">
            <v>9.5236274807333293E-2</v>
          </cell>
          <cell r="R41">
            <v>0.11267924201483299</v>
          </cell>
          <cell r="S41">
            <v>1.11784255475833E-2</v>
          </cell>
          <cell r="T41">
            <v>4.0538825867250002E-2</v>
          </cell>
          <cell r="U41">
            <v>3.2394622999999999E-5</v>
          </cell>
          <cell r="V41">
            <v>2.1853047193583299E-2</v>
          </cell>
          <cell r="W41">
            <v>3.3185890824499999E-2</v>
          </cell>
          <cell r="X41">
            <v>7.7987791271500004E-2</v>
          </cell>
          <cell r="Y41">
            <v>2.1207330009833301E-2</v>
          </cell>
          <cell r="Z41">
            <v>3.0610306989166999E-3</v>
          </cell>
          <cell r="AA41">
            <v>4.13141411025E-3</v>
          </cell>
          <cell r="AB41">
            <v>3.1988792712499999E-3</v>
          </cell>
          <cell r="AC41">
            <v>4.84598579465833E-2</v>
          </cell>
          <cell r="AD41">
            <v>7.3687446062499998E-3</v>
          </cell>
          <cell r="AE41">
            <v>4.5764332583999999E-2</v>
          </cell>
          <cell r="AF41">
            <v>2.00658730395833E-2</v>
          </cell>
          <cell r="AG41">
            <v>1.0476686523916701E-2</v>
          </cell>
          <cell r="AH41">
            <v>5.7444468437499998E-3</v>
          </cell>
          <cell r="AI41">
            <v>2.7321853133666699E-2</v>
          </cell>
          <cell r="AJ41">
            <v>6.8282446239999999E-3</v>
          </cell>
          <cell r="AK41">
            <v>3.4415543325833002E-3</v>
          </cell>
          <cell r="AL41">
            <v>0.108767167873677</v>
          </cell>
          <cell r="AM41">
            <v>0.33521889480092698</v>
          </cell>
          <cell r="AN41">
            <v>2.5476904183574699E-2</v>
          </cell>
          <cell r="AO41">
            <v>0.53053703314181999</v>
          </cell>
          <cell r="AP41">
            <v>0</v>
          </cell>
          <cell r="AQ41">
            <v>3</v>
          </cell>
          <cell r="AR41">
            <v>0</v>
          </cell>
          <cell r="AS41">
            <v>1</v>
          </cell>
          <cell r="AT41">
            <v>116.6</v>
          </cell>
          <cell r="AU41">
            <v>3</v>
          </cell>
        </row>
        <row r="42">
          <cell r="A42">
            <v>41</v>
          </cell>
          <cell r="B42">
            <v>133296.940833</v>
          </cell>
          <cell r="C42">
            <v>74814.987416699994</v>
          </cell>
          <cell r="D42">
            <v>35816.991667000002</v>
          </cell>
          <cell r="E42">
            <v>13483.75</v>
          </cell>
          <cell r="F42">
            <v>9.8607715394669206</v>
          </cell>
          <cell r="G42">
            <v>1.1557122038916699E-2</v>
          </cell>
          <cell r="H42">
            <v>5.0932854997333299E-2</v>
          </cell>
          <cell r="I42">
            <v>6.3513254500000005E-4</v>
          </cell>
          <cell r="J42">
            <v>3.3271216747249997E-2</v>
          </cell>
          <cell r="K42">
            <v>2.1619111571416699E-2</v>
          </cell>
          <cell r="L42">
            <v>5.8116665388500001E-2</v>
          </cell>
          <cell r="M42">
            <v>0.111007540654083</v>
          </cell>
          <cell r="N42">
            <v>2.9252103731666999E-3</v>
          </cell>
          <cell r="O42">
            <v>2.7447965925583299E-2</v>
          </cell>
          <cell r="P42">
            <v>5.5284012071416699E-2</v>
          </cell>
          <cell r="Q42">
            <v>9.1771874899416697E-2</v>
          </cell>
          <cell r="R42">
            <v>0.12593399029191599</v>
          </cell>
          <cell r="S42">
            <v>2.7399194245666701E-2</v>
          </cell>
          <cell r="T42">
            <v>3.25111965324167E-2</v>
          </cell>
          <cell r="U42">
            <v>1.113964606487393E-2</v>
          </cell>
          <cell r="V42">
            <v>7.5097413432666696E-2</v>
          </cell>
          <cell r="W42">
            <v>3.9047511362749997E-2</v>
          </cell>
          <cell r="X42">
            <v>5.0675945385249999E-2</v>
          </cell>
          <cell r="Y42">
            <v>1.6313480062000001E-2</v>
          </cell>
          <cell r="Z42">
            <v>1.52247667725E-3</v>
          </cell>
          <cell r="AA42">
            <v>2.7743318569167E-3</v>
          </cell>
          <cell r="AB42">
            <v>1.1168004275833E-3</v>
          </cell>
          <cell r="AC42">
            <v>4.2403078828750003E-2</v>
          </cell>
          <cell r="AD42">
            <v>5.6767309203332996E-3</v>
          </cell>
          <cell r="AE42">
            <v>5.4390566316166698E-2</v>
          </cell>
          <cell r="AF42">
            <v>1.6786505804666702E-2</v>
          </cell>
          <cell r="AG42">
            <v>8.8969984805000006E-3</v>
          </cell>
          <cell r="AH42">
            <v>2.9522758623333001E-3</v>
          </cell>
          <cell r="AI42">
            <v>2.305496453075E-2</v>
          </cell>
          <cell r="AJ42">
            <v>5.9226407865833001E-3</v>
          </cell>
          <cell r="AK42">
            <v>3.3256849678332998E-3</v>
          </cell>
          <cell r="AL42">
            <v>9.2019069087465197E-2</v>
          </cell>
          <cell r="AM42">
            <v>0.32634090731493098</v>
          </cell>
          <cell r="AN42">
            <v>1.82694362459149E-2</v>
          </cell>
          <cell r="AO42">
            <v>0.56337058735168799</v>
          </cell>
          <cell r="AP42">
            <v>0</v>
          </cell>
          <cell r="AQ42">
            <v>5</v>
          </cell>
          <cell r="AR42">
            <v>0</v>
          </cell>
          <cell r="AS42">
            <v>1</v>
          </cell>
          <cell r="AT42">
            <v>109</v>
          </cell>
          <cell r="AU42">
            <v>3</v>
          </cell>
        </row>
        <row r="43">
          <cell r="A43">
            <v>42</v>
          </cell>
          <cell r="B43">
            <v>150842.08166699999</v>
          </cell>
          <cell r="C43">
            <v>74184.619833300007</v>
          </cell>
          <cell r="D43">
            <v>40484.082499999997</v>
          </cell>
          <cell r="E43">
            <v>7099.9166666666597</v>
          </cell>
          <cell r="F43">
            <v>21.129253167282499</v>
          </cell>
          <cell r="G43">
            <v>2.55548471944167E-2</v>
          </cell>
          <cell r="H43">
            <v>2.736235961775E-2</v>
          </cell>
          <cell r="I43">
            <v>6.9229149016670002E-4</v>
          </cell>
          <cell r="J43">
            <v>5.8517140127333299E-2</v>
          </cell>
          <cell r="K43">
            <v>1.73385171750833E-2</v>
          </cell>
          <cell r="L43">
            <v>4.5600966868083299E-2</v>
          </cell>
          <cell r="M43">
            <v>0.108949028708833</v>
          </cell>
          <cell r="N43">
            <v>4.1597644748333001E-3</v>
          </cell>
          <cell r="O43">
            <v>2.3455691692E-2</v>
          </cell>
          <cell r="P43">
            <v>5.5963938324999997E-2</v>
          </cell>
          <cell r="Q43">
            <v>9.3743748287499998E-2</v>
          </cell>
          <cell r="R43">
            <v>8.7396670070583299E-2</v>
          </cell>
          <cell r="S43">
            <v>1.63445222889167E-2</v>
          </cell>
          <cell r="T43">
            <v>5.2891370097750003E-2</v>
          </cell>
          <cell r="U43">
            <v>1.113964606487393E-2</v>
          </cell>
          <cell r="V43">
            <v>5.0968086911666703E-2</v>
          </cell>
          <cell r="W43">
            <v>3.73213266636667E-2</v>
          </cell>
          <cell r="X43">
            <v>4.909422096425E-2</v>
          </cell>
          <cell r="Y43">
            <v>2.3585733971250002E-2</v>
          </cell>
          <cell r="Z43">
            <v>1.9075356546667001E-3</v>
          </cell>
          <cell r="AA43">
            <v>5.8475771064166997E-3</v>
          </cell>
          <cell r="AB43">
            <v>2.5614291045833E-3</v>
          </cell>
          <cell r="AC43">
            <v>6.2068559055833299E-2</v>
          </cell>
          <cell r="AD43">
            <v>1.1758715500416701E-2</v>
          </cell>
          <cell r="AE43">
            <v>6.2666189402583297E-2</v>
          </cell>
          <cell r="AF43">
            <v>1.9694013255750001E-2</v>
          </cell>
          <cell r="AG43">
            <v>7.6731750671667001E-3</v>
          </cell>
          <cell r="AH43">
            <v>6.1456496276667003E-3</v>
          </cell>
          <cell r="AI43">
            <v>2.590725789125E-2</v>
          </cell>
          <cell r="AJ43">
            <v>1.2678815259083299E-2</v>
          </cell>
          <cell r="AK43">
            <v>2.1508581452499998E-3</v>
          </cell>
          <cell r="AL43">
            <v>0.16581594297367599</v>
          </cell>
          <cell r="AM43">
            <v>0.36263342717327102</v>
          </cell>
          <cell r="AN43">
            <v>7.7517762199311502E-2</v>
          </cell>
          <cell r="AO43">
            <v>0.39403286765374002</v>
          </cell>
          <cell r="AP43">
            <v>0</v>
          </cell>
          <cell r="AQ43">
            <v>2</v>
          </cell>
          <cell r="AR43">
            <v>1</v>
          </cell>
          <cell r="AS43">
            <v>1</v>
          </cell>
          <cell r="AT43">
            <v>61</v>
          </cell>
          <cell r="AU43">
            <v>3</v>
          </cell>
        </row>
        <row r="44">
          <cell r="A44">
            <v>43</v>
          </cell>
          <cell r="B44">
            <v>166194.15333299999</v>
          </cell>
          <cell r="C44">
            <v>99404.226999999999</v>
          </cell>
          <cell r="D44">
            <v>42196.904999999999</v>
          </cell>
          <cell r="E44">
            <v>20415.916666666599</v>
          </cell>
          <cell r="F44">
            <v>8.13123057492143</v>
          </cell>
          <cell r="G44">
            <v>9.9877633405832996E-3</v>
          </cell>
          <cell r="H44">
            <v>5.8497804840000001E-2</v>
          </cell>
          <cell r="I44">
            <v>1.89080800625E-3</v>
          </cell>
          <cell r="J44">
            <v>5.91453306486667E-2</v>
          </cell>
          <cell r="K44">
            <v>2.88577143305833E-2</v>
          </cell>
          <cell r="L44">
            <v>7.8155228551000003E-2</v>
          </cell>
          <cell r="M44">
            <v>6.3827143471750003E-2</v>
          </cell>
          <cell r="N44">
            <v>6.6731192091667004E-3</v>
          </cell>
          <cell r="O44">
            <v>2.2323490149749999E-2</v>
          </cell>
          <cell r="P44">
            <v>6.9760499758833305E-2</v>
          </cell>
          <cell r="Q44">
            <v>7.6828136317000001E-2</v>
          </cell>
          <cell r="R44">
            <v>9.2967525230749998E-2</v>
          </cell>
          <cell r="S44">
            <v>4.4993759427083301E-2</v>
          </cell>
          <cell r="T44">
            <v>2.6537984745416701E-2</v>
          </cell>
          <cell r="U44">
            <v>2.91869607225E-3</v>
          </cell>
          <cell r="V44">
            <v>2.6748836538083302E-2</v>
          </cell>
          <cell r="W44">
            <v>3.7911026186916698E-2</v>
          </cell>
          <cell r="X44">
            <v>7.8344729964250001E-2</v>
          </cell>
          <cell r="Y44">
            <v>1.6730555499916699E-2</v>
          </cell>
          <cell r="Z44">
            <v>1.8730253632499999E-3</v>
          </cell>
          <cell r="AA44">
            <v>4.3609780956667E-3</v>
          </cell>
          <cell r="AB44">
            <v>2.4520247312499999E-3</v>
          </cell>
          <cell r="AC44">
            <v>5.4825580274333298E-2</v>
          </cell>
          <cell r="AD44">
            <v>1.1274599876666701E-2</v>
          </cell>
          <cell r="AE44">
            <v>5.7563405540499997E-2</v>
          </cell>
          <cell r="AF44">
            <v>2.3184541106E-2</v>
          </cell>
          <cell r="AG44">
            <v>1.21416768884167E-2</v>
          </cell>
          <cell r="AH44">
            <v>1.7219337472500001E-3</v>
          </cell>
          <cell r="AI44">
            <v>1.5073771390833299E-2</v>
          </cell>
          <cell r="AJ44">
            <v>7.4405582955000002E-3</v>
          </cell>
          <cell r="AK44">
            <v>4.9877524022499996E-3</v>
          </cell>
          <cell r="AL44">
            <v>4.6892215450242497E-2</v>
          </cell>
          <cell r="AM44">
            <v>0.28276385130068299</v>
          </cell>
          <cell r="AN44">
            <v>6.2348304146136596E-3</v>
          </cell>
          <cell r="AO44">
            <v>0.66410910283446001</v>
          </cell>
          <cell r="AP44">
            <v>0</v>
          </cell>
          <cell r="AQ44">
            <v>3</v>
          </cell>
          <cell r="AR44">
            <v>0</v>
          </cell>
          <cell r="AS44">
            <v>1</v>
          </cell>
          <cell r="AT44">
            <v>140.30000000000001</v>
          </cell>
          <cell r="AU44">
            <v>5</v>
          </cell>
        </row>
        <row r="45">
          <cell r="A45">
            <v>44</v>
          </cell>
          <cell r="B45">
            <v>189351.38333300001</v>
          </cell>
          <cell r="C45">
            <v>104354.7603333</v>
          </cell>
          <cell r="D45">
            <v>59441.733332999996</v>
          </cell>
          <cell r="E45">
            <v>17039.166666666599</v>
          </cell>
          <cell r="F45">
            <v>11.106278177220499</v>
          </cell>
          <cell r="G45">
            <v>9.7634693980832993E-3</v>
          </cell>
          <cell r="H45">
            <v>4.2412558174833297E-2</v>
          </cell>
          <cell r="I45">
            <v>7.4474950244439995E-4</v>
          </cell>
          <cell r="J45">
            <v>3.0579821173333299E-2</v>
          </cell>
          <cell r="K45">
            <v>1.6112650214583302E-2</v>
          </cell>
          <cell r="L45">
            <v>4.4813676349583297E-2</v>
          </cell>
          <cell r="M45">
            <v>0.115859601720166</v>
          </cell>
          <cell r="N45">
            <v>3.1296879174999999E-3</v>
          </cell>
          <cell r="O45">
            <v>2.4212801551333301E-2</v>
          </cell>
          <cell r="P45">
            <v>5.0139773370083303E-2</v>
          </cell>
          <cell r="Q45">
            <v>8.9455659735666701E-2</v>
          </cell>
          <cell r="R45">
            <v>0.11527667285725</v>
          </cell>
          <cell r="S45">
            <v>8.7637550071666993E-3</v>
          </cell>
          <cell r="T45">
            <v>3.864695739375E-2</v>
          </cell>
          <cell r="U45">
            <v>1.113964606487393E-2</v>
          </cell>
          <cell r="V45">
            <v>0.1068253564765</v>
          </cell>
          <cell r="W45">
            <v>2.8971831633333299E-2</v>
          </cell>
          <cell r="X45">
            <v>8.9840972216833306E-2</v>
          </cell>
          <cell r="Y45">
            <v>1.759595120725E-2</v>
          </cell>
          <cell r="Z45">
            <v>1.0731488435832999E-3</v>
          </cell>
          <cell r="AA45">
            <v>3.1182849314167001E-3</v>
          </cell>
          <cell r="AB45">
            <v>5.7352502959999996E-3</v>
          </cell>
          <cell r="AC45">
            <v>4.8945262909249998E-2</v>
          </cell>
          <cell r="AD45">
            <v>5.6960117840833E-3</v>
          </cell>
          <cell r="AE45">
            <v>4.3479767917333302E-2</v>
          </cell>
          <cell r="AF45">
            <v>1.5561633500249999E-2</v>
          </cell>
          <cell r="AG45">
            <v>6.0692815772499997E-3</v>
          </cell>
          <cell r="AH45">
            <v>1.29593867075E-3</v>
          </cell>
          <cell r="AI45">
            <v>2.50142827483333E-2</v>
          </cell>
          <cell r="AJ45">
            <v>8.2458267817499993E-3</v>
          </cell>
          <cell r="AK45">
            <v>2.8055515157499999E-3</v>
          </cell>
          <cell r="AL45">
            <v>9.9044492723150995E-2</v>
          </cell>
          <cell r="AM45">
            <v>0.35128170504033501</v>
          </cell>
          <cell r="AN45">
            <v>2.0481798770747E-2</v>
          </cell>
          <cell r="AO45">
            <v>0.529192003465766</v>
          </cell>
          <cell r="AP45">
            <v>1</v>
          </cell>
          <cell r="AQ45">
            <v>3</v>
          </cell>
          <cell r="AR45">
            <v>0</v>
          </cell>
          <cell r="AS45">
            <v>1</v>
          </cell>
          <cell r="AT45">
            <v>109</v>
          </cell>
          <cell r="AU45">
            <v>3</v>
          </cell>
        </row>
        <row r="46">
          <cell r="A46">
            <v>45</v>
          </cell>
          <cell r="B46">
            <v>187806.72750000001</v>
          </cell>
          <cell r="C46">
            <v>96604.447166700003</v>
          </cell>
          <cell r="D46">
            <v>50347.184999999998</v>
          </cell>
          <cell r="E46">
            <v>14984.25</v>
          </cell>
          <cell r="F46">
            <v>12.488466005030601</v>
          </cell>
          <cell r="G46">
            <v>1.3563730263249999E-2</v>
          </cell>
          <cell r="H46">
            <v>4.3885570833499997E-2</v>
          </cell>
          <cell r="I46">
            <v>1.8680737891670001E-4</v>
          </cell>
          <cell r="J46">
            <v>3.7774088539749999E-2</v>
          </cell>
          <cell r="K46">
            <v>1.9557361712833302E-2</v>
          </cell>
          <cell r="L46">
            <v>5.4009733468249999E-2</v>
          </cell>
          <cell r="M46">
            <v>0.110326386900416</v>
          </cell>
          <cell r="N46">
            <v>7.9161137044166992E-3</v>
          </cell>
          <cell r="O46">
            <v>2.82689194640833E-2</v>
          </cell>
          <cell r="P46">
            <v>4.7213371449333297E-2</v>
          </cell>
          <cell r="Q46">
            <v>7.1217903292833298E-2</v>
          </cell>
          <cell r="R46">
            <v>9.7053678207000005E-2</v>
          </cell>
          <cell r="S46">
            <v>1.20616331913333E-2</v>
          </cell>
          <cell r="T46">
            <v>3.7145790906749999E-2</v>
          </cell>
          <cell r="U46">
            <v>1.35281136175E-2</v>
          </cell>
          <cell r="V46">
            <v>3.6869881477499998E-2</v>
          </cell>
          <cell r="W46">
            <v>4.9703778172666697E-2</v>
          </cell>
          <cell r="X46">
            <v>9.4856081785583302E-2</v>
          </cell>
          <cell r="Y46">
            <v>2.95052290806667E-2</v>
          </cell>
          <cell r="Z46">
            <v>4.8843412141667004E-3</v>
          </cell>
          <cell r="AA46">
            <v>4.8451887289166998E-3</v>
          </cell>
          <cell r="AB46">
            <v>1.1182667453333E-3</v>
          </cell>
          <cell r="AC46">
            <v>5.47283953674167E-2</v>
          </cell>
          <cell r="AD46">
            <v>6.9650722819167002E-3</v>
          </cell>
          <cell r="AE46">
            <v>4.2644257967833298E-2</v>
          </cell>
          <cell r="AF46">
            <v>2.1859480640583299E-2</v>
          </cell>
          <cell r="AG46">
            <v>1.34400543179167E-2</v>
          </cell>
          <cell r="AH46">
            <v>3.9740710121667E-3</v>
          </cell>
          <cell r="AI46">
            <v>2.6772327771833301E-2</v>
          </cell>
          <cell r="AJ46">
            <v>1.047429543975E-2</v>
          </cell>
          <cell r="AK46">
            <v>3.6500750655833001E-3</v>
          </cell>
          <cell r="AL46">
            <v>0.120052549013102</v>
          </cell>
          <cell r="AM46">
            <v>0.34817580564310102</v>
          </cell>
          <cell r="AN46">
            <v>3.0066019685802501E-2</v>
          </cell>
          <cell r="AO46">
            <v>0.50170562565799304</v>
          </cell>
          <cell r="AP46">
            <v>1</v>
          </cell>
          <cell r="AQ46">
            <v>3</v>
          </cell>
          <cell r="AR46">
            <v>0</v>
          </cell>
          <cell r="AS46">
            <v>1</v>
          </cell>
          <cell r="AT46">
            <v>123.6</v>
          </cell>
          <cell r="AU46">
            <v>3</v>
          </cell>
        </row>
        <row r="47">
          <cell r="A47">
            <v>46</v>
          </cell>
          <cell r="B47">
            <v>305953.434167</v>
          </cell>
          <cell r="C47">
            <v>161327.83199999999</v>
          </cell>
          <cell r="D47">
            <v>83748.775833000007</v>
          </cell>
          <cell r="E47">
            <v>22013.083333333299</v>
          </cell>
          <cell r="F47">
            <v>13.8535827606742</v>
          </cell>
          <cell r="G47">
            <v>1.3840258357499999E-2</v>
          </cell>
          <cell r="H47">
            <v>4.5244068423166701E-2</v>
          </cell>
          <cell r="I47">
            <v>3.8271761400000001E-4</v>
          </cell>
          <cell r="J47">
            <v>4.0759197470416703E-2</v>
          </cell>
          <cell r="K47">
            <v>2.0879362482750002E-2</v>
          </cell>
          <cell r="L47">
            <v>5.38599493820833E-2</v>
          </cell>
          <cell r="M47">
            <v>0.110405669437</v>
          </cell>
          <cell r="N47">
            <v>3.4080948898332999E-3</v>
          </cell>
          <cell r="O47">
            <v>3.4890558754000003E-2</v>
          </cell>
          <cell r="P47">
            <v>4.7642145826083303E-2</v>
          </cell>
          <cell r="Q47">
            <v>7.35375396490833E-2</v>
          </cell>
          <cell r="R47">
            <v>0.1164763962405</v>
          </cell>
          <cell r="S47">
            <v>1.30263777581667E-2</v>
          </cell>
          <cell r="T47">
            <v>4.9383495394166699E-2</v>
          </cell>
          <cell r="U47">
            <v>5.36445930925E-3</v>
          </cell>
          <cell r="V47">
            <v>3.1636913493916702E-2</v>
          </cell>
          <cell r="W47">
            <v>4.4836786656166701E-2</v>
          </cell>
          <cell r="X47">
            <v>0.100777826276333</v>
          </cell>
          <cell r="Y47">
            <v>2.09406360066667E-2</v>
          </cell>
          <cell r="Z47">
            <v>1.5199833588333E-3</v>
          </cell>
          <cell r="AA47">
            <v>4.7390130980833004E-3</v>
          </cell>
          <cell r="AB47">
            <v>1.5220913350833E-3</v>
          </cell>
          <cell r="AC47">
            <v>4.5017406519166699E-2</v>
          </cell>
          <cell r="AD47">
            <v>5.1971817339167004E-3</v>
          </cell>
          <cell r="AE47">
            <v>4.5414732010416702E-2</v>
          </cell>
          <cell r="AF47">
            <v>1.9157049598083301E-2</v>
          </cell>
          <cell r="AG47">
            <v>9.9229214375833007E-3</v>
          </cell>
          <cell r="AH47">
            <v>2.4234693471667E-3</v>
          </cell>
          <cell r="AI47">
            <v>2.61609411541667E-2</v>
          </cell>
          <cell r="AJ47">
            <v>8.1231969291666994E-3</v>
          </cell>
          <cell r="AK47">
            <v>3.5095600570833E-3</v>
          </cell>
          <cell r="AL47">
            <v>0.14144018846788001</v>
          </cell>
          <cell r="AM47">
            <v>0.36898868149019598</v>
          </cell>
          <cell r="AN47">
            <v>4.1833236548936198E-2</v>
          </cell>
          <cell r="AO47">
            <v>0.44773789349298598</v>
          </cell>
          <cell r="AP47">
            <v>0</v>
          </cell>
          <cell r="AQ47">
            <v>4</v>
          </cell>
          <cell r="AR47">
            <v>0</v>
          </cell>
          <cell r="AS47">
            <v>1</v>
          </cell>
          <cell r="AT47">
            <v>113.7</v>
          </cell>
          <cell r="AU47">
            <v>3</v>
          </cell>
        </row>
        <row r="48">
          <cell r="A48">
            <v>47</v>
          </cell>
          <cell r="B48">
            <v>176923.99333299999</v>
          </cell>
          <cell r="C48">
            <v>95195.438083300003</v>
          </cell>
          <cell r="D48">
            <v>46129.5075</v>
          </cell>
          <cell r="E48">
            <v>15188.083333333299</v>
          </cell>
          <cell r="F48">
            <v>11.619439219529699</v>
          </cell>
          <cell r="G48">
            <v>1.0920859412916701E-2</v>
          </cell>
          <cell r="H48">
            <v>5.3427700798666697E-2</v>
          </cell>
          <cell r="I48">
            <v>9.3008326824999996E-4</v>
          </cell>
          <cell r="J48">
            <v>3.5862967484000002E-2</v>
          </cell>
          <cell r="K48">
            <v>2.29267621115E-2</v>
          </cell>
          <cell r="L48">
            <v>5.2568365375416697E-2</v>
          </cell>
          <cell r="M48">
            <v>0.120638275159833</v>
          </cell>
          <cell r="N48">
            <v>4.1505997713332998E-3</v>
          </cell>
          <cell r="O48">
            <v>3.3581267912166701E-2</v>
          </cell>
          <cell r="P48">
            <v>4.9381562933000001E-2</v>
          </cell>
          <cell r="Q48">
            <v>7.36228934666667E-2</v>
          </cell>
          <cell r="R48">
            <v>0.10792861713849999</v>
          </cell>
          <cell r="S48">
            <v>1.33509497315833E-2</v>
          </cell>
          <cell r="T48">
            <v>3.9722142995250002E-2</v>
          </cell>
          <cell r="U48">
            <v>1.113964606487393E-2</v>
          </cell>
          <cell r="V48">
            <v>4.5217520847333298E-2</v>
          </cell>
          <cell r="W48">
            <v>4.2729574868833303E-2</v>
          </cell>
          <cell r="X48">
            <v>9.1118533272750005E-2</v>
          </cell>
          <cell r="Y48">
            <v>2.2532321251666699E-2</v>
          </cell>
          <cell r="Z48">
            <v>2.1325544252500002E-3</v>
          </cell>
          <cell r="AA48">
            <v>5.2236418066666998E-3</v>
          </cell>
          <cell r="AB48">
            <v>7.6164814258329995E-4</v>
          </cell>
          <cell r="AC48">
            <v>4.9243771352833303E-2</v>
          </cell>
          <cell r="AD48">
            <v>6.8823404402500003E-3</v>
          </cell>
          <cell r="AE48">
            <v>4.4638163197583298E-2</v>
          </cell>
          <cell r="AF48">
            <v>2.1003148816499999E-2</v>
          </cell>
          <cell r="AG48">
            <v>7.7902192861666998E-3</v>
          </cell>
          <cell r="AH48">
            <v>2.8338651519999999E-3</v>
          </cell>
          <cell r="AI48">
            <v>2.5156324183083299E-2</v>
          </cell>
          <cell r="AJ48">
            <v>9.9939331118332995E-3</v>
          </cell>
          <cell r="AK48">
            <v>3.7293922854167E-3</v>
          </cell>
          <cell r="AL48">
            <v>0.11371025028255401</v>
          </cell>
          <cell r="AM48">
            <v>0.35214031732906298</v>
          </cell>
          <cell r="AN48">
            <v>2.6452411909297702E-2</v>
          </cell>
          <cell r="AO48">
            <v>0.50769702047908305</v>
          </cell>
          <cell r="AP48">
            <v>1</v>
          </cell>
          <cell r="AQ48">
            <v>3</v>
          </cell>
          <cell r="AR48">
            <v>0</v>
          </cell>
          <cell r="AS48">
            <v>1</v>
          </cell>
          <cell r="AT48">
            <v>117.5</v>
          </cell>
          <cell r="AU48">
            <v>3</v>
          </cell>
        </row>
        <row r="49">
          <cell r="A49">
            <v>48</v>
          </cell>
          <cell r="B49">
            <v>262299.556667</v>
          </cell>
          <cell r="C49">
            <v>125477.78433330001</v>
          </cell>
          <cell r="D49">
            <v>67007.510832999993</v>
          </cell>
          <cell r="E49">
            <v>9374.9166666666606</v>
          </cell>
          <cell r="F49">
            <v>27.9302283728431</v>
          </cell>
          <cell r="G49">
            <v>1.1824391093333299E-2</v>
          </cell>
          <cell r="H49">
            <v>4.29510062880833E-2</v>
          </cell>
          <cell r="I49">
            <v>4.6518118444999999E-3</v>
          </cell>
          <cell r="J49">
            <v>4.9912325739666703E-2</v>
          </cell>
          <cell r="K49">
            <v>2.8765686242666701E-2</v>
          </cell>
          <cell r="L49">
            <v>5.0870685786916697E-2</v>
          </cell>
          <cell r="M49">
            <v>0.10153025042533299</v>
          </cell>
          <cell r="N49">
            <v>5.0967307406666997E-3</v>
          </cell>
          <cell r="O49">
            <v>2.82920938335833E-2</v>
          </cell>
          <cell r="P49">
            <v>3.9756883226083298E-2</v>
          </cell>
          <cell r="Q49">
            <v>9.0774546072749998E-2</v>
          </cell>
          <cell r="R49">
            <v>8.5611000137583299E-2</v>
          </cell>
          <cell r="S49">
            <v>2.6470826266250001E-2</v>
          </cell>
          <cell r="T49">
            <v>4.0109530970083303E-2</v>
          </cell>
          <cell r="U49">
            <v>2.0598397355832999E-3</v>
          </cell>
          <cell r="V49">
            <v>3.6569082296999997E-2</v>
          </cell>
          <cell r="W49">
            <v>4.550729614E-2</v>
          </cell>
          <cell r="X49">
            <v>0.10042687933783299</v>
          </cell>
          <cell r="Y49">
            <v>2.2178858053333299E-2</v>
          </cell>
          <cell r="Z49">
            <v>3.4419525307499998E-3</v>
          </cell>
          <cell r="AA49">
            <v>4.4278552732500004E-3</v>
          </cell>
          <cell r="AB49">
            <v>1.1227743539167E-3</v>
          </cell>
          <cell r="AC49">
            <v>4.4693403937083299E-2</v>
          </cell>
          <cell r="AD49">
            <v>8.7442700346667002E-3</v>
          </cell>
          <cell r="AE49">
            <v>4.8082527497916701E-2</v>
          </cell>
          <cell r="AF49">
            <v>2.0920543370333299E-2</v>
          </cell>
          <cell r="AG49">
            <v>1.0944462616666701E-2</v>
          </cell>
          <cell r="AH49">
            <v>4.7914575709167E-3</v>
          </cell>
          <cell r="AI49">
            <v>2.3365061238166701E-2</v>
          </cell>
          <cell r="AJ49">
            <v>1.12860330310833E-2</v>
          </cell>
          <cell r="AK49">
            <v>4.8199343140000002E-3</v>
          </cell>
          <cell r="AL49">
            <v>0.20767793710246599</v>
          </cell>
          <cell r="AM49">
            <v>0.32144451323850898</v>
          </cell>
          <cell r="AN49">
            <v>0.165543465360074</v>
          </cell>
          <cell r="AO49">
            <v>0.30533408429894898</v>
          </cell>
          <cell r="AP49">
            <v>0</v>
          </cell>
          <cell r="AQ49">
            <v>5</v>
          </cell>
          <cell r="AR49">
            <v>1</v>
          </cell>
          <cell r="AS49">
            <v>1</v>
          </cell>
          <cell r="AT49">
            <v>97.3</v>
          </cell>
          <cell r="AU49">
            <v>2</v>
          </cell>
        </row>
        <row r="50">
          <cell r="A50">
            <v>49</v>
          </cell>
          <cell r="B50">
            <v>216180.52166699999</v>
          </cell>
          <cell r="C50">
            <v>109333.0699167</v>
          </cell>
          <cell r="D50">
            <v>60040.755833000003</v>
          </cell>
          <cell r="E50">
            <v>12253.25</v>
          </cell>
          <cell r="F50">
            <v>17.653850000379901</v>
          </cell>
          <cell r="G50">
            <v>1.04737271078333E-2</v>
          </cell>
          <cell r="H50">
            <v>4.6078223159749999E-2</v>
          </cell>
          <cell r="I50">
            <v>8.0754366108329995E-4</v>
          </cell>
          <cell r="J50">
            <v>4.9356612788749997E-2</v>
          </cell>
          <cell r="K50">
            <v>2.1717480528500002E-2</v>
          </cell>
          <cell r="L50">
            <v>5.9729781465500002E-2</v>
          </cell>
          <cell r="M50">
            <v>0.110743167156916</v>
          </cell>
          <cell r="N50">
            <v>4.7091998650833E-3</v>
          </cell>
          <cell r="O50">
            <v>3.23782793691667E-2</v>
          </cell>
          <cell r="P50">
            <v>4.6373618784166702E-2</v>
          </cell>
          <cell r="Q50">
            <v>7.3550102635166703E-2</v>
          </cell>
          <cell r="R50">
            <v>9.8914300316500003E-2</v>
          </cell>
          <cell r="S50">
            <v>3.4836697607166699E-2</v>
          </cell>
          <cell r="T50">
            <v>3.6421749457666699E-2</v>
          </cell>
          <cell r="U50">
            <v>7.9172066690833005E-3</v>
          </cell>
          <cell r="V50">
            <v>3.36535038100833E-2</v>
          </cell>
          <cell r="W50">
            <v>4.2890421661416697E-2</v>
          </cell>
          <cell r="X50">
            <v>9.04490317121667E-2</v>
          </cell>
          <cell r="Y50">
            <v>1.76083831599167E-2</v>
          </cell>
          <cell r="Z50">
            <v>2.5973785607499998E-3</v>
          </cell>
          <cell r="AA50">
            <v>4.7029008874167003E-3</v>
          </cell>
          <cell r="AB50">
            <v>1.4599330293333E-3</v>
          </cell>
          <cell r="AC50">
            <v>4.7084400678583299E-2</v>
          </cell>
          <cell r="AD50">
            <v>8.9103576033333007E-3</v>
          </cell>
          <cell r="AE50">
            <v>4.88299745141667E-2</v>
          </cell>
          <cell r="AF50">
            <v>2.1221586691750002E-2</v>
          </cell>
          <cell r="AG50">
            <v>9.7698785514166997E-3</v>
          </cell>
          <cell r="AH50">
            <v>2.8748562829166999E-3</v>
          </cell>
          <cell r="AI50">
            <v>2.41621423358333E-2</v>
          </cell>
          <cell r="AJ50">
            <v>6.6020214652499996E-3</v>
          </cell>
          <cell r="AK50">
            <v>3.1755384841667001E-3</v>
          </cell>
          <cell r="AL50">
            <v>0.14654899611358199</v>
          </cell>
          <cell r="AM50">
            <v>0.32971075522507098</v>
          </cell>
          <cell r="AN50">
            <v>7.8431019593595705E-2</v>
          </cell>
          <cell r="AO50">
            <v>0.44530922906775</v>
          </cell>
          <cell r="AP50">
            <v>0</v>
          </cell>
          <cell r="AQ50">
            <v>2</v>
          </cell>
          <cell r="AR50">
            <v>1</v>
          </cell>
          <cell r="AS50">
            <v>1</v>
          </cell>
          <cell r="AT50">
            <v>119.7</v>
          </cell>
          <cell r="AU50">
            <v>2</v>
          </cell>
        </row>
        <row r="51">
          <cell r="A51">
            <v>50</v>
          </cell>
          <cell r="B51">
            <v>110733.76916700001</v>
          </cell>
          <cell r="C51">
            <v>56926.682083300002</v>
          </cell>
          <cell r="D51">
            <v>37840.016667000004</v>
          </cell>
          <cell r="E51">
            <v>9821</v>
          </cell>
          <cell r="F51">
            <v>11.237595831608999</v>
          </cell>
          <cell r="G51">
            <v>1.6178516050249999E-2</v>
          </cell>
          <cell r="H51">
            <v>3.1363004826249999E-2</v>
          </cell>
          <cell r="I51">
            <v>1.4333412325E-4</v>
          </cell>
          <cell r="J51">
            <v>3.302822926625E-2</v>
          </cell>
          <cell r="K51">
            <v>1.9230778638583301E-2</v>
          </cell>
          <cell r="L51">
            <v>6.9994126522249997E-2</v>
          </cell>
          <cell r="M51">
            <v>0.12285319295525</v>
          </cell>
          <cell r="N51">
            <v>5.2663293516667002E-3</v>
          </cell>
          <cell r="O51">
            <v>3.1629303624499998E-2</v>
          </cell>
          <cell r="P51">
            <v>5.1418908599916699E-2</v>
          </cell>
          <cell r="Q51">
            <v>0.108701151373</v>
          </cell>
          <cell r="R51">
            <v>0.10452838595074999</v>
          </cell>
          <cell r="S51">
            <v>1.42780105290833E-2</v>
          </cell>
          <cell r="T51">
            <v>3.8858666281916698E-2</v>
          </cell>
          <cell r="U51">
            <v>1.113964606487393E-2</v>
          </cell>
          <cell r="V51">
            <v>8.7940964896916704E-2</v>
          </cell>
          <cell r="W51">
            <v>3.899693082775E-2</v>
          </cell>
          <cell r="X51">
            <v>3.7114413007916701E-2</v>
          </cell>
          <cell r="Y51">
            <v>1.9386480164833301E-2</v>
          </cell>
          <cell r="Z51">
            <v>1.9159919271818E-3</v>
          </cell>
          <cell r="AA51">
            <v>3.1705963528332998E-3</v>
          </cell>
          <cell r="AB51">
            <v>2.2399380705833E-3</v>
          </cell>
          <cell r="AC51">
            <v>5.6613293369749997E-2</v>
          </cell>
          <cell r="AD51">
            <v>8.0925688273333005E-3</v>
          </cell>
          <cell r="AE51">
            <v>3.4764498707916702E-2</v>
          </cell>
          <cell r="AF51">
            <v>1.4771555590999999E-2</v>
          </cell>
          <cell r="AG51">
            <v>9.9570987062500005E-3</v>
          </cell>
          <cell r="AH51">
            <v>2.6798391934167E-3</v>
          </cell>
          <cell r="AI51">
            <v>2.45366016228333E-2</v>
          </cell>
          <cell r="AJ51">
            <v>7.8397930369999997E-3</v>
          </cell>
          <cell r="AK51">
            <v>2.7627196790832999E-3</v>
          </cell>
          <cell r="AL51">
            <v>7.9697263253417E-2</v>
          </cell>
          <cell r="AM51">
            <v>0.30409920741116397</v>
          </cell>
          <cell r="AN51">
            <v>1.97996897300011E-2</v>
          </cell>
          <cell r="AO51">
            <v>0.59640383960541699</v>
          </cell>
          <cell r="AP51">
            <v>0</v>
          </cell>
          <cell r="AQ51">
            <v>3</v>
          </cell>
          <cell r="AR51">
            <v>0</v>
          </cell>
          <cell r="AS51">
            <v>1</v>
          </cell>
          <cell r="AT51">
            <v>81.400000000000006</v>
          </cell>
          <cell r="AU51">
            <v>2</v>
          </cell>
        </row>
        <row r="52">
          <cell r="A52">
            <v>51</v>
          </cell>
          <cell r="B52">
            <v>308604.994167</v>
          </cell>
          <cell r="C52">
            <v>166467.22774999999</v>
          </cell>
          <cell r="D52">
            <v>80923.186667000002</v>
          </cell>
          <cell r="E52">
            <v>25362.833333333299</v>
          </cell>
          <cell r="F52">
            <v>12.133096822685101</v>
          </cell>
          <cell r="G52">
            <v>1.2087302465666701E-2</v>
          </cell>
          <cell r="H52">
            <v>4.1626799978166699E-2</v>
          </cell>
          <cell r="I52">
            <v>2.8638127866670001E-4</v>
          </cell>
          <cell r="J52">
            <v>3.0982535807499999E-2</v>
          </cell>
          <cell r="K52">
            <v>2.5109549474583302E-2</v>
          </cell>
          <cell r="L52">
            <v>5.6651033376916703E-2</v>
          </cell>
          <cell r="M52">
            <v>0.10055693755550001</v>
          </cell>
          <cell r="N52">
            <v>3.0923994408333E-3</v>
          </cell>
          <cell r="O52">
            <v>2.9692535297333299E-2</v>
          </cell>
          <cell r="P52">
            <v>5.4124904887833301E-2</v>
          </cell>
          <cell r="Q52">
            <v>8.7026950765666702E-2</v>
          </cell>
          <cell r="R52">
            <v>0.10105195867125</v>
          </cell>
          <cell r="S52">
            <v>1.8340165041166701E-2</v>
          </cell>
          <cell r="T52">
            <v>3.9753715153916701E-2</v>
          </cell>
          <cell r="U52">
            <v>1.113964606487393E-2</v>
          </cell>
          <cell r="V52">
            <v>7.8040793173666703E-2</v>
          </cell>
          <cell r="W52">
            <v>3.6690588159249998E-2</v>
          </cell>
          <cell r="X52">
            <v>9.7217825622083295E-2</v>
          </cell>
          <cell r="Y52">
            <v>1.8547005733333299E-2</v>
          </cell>
          <cell r="Z52">
            <v>1.0537541079166999E-3</v>
          </cell>
          <cell r="AA52">
            <v>3.9911221584166996E-3</v>
          </cell>
          <cell r="AB52">
            <v>3.2224305742500001E-3</v>
          </cell>
          <cell r="AC52">
            <v>4.34486022653333E-2</v>
          </cell>
          <cell r="AD52">
            <v>7.3755720101667003E-3</v>
          </cell>
          <cell r="AE52">
            <v>4.7635955856666697E-2</v>
          </cell>
          <cell r="AF52">
            <v>1.9583709815416701E-2</v>
          </cell>
          <cell r="AG52">
            <v>6.2101301628333001E-3</v>
          </cell>
          <cell r="AH52">
            <v>2.5804293659167001E-3</v>
          </cell>
          <cell r="AI52">
            <v>2.0899432964083298E-2</v>
          </cell>
          <cell r="AJ52">
            <v>7.7251294594166998E-3</v>
          </cell>
          <cell r="AK52">
            <v>5.3943493753332997E-3</v>
          </cell>
          <cell r="AL52">
            <v>0.112498258328123</v>
          </cell>
          <cell r="AM52">
            <v>0.34586182652803898</v>
          </cell>
          <cell r="AN52">
            <v>2.90711411052379E-2</v>
          </cell>
          <cell r="AO52">
            <v>0.51256877403859802</v>
          </cell>
          <cell r="AP52">
            <v>0</v>
          </cell>
          <cell r="AQ52">
            <v>5</v>
          </cell>
          <cell r="AR52">
            <v>0</v>
          </cell>
          <cell r="AS52">
            <v>1</v>
          </cell>
          <cell r="AT52">
            <v>106.7</v>
          </cell>
          <cell r="AU52">
            <v>3</v>
          </cell>
        </row>
        <row r="53">
          <cell r="A53">
            <v>52</v>
          </cell>
          <cell r="B53">
            <v>208836.1525</v>
          </cell>
          <cell r="C53">
            <v>94860.673500000004</v>
          </cell>
          <cell r="D53">
            <v>52691.917500000003</v>
          </cell>
          <cell r="E53">
            <v>11689.25</v>
          </cell>
          <cell r="F53">
            <v>17.835617879836001</v>
          </cell>
          <cell r="G53">
            <v>1.06937717496667E-2</v>
          </cell>
          <cell r="H53">
            <v>4.6762273765583298E-2</v>
          </cell>
          <cell r="I53">
            <v>1.821195187273E-4</v>
          </cell>
          <cell r="J53">
            <v>5.4588588823333298E-2</v>
          </cell>
          <cell r="K53">
            <v>2.1520669848416701E-2</v>
          </cell>
          <cell r="L53">
            <v>5.6496727986500003E-2</v>
          </cell>
          <cell r="M53">
            <v>9.6190917373333296E-2</v>
          </cell>
          <cell r="N53">
            <v>5.9734588942499996E-3</v>
          </cell>
          <cell r="O53">
            <v>2.80185404208333E-2</v>
          </cell>
          <cell r="P53">
            <v>3.9269591275166701E-2</v>
          </cell>
          <cell r="Q53">
            <v>5.91691249626667E-2</v>
          </cell>
          <cell r="R53">
            <v>9.73620956179167E-2</v>
          </cell>
          <cell r="S53">
            <v>3.4244329769500002E-2</v>
          </cell>
          <cell r="T53">
            <v>3.7325737804083298E-2</v>
          </cell>
          <cell r="U53">
            <v>8.2089776623333003E-3</v>
          </cell>
          <cell r="V53">
            <v>7.8200217081749998E-2</v>
          </cell>
          <cell r="W53">
            <v>3.6193901681583297E-2</v>
          </cell>
          <cell r="X53">
            <v>9.1303384303249996E-2</v>
          </cell>
          <cell r="Y53">
            <v>2.4716879747249999E-2</v>
          </cell>
          <cell r="Z53">
            <v>3.8964639105832999E-3</v>
          </cell>
          <cell r="AA53">
            <v>4.6495151971667004E-3</v>
          </cell>
          <cell r="AB53">
            <v>5.8847987233330004E-4</v>
          </cell>
          <cell r="AC53">
            <v>4.3650445181666699E-2</v>
          </cell>
          <cell r="AD53">
            <v>9.8407778287499994E-3</v>
          </cell>
          <cell r="AE53">
            <v>4.2352627316749998E-2</v>
          </cell>
          <cell r="AF53">
            <v>2.2480763468916701E-2</v>
          </cell>
          <cell r="AG53">
            <v>9.1498496207499998E-3</v>
          </cell>
          <cell r="AH53">
            <v>2.9134735400000002E-3</v>
          </cell>
          <cell r="AI53">
            <v>2.32035755019167E-2</v>
          </cell>
          <cell r="AJ53">
            <v>7.6423431081666998E-3</v>
          </cell>
          <cell r="AK53">
            <v>3.2255537930832999E-3</v>
          </cell>
          <cell r="AL53">
            <v>0.14138421982237201</v>
          </cell>
          <cell r="AM53">
            <v>0.33965468595739301</v>
          </cell>
          <cell r="AN53">
            <v>5.9979975007341001E-2</v>
          </cell>
          <cell r="AO53">
            <v>0.45898111921289197</v>
          </cell>
          <cell r="AP53">
            <v>1</v>
          </cell>
          <cell r="AQ53">
            <v>3</v>
          </cell>
          <cell r="AR53">
            <v>1</v>
          </cell>
          <cell r="AS53">
            <v>1</v>
          </cell>
          <cell r="AT53">
            <v>141.5</v>
          </cell>
          <cell r="AU53">
            <v>3</v>
          </cell>
        </row>
        <row r="54">
          <cell r="A54">
            <v>53</v>
          </cell>
          <cell r="B54">
            <v>134250.42249999999</v>
          </cell>
          <cell r="C54">
            <v>71651.654083300004</v>
          </cell>
          <cell r="D54">
            <v>39333.769166999999</v>
          </cell>
          <cell r="E54">
            <v>10984.583333333299</v>
          </cell>
          <cell r="F54">
            <v>12.2005677818851</v>
          </cell>
          <cell r="G54">
            <v>1.84528128110833E-2</v>
          </cell>
          <cell r="H54">
            <v>4.1822770762583297E-2</v>
          </cell>
          <cell r="I54">
            <v>3.4690354733330002E-4</v>
          </cell>
          <cell r="J54">
            <v>4.2454949359583299E-2</v>
          </cell>
          <cell r="K54">
            <v>2.0791158951416699E-2</v>
          </cell>
          <cell r="L54">
            <v>5.9289791929750001E-2</v>
          </cell>
          <cell r="M54">
            <v>9.9714502287166704E-2</v>
          </cell>
          <cell r="N54">
            <v>1.05646560564167E-2</v>
          </cell>
          <cell r="O54">
            <v>2.675936446475E-2</v>
          </cell>
          <cell r="P54">
            <v>5.6121693327083298E-2</v>
          </cell>
          <cell r="Q54">
            <v>7.5449993488750006E-2</v>
          </cell>
          <cell r="R54">
            <v>9.52833437959167E-2</v>
          </cell>
          <cell r="S54">
            <v>1.5899730787000001E-2</v>
          </cell>
          <cell r="T54">
            <v>4.6441928405750003E-2</v>
          </cell>
          <cell r="U54">
            <v>1.113964606487393E-2</v>
          </cell>
          <cell r="V54">
            <v>3.4723489943416702E-2</v>
          </cell>
          <cell r="W54">
            <v>4.5175747128749999E-2</v>
          </cell>
          <cell r="X54">
            <v>6.4648174793500005E-2</v>
          </cell>
          <cell r="Y54">
            <v>3.03423990729167E-2</v>
          </cell>
          <cell r="Z54">
            <v>5.0928023483333001E-3</v>
          </cell>
          <cell r="AA54">
            <v>5.1904864592500002E-3</v>
          </cell>
          <cell r="AB54">
            <v>2.1531727194166999E-3</v>
          </cell>
          <cell r="AC54">
            <v>6.2762451226083302E-2</v>
          </cell>
          <cell r="AD54">
            <v>1.0116252656666699E-2</v>
          </cell>
          <cell r="AE54">
            <v>5.4328472212583301E-2</v>
          </cell>
          <cell r="AF54">
            <v>2.216360308425E-2</v>
          </cell>
          <cell r="AG54">
            <v>1.21640473579167E-2</v>
          </cell>
          <cell r="AH54">
            <v>3.5547814765E-3</v>
          </cell>
          <cell r="AI54">
            <v>2.3370541896500001E-2</v>
          </cell>
          <cell r="AJ54">
            <v>1.18080711260833E-2</v>
          </cell>
          <cell r="AK54">
            <v>2.7483730990832999E-3</v>
          </cell>
          <cell r="AL54">
            <v>0.110686416145909</v>
          </cell>
          <cell r="AM54">
            <v>0.32627926474892299</v>
          </cell>
          <cell r="AN54">
            <v>3.3541647532669097E-2</v>
          </cell>
          <cell r="AO54">
            <v>0.52949267157249802</v>
          </cell>
          <cell r="AP54">
            <v>1</v>
          </cell>
          <cell r="AQ54">
            <v>3</v>
          </cell>
          <cell r="AR54">
            <v>1</v>
          </cell>
          <cell r="AS54">
            <v>1</v>
          </cell>
          <cell r="AT54">
            <v>114.5</v>
          </cell>
          <cell r="AU54">
            <v>3</v>
          </cell>
        </row>
        <row r="55">
          <cell r="A55">
            <v>54</v>
          </cell>
          <cell r="B55">
            <v>196381.374167</v>
          </cell>
          <cell r="C55">
            <v>104733.43991669999</v>
          </cell>
          <cell r="D55">
            <v>55746.621666999999</v>
          </cell>
          <cell r="E55">
            <v>13113.5</v>
          </cell>
          <cell r="F55">
            <v>14.9617552395333</v>
          </cell>
          <cell r="G55">
            <v>1.21896129670833E-2</v>
          </cell>
          <cell r="H55">
            <v>3.9613314941750001E-2</v>
          </cell>
          <cell r="I55">
            <v>1.0833389481667E-3</v>
          </cell>
          <cell r="J55">
            <v>3.0712783499500001E-2</v>
          </cell>
          <cell r="K55">
            <v>1.7250964288416701E-2</v>
          </cell>
          <cell r="L55">
            <v>5.0654806916166702E-2</v>
          </cell>
          <cell r="M55">
            <v>0.124995543050583</v>
          </cell>
          <cell r="N55">
            <v>2.5969646061667E-3</v>
          </cell>
          <cell r="O55">
            <v>3.2964798116333301E-2</v>
          </cell>
          <cell r="P55">
            <v>4.4387000675416698E-2</v>
          </cell>
          <cell r="Q55">
            <v>8.3080496259333295E-2</v>
          </cell>
          <cell r="R55">
            <v>0.10850948037991601</v>
          </cell>
          <cell r="S55">
            <v>1.1291944079166699E-2</v>
          </cell>
          <cell r="T55">
            <v>4.2755004839666703E-2</v>
          </cell>
          <cell r="U55">
            <v>1.113964606487393E-2</v>
          </cell>
          <cell r="V55">
            <v>8.3803116176416698E-2</v>
          </cell>
          <cell r="W55">
            <v>3.237137567225E-2</v>
          </cell>
          <cell r="X55">
            <v>8.6336055420416696E-2</v>
          </cell>
          <cell r="Y55">
            <v>1.9483150891416699E-2</v>
          </cell>
          <cell r="Z55">
            <v>8.8994303549999999E-4</v>
          </cell>
          <cell r="AA55">
            <v>3.8555671504167002E-3</v>
          </cell>
          <cell r="AB55">
            <v>2.0801270628333E-3</v>
          </cell>
          <cell r="AC55">
            <v>5.4755720302749999E-2</v>
          </cell>
          <cell r="AD55">
            <v>8.3947435016666992E-3</v>
          </cell>
          <cell r="AE55">
            <v>3.9754101547916698E-2</v>
          </cell>
          <cell r="AF55">
            <v>1.935090925625E-2</v>
          </cell>
          <cell r="AG55">
            <v>9.4424810299999998E-3</v>
          </cell>
          <cell r="AH55">
            <v>2.8350266529166999E-3</v>
          </cell>
          <cell r="AI55">
            <v>2.28825126420833E-2</v>
          </cell>
          <cell r="AJ55">
            <v>8.5261830149166995E-3</v>
          </cell>
          <cell r="AK55">
            <v>3.1529330747500002E-3</v>
          </cell>
          <cell r="AL55">
            <v>0.15478109489980199</v>
          </cell>
          <cell r="AM55">
            <v>0.36248978945402299</v>
          </cell>
          <cell r="AN55">
            <v>5.0654663564525297E-2</v>
          </cell>
          <cell r="AO55">
            <v>0.43207445208164902</v>
          </cell>
          <cell r="AP55">
            <v>0</v>
          </cell>
          <cell r="AQ55">
            <v>4</v>
          </cell>
          <cell r="AR55">
            <v>0</v>
          </cell>
          <cell r="AS55">
            <v>1</v>
          </cell>
          <cell r="AT55">
            <v>98.1</v>
          </cell>
          <cell r="AU55">
            <v>3</v>
          </cell>
        </row>
        <row r="56">
          <cell r="A56">
            <v>55</v>
          </cell>
          <cell r="B56">
            <v>301099.440833</v>
          </cell>
          <cell r="C56">
            <v>157053.90849999999</v>
          </cell>
          <cell r="D56">
            <v>83973.293332999994</v>
          </cell>
          <cell r="E56">
            <v>22436</v>
          </cell>
          <cell r="F56">
            <v>13.3930854470802</v>
          </cell>
          <cell r="G56">
            <v>1.6777006658666702E-2</v>
          </cell>
          <cell r="H56">
            <v>4.6660073958333298E-2</v>
          </cell>
          <cell r="I56">
            <v>2.9275315141670001E-4</v>
          </cell>
          <cell r="J56">
            <v>2.42598751521667E-2</v>
          </cell>
          <cell r="K56">
            <v>2.2717375357916701E-2</v>
          </cell>
          <cell r="L56">
            <v>6.2475615472E-2</v>
          </cell>
          <cell r="M56">
            <v>0.111763267799666</v>
          </cell>
          <cell r="N56">
            <v>4.3018825637499997E-3</v>
          </cell>
          <cell r="O56">
            <v>3.2191657102166697E-2</v>
          </cell>
          <cell r="P56">
            <v>6.1005506139250001E-2</v>
          </cell>
          <cell r="Q56">
            <v>8.5559210957083298E-2</v>
          </cell>
          <cell r="R56">
            <v>0.102383459413333</v>
          </cell>
          <cell r="S56">
            <v>2.2996630332750002E-2</v>
          </cell>
          <cell r="T56">
            <v>3.62497391975833E-2</v>
          </cell>
          <cell r="U56">
            <v>1.113964606487393E-2</v>
          </cell>
          <cell r="V56">
            <v>6.9579138659250001E-2</v>
          </cell>
          <cell r="W56">
            <v>4.9025560730250002E-2</v>
          </cell>
          <cell r="X56">
            <v>7.4831495923333297E-2</v>
          </cell>
          <cell r="Y56">
            <v>1.6966594642E-2</v>
          </cell>
          <cell r="Z56">
            <v>1.0176071799167E-3</v>
          </cell>
          <cell r="AA56">
            <v>3.4738915986667002E-3</v>
          </cell>
          <cell r="AB56">
            <v>5.0556784158329996E-4</v>
          </cell>
          <cell r="AC56">
            <v>5.2853276385083303E-2</v>
          </cell>
          <cell r="AD56">
            <v>6.6820600028332997E-3</v>
          </cell>
          <cell r="AE56">
            <v>3.85621170654167E-2</v>
          </cell>
          <cell r="AF56">
            <v>1.86459545000833E-2</v>
          </cell>
          <cell r="AG56">
            <v>6.7497878812500002E-3</v>
          </cell>
          <cell r="AH56">
            <v>1.9582406389166999E-3</v>
          </cell>
          <cell r="AI56">
            <v>1.8171038235166699E-2</v>
          </cell>
          <cell r="AJ56">
            <v>6.8317354826667002E-3</v>
          </cell>
          <cell r="AK56">
            <v>4.5118799783332997E-3</v>
          </cell>
          <cell r="AL56">
            <v>0.124007301502227</v>
          </cell>
          <cell r="AM56">
            <v>0.354899839183205</v>
          </cell>
          <cell r="AN56">
            <v>3.7043319751222402E-2</v>
          </cell>
          <cell r="AO56">
            <v>0.48404953956334501</v>
          </cell>
          <cell r="AP56">
            <v>1</v>
          </cell>
          <cell r="AQ56">
            <v>5</v>
          </cell>
          <cell r="AR56">
            <v>0</v>
          </cell>
          <cell r="AS56">
            <v>1</v>
          </cell>
          <cell r="AT56">
            <v>107.2</v>
          </cell>
          <cell r="AU56">
            <v>3</v>
          </cell>
        </row>
        <row r="57">
          <cell r="A57">
            <v>56</v>
          </cell>
          <cell r="B57">
            <v>85041.925000000003</v>
          </cell>
          <cell r="C57">
            <v>46899.227500000001</v>
          </cell>
          <cell r="D57">
            <v>23775.576667000001</v>
          </cell>
          <cell r="E57">
            <v>8224.5833333333303</v>
          </cell>
          <cell r="F57">
            <v>10.3405987563055</v>
          </cell>
          <cell r="G57">
            <v>1.51033594896667E-2</v>
          </cell>
          <cell r="H57">
            <v>5.1530902890166701E-2</v>
          </cell>
          <cell r="I57">
            <v>5.8402820737499998E-4</v>
          </cell>
          <cell r="J57">
            <v>4.6233271686916703E-2</v>
          </cell>
          <cell r="K57">
            <v>2.2268112457666699E-2</v>
          </cell>
          <cell r="L57">
            <v>5.6576777621333299E-2</v>
          </cell>
          <cell r="M57">
            <v>0.10853939194116601</v>
          </cell>
          <cell r="N57">
            <v>6.6623424773333004E-3</v>
          </cell>
          <cell r="O57">
            <v>3.2908919452749999E-2</v>
          </cell>
          <cell r="P57">
            <v>5.8559164599166699E-2</v>
          </cell>
          <cell r="Q57">
            <v>7.4804993381250004E-2</v>
          </cell>
          <cell r="R57">
            <v>0.10044157522616599</v>
          </cell>
          <cell r="S57">
            <v>1.83654797285E-2</v>
          </cell>
          <cell r="T57">
            <v>3.4474408497333298E-2</v>
          </cell>
          <cell r="U57">
            <v>1.113964606487393E-2</v>
          </cell>
          <cell r="V57">
            <v>2.8711614030833301E-2</v>
          </cell>
          <cell r="W57">
            <v>4.6702692802666701E-2</v>
          </cell>
          <cell r="X57">
            <v>6.5989678127750001E-2</v>
          </cell>
          <cell r="Y57">
            <v>2.5755996578333301E-2</v>
          </cell>
          <cell r="Z57">
            <v>3.01044526625E-3</v>
          </cell>
          <cell r="AA57">
            <v>3.9828608960833E-3</v>
          </cell>
          <cell r="AB57">
            <v>1.3318042170832999E-3</v>
          </cell>
          <cell r="AC57">
            <v>6.3879458950499998E-2</v>
          </cell>
          <cell r="AD57">
            <v>9.0475806458332995E-3</v>
          </cell>
          <cell r="AE57">
            <v>4.8694768175333303E-2</v>
          </cell>
          <cell r="AF57">
            <v>2.553105142575E-2</v>
          </cell>
          <cell r="AG57">
            <v>1.588592432525E-2</v>
          </cell>
          <cell r="AH57">
            <v>3.2625254174166998E-3</v>
          </cell>
          <cell r="AI57">
            <v>2.04825890068333E-2</v>
          </cell>
          <cell r="AJ57">
            <v>8.2471402099167004E-3</v>
          </cell>
          <cell r="AK57">
            <v>2.6240012929166999E-3</v>
          </cell>
          <cell r="AL57">
            <v>8.8243339937016496E-2</v>
          </cell>
          <cell r="AM57">
            <v>0.31668526662469398</v>
          </cell>
          <cell r="AN57">
            <v>2.3417606057376101E-2</v>
          </cell>
          <cell r="AO57">
            <v>0.57165378738091199</v>
          </cell>
          <cell r="AP57">
            <v>1</v>
          </cell>
          <cell r="AQ57">
            <v>3</v>
          </cell>
          <cell r="AR57">
            <v>0</v>
          </cell>
          <cell r="AS57">
            <v>1</v>
          </cell>
          <cell r="AT57">
            <v>120.8</v>
          </cell>
          <cell r="AU57">
            <v>3</v>
          </cell>
        </row>
        <row r="58">
          <cell r="A58">
            <v>57</v>
          </cell>
          <cell r="B58">
            <v>165729.95749999999</v>
          </cell>
          <cell r="C58">
            <v>84902.753083300006</v>
          </cell>
          <cell r="D58">
            <v>57988.074999999997</v>
          </cell>
          <cell r="E58">
            <v>14348.916666666601</v>
          </cell>
          <cell r="F58">
            <v>11.5094369813451</v>
          </cell>
          <cell r="G58">
            <v>1.9463654213499999E-2</v>
          </cell>
          <cell r="H58">
            <v>3.8050670283416702E-2</v>
          </cell>
          <cell r="I58">
            <v>1.4550293881820001E-4</v>
          </cell>
          <cell r="J58">
            <v>4.6947562190833299E-2</v>
          </cell>
          <cell r="K58">
            <v>1.7758728414333302E-2</v>
          </cell>
          <cell r="L58">
            <v>9.3917129199333302E-2</v>
          </cell>
          <cell r="M58">
            <v>0.104239386478666</v>
          </cell>
          <cell r="N58">
            <v>5.2590509507499999E-3</v>
          </cell>
          <cell r="O58">
            <v>2.8236160952666699E-2</v>
          </cell>
          <cell r="P58">
            <v>4.5000639376916701E-2</v>
          </cell>
          <cell r="Q58">
            <v>9.54105628566667E-2</v>
          </cell>
          <cell r="R58">
            <v>0.10119993368525</v>
          </cell>
          <cell r="S58">
            <v>1.72666783474167E-2</v>
          </cell>
          <cell r="T58">
            <v>3.14761848488333E-2</v>
          </cell>
          <cell r="U58">
            <v>1.113964606487393E-2</v>
          </cell>
          <cell r="V58">
            <v>8.4599515937333294E-2</v>
          </cell>
          <cell r="W58">
            <v>3.7849156928666701E-2</v>
          </cell>
          <cell r="X58">
            <v>5.3868344868916701E-2</v>
          </cell>
          <cell r="Y58">
            <v>1.8110870284749999E-2</v>
          </cell>
          <cell r="Z58">
            <v>2.4789402251667002E-3</v>
          </cell>
          <cell r="AA58">
            <v>3.1254785729166999E-3</v>
          </cell>
          <cell r="AB58">
            <v>2.3190258461666998E-3</v>
          </cell>
          <cell r="AC58">
            <v>4.5983143742250002E-2</v>
          </cell>
          <cell r="AD58">
            <v>5.8497959235000001E-3</v>
          </cell>
          <cell r="AE58">
            <v>4.0513574747833299E-2</v>
          </cell>
          <cell r="AF58">
            <v>1.8193249464250001E-2</v>
          </cell>
          <cell r="AG58">
            <v>7.4533071783332997E-3</v>
          </cell>
          <cell r="AH58">
            <v>3.2139733459167E-3</v>
          </cell>
          <cell r="AI58">
            <v>2.1342577593083299E-2</v>
          </cell>
          <cell r="AJ58">
            <v>7.1672208617499997E-3</v>
          </cell>
          <cell r="AK58">
            <v>3.5721049865000002E-3</v>
          </cell>
          <cell r="AL58">
            <v>8.5862053246689204E-2</v>
          </cell>
          <cell r="AM58">
            <v>0.31375104996610698</v>
          </cell>
          <cell r="AN58">
            <v>1.9825407712860201E-2</v>
          </cell>
          <cell r="AO58">
            <v>0.58056148907434202</v>
          </cell>
          <cell r="AP58">
            <v>0</v>
          </cell>
          <cell r="AQ58">
            <v>3</v>
          </cell>
          <cell r="AR58">
            <v>0</v>
          </cell>
          <cell r="AS58">
            <v>1</v>
          </cell>
          <cell r="AT58">
            <v>103.7</v>
          </cell>
          <cell r="AU58">
            <v>3</v>
          </cell>
        </row>
        <row r="59">
          <cell r="A59">
            <v>58</v>
          </cell>
          <cell r="B59">
            <v>155758.13916699999</v>
          </cell>
          <cell r="C59">
            <v>83399.526416699999</v>
          </cell>
          <cell r="D59">
            <v>50671.644999999997</v>
          </cell>
          <cell r="E59">
            <v>11923.416666666601</v>
          </cell>
          <cell r="F59">
            <v>13.0251356056321</v>
          </cell>
          <cell r="G59">
            <v>1.70102941795E-2</v>
          </cell>
          <cell r="H59">
            <v>4.1929313389416703E-2</v>
          </cell>
          <cell r="I59">
            <v>2.2673298083329999E-4</v>
          </cell>
          <cell r="J59">
            <v>3.4119252608833299E-2</v>
          </cell>
          <cell r="K59">
            <v>2.15315331144167E-2</v>
          </cell>
          <cell r="L59">
            <v>7.9083468468166704E-2</v>
          </cell>
          <cell r="M59">
            <v>0.11918605607299999</v>
          </cell>
          <cell r="N59">
            <v>3.2633696361667E-3</v>
          </cell>
          <cell r="O59">
            <v>3.4510287830916697E-2</v>
          </cell>
          <cell r="P59">
            <v>5.3463659910083297E-2</v>
          </cell>
          <cell r="Q59">
            <v>0.108140325070666</v>
          </cell>
          <cell r="R59">
            <v>0.11533417224174999</v>
          </cell>
          <cell r="S59">
            <v>7.9664216240000005E-3</v>
          </cell>
          <cell r="T59">
            <v>4.4010269328583297E-2</v>
          </cell>
          <cell r="U59">
            <v>1.113964606487393E-2</v>
          </cell>
          <cell r="V59">
            <v>2.4502580217750002E-2</v>
          </cell>
          <cell r="W59">
            <v>3.2939988271583301E-2</v>
          </cell>
          <cell r="X59">
            <v>7.0149401928666699E-2</v>
          </cell>
          <cell r="Y59">
            <v>1.7766957913500001E-2</v>
          </cell>
          <cell r="Z59">
            <v>1.8899817924167E-3</v>
          </cell>
          <cell r="AA59">
            <v>3.5886747114166999E-3</v>
          </cell>
          <cell r="AB59">
            <v>3.9198274360833004E-3</v>
          </cell>
          <cell r="AC59">
            <v>5.26340911614167E-2</v>
          </cell>
          <cell r="AD59">
            <v>7.8877682749167004E-3</v>
          </cell>
          <cell r="AE59">
            <v>4.2703418180916698E-2</v>
          </cell>
          <cell r="AF59">
            <v>1.8311099119666701E-2</v>
          </cell>
          <cell r="AG59">
            <v>9.1595917840000003E-3</v>
          </cell>
          <cell r="AH59">
            <v>3.9302246225833004E-3</v>
          </cell>
          <cell r="AI59">
            <v>1.976036967925E-2</v>
          </cell>
          <cell r="AJ59">
            <v>7.0678469463332999E-3</v>
          </cell>
          <cell r="AK59">
            <v>4.0130215040832997E-3</v>
          </cell>
          <cell r="AL59">
            <v>0.13072908780016801</v>
          </cell>
          <cell r="AM59">
            <v>0.35527378116966302</v>
          </cell>
          <cell r="AN59">
            <v>3.4147841767595999E-2</v>
          </cell>
          <cell r="AO59">
            <v>0.47984928926257198</v>
          </cell>
          <cell r="AP59">
            <v>1</v>
          </cell>
          <cell r="AQ59">
            <v>3</v>
          </cell>
          <cell r="AR59">
            <v>0</v>
          </cell>
          <cell r="AS59">
            <v>1</v>
          </cell>
          <cell r="AT59">
            <v>91.1</v>
          </cell>
          <cell r="AU59">
            <v>3</v>
          </cell>
        </row>
        <row r="60">
          <cell r="A60">
            <v>59</v>
          </cell>
          <cell r="B60">
            <v>211771.14249999999</v>
          </cell>
          <cell r="C60">
            <v>94383.075500000006</v>
          </cell>
          <cell r="D60">
            <v>73513.854999999996</v>
          </cell>
          <cell r="E60">
            <v>9202.5833333333303</v>
          </cell>
          <cell r="F60">
            <v>22.917666792988001</v>
          </cell>
          <cell r="G60">
            <v>2.38382990440833E-2</v>
          </cell>
          <cell r="H60">
            <v>2.7639882065333299E-2</v>
          </cell>
          <cell r="I60">
            <v>4.2556953525000002E-4</v>
          </cell>
          <cell r="J60">
            <v>4.9988496267666702E-2</v>
          </cell>
          <cell r="K60">
            <v>2.0275520591833299E-2</v>
          </cell>
          <cell r="L60">
            <v>5.7387403938583298E-2</v>
          </cell>
          <cell r="M60">
            <v>0.115950024693416</v>
          </cell>
          <cell r="N60">
            <v>4.3662326988332997E-3</v>
          </cell>
          <cell r="O60">
            <v>2.467833799975E-2</v>
          </cell>
          <cell r="P60">
            <v>4.1886683048583298E-2</v>
          </cell>
          <cell r="Q60">
            <v>9.3298910122999998E-2</v>
          </cell>
          <cell r="R60">
            <v>7.8124090335999999E-2</v>
          </cell>
          <cell r="S60">
            <v>1.53134682304167E-2</v>
          </cell>
          <cell r="T60">
            <v>5.2599862959583299E-2</v>
          </cell>
          <cell r="U60">
            <v>1.08555342E-4</v>
          </cell>
          <cell r="V60">
            <v>6.2547617348249998E-2</v>
          </cell>
          <cell r="W60">
            <v>3.47739655768333E-2</v>
          </cell>
          <cell r="X60">
            <v>5.4291336254416699E-2</v>
          </cell>
          <cell r="Y60">
            <v>2.69200462455833E-2</v>
          </cell>
          <cell r="Z60">
            <v>3.6411818432500001E-3</v>
          </cell>
          <cell r="AA60">
            <v>5.15484651525E-3</v>
          </cell>
          <cell r="AB60">
            <v>6.6400899441670003E-4</v>
          </cell>
          <cell r="AC60">
            <v>8.1253260850166695E-2</v>
          </cell>
          <cell r="AD60">
            <v>1.4261533351083299E-2</v>
          </cell>
          <cell r="AE60">
            <v>4.1308656712083301E-2</v>
          </cell>
          <cell r="AF60">
            <v>1.4660638382166699E-2</v>
          </cell>
          <cell r="AG60">
            <v>9.3884658335000003E-3</v>
          </cell>
          <cell r="AH60">
            <v>5.8119195405832999E-3</v>
          </cell>
          <cell r="AI60">
            <v>2.5792036435333301E-2</v>
          </cell>
          <cell r="AJ60">
            <v>9.6184123215832997E-3</v>
          </cell>
          <cell r="AK60">
            <v>3.9326837183333001E-3</v>
          </cell>
          <cell r="AL60">
            <v>0.15453732460120201</v>
          </cell>
          <cell r="AM60">
            <v>0.323145125555579</v>
          </cell>
          <cell r="AN60">
            <v>9.6412504909936303E-2</v>
          </cell>
          <cell r="AO60">
            <v>0.42590504493328102</v>
          </cell>
          <cell r="AP60">
            <v>0</v>
          </cell>
          <cell r="AQ60">
            <v>4</v>
          </cell>
          <cell r="AR60">
            <v>1</v>
          </cell>
          <cell r="AS60">
            <v>1</v>
          </cell>
          <cell r="AT60">
            <v>79.8</v>
          </cell>
          <cell r="AU60">
            <v>2</v>
          </cell>
        </row>
        <row r="61">
          <cell r="A61">
            <v>60</v>
          </cell>
          <cell r="B61">
            <v>179025.20083300001</v>
          </cell>
          <cell r="C61">
            <v>101858.092</v>
          </cell>
          <cell r="D61">
            <v>44153.919167</v>
          </cell>
          <cell r="E61">
            <v>16390.666666666599</v>
          </cell>
          <cell r="F61">
            <v>10.9230271971346</v>
          </cell>
          <cell r="G61">
            <v>8.9597248115832993E-3</v>
          </cell>
          <cell r="H61">
            <v>4.6948487142916703E-2</v>
          </cell>
          <cell r="I61">
            <v>9.1576849550000004E-4</v>
          </cell>
          <cell r="J61">
            <v>7.9363179502000003E-2</v>
          </cell>
          <cell r="K61">
            <v>2.3259941917499999E-2</v>
          </cell>
          <cell r="L61">
            <v>5.9186839049833302E-2</v>
          </cell>
          <cell r="M61">
            <v>5.8069279564250002E-2</v>
          </cell>
          <cell r="N61">
            <v>6.2342038395833002E-3</v>
          </cell>
          <cell r="O61">
            <v>1.9127913939250001E-2</v>
          </cell>
          <cell r="P61">
            <v>5.7469007910166701E-2</v>
          </cell>
          <cell r="Q61">
            <v>6.0532149942916703E-2</v>
          </cell>
          <cell r="R61">
            <v>9.5674257723333295E-2</v>
          </cell>
          <cell r="S61">
            <v>4.1182703746166699E-2</v>
          </cell>
          <cell r="T61">
            <v>4.04721603053333E-2</v>
          </cell>
          <cell r="U61">
            <v>8.1194037552500004E-3</v>
          </cell>
          <cell r="V61">
            <v>3.3209027586000001E-2</v>
          </cell>
          <cell r="W61">
            <v>3.4925057348416701E-2</v>
          </cell>
          <cell r="X61">
            <v>9.9337076189333295E-2</v>
          </cell>
          <cell r="Y61">
            <v>2.5730535666416698E-2</v>
          </cell>
          <cell r="Z61">
            <v>3.2132840213333E-3</v>
          </cell>
          <cell r="AA61">
            <v>6.1304509683332998E-3</v>
          </cell>
          <cell r="AB61">
            <v>1.6793617569167E-3</v>
          </cell>
          <cell r="AC61">
            <v>4.9323632697750003E-2</v>
          </cell>
          <cell r="AD61">
            <v>1.18594503380833E-2</v>
          </cell>
          <cell r="AE61">
            <v>5.8890393354666698E-2</v>
          </cell>
          <cell r="AF61">
            <v>2.2065153062416701E-2</v>
          </cell>
          <cell r="AG61">
            <v>7.8063992771666996E-3</v>
          </cell>
          <cell r="AH61">
            <v>2.6116513727500001E-3</v>
          </cell>
          <cell r="AI61">
            <v>2.558149927825E-2</v>
          </cell>
          <cell r="AJ61">
            <v>8.9712846375000002E-3</v>
          </cell>
          <cell r="AK61">
            <v>3.1507207983333002E-3</v>
          </cell>
          <cell r="AL61">
            <v>8.3706545020615294E-2</v>
          </cell>
          <cell r="AM61">
            <v>0.33301581651714401</v>
          </cell>
          <cell r="AN61">
            <v>1.98836132444229E-2</v>
          </cell>
          <cell r="AO61">
            <v>0.56339402521781701</v>
          </cell>
          <cell r="AP61">
            <v>0</v>
          </cell>
          <cell r="AQ61">
            <v>3</v>
          </cell>
          <cell r="AR61">
            <v>0</v>
          </cell>
          <cell r="AS61">
            <v>1</v>
          </cell>
          <cell r="AT61">
            <v>108.87629870129869</v>
          </cell>
          <cell r="AU61">
            <v>3</v>
          </cell>
        </row>
        <row r="62">
          <cell r="A62">
            <v>61</v>
          </cell>
          <cell r="B62">
            <v>553449.49083300005</v>
          </cell>
          <cell r="C62">
            <v>242997.65</v>
          </cell>
          <cell r="D62">
            <v>129063.295</v>
          </cell>
          <cell r="E62">
            <v>19779.5</v>
          </cell>
          <cell r="F62">
            <v>27.988137255665499</v>
          </cell>
          <cell r="G62">
            <v>1.71029625098333E-2</v>
          </cell>
          <cell r="H62">
            <v>4.0046541562916697E-2</v>
          </cell>
          <cell r="I62">
            <v>8.7101350283329997E-4</v>
          </cell>
          <cell r="J62">
            <v>5.6543052358083302E-2</v>
          </cell>
          <cell r="K62">
            <v>2.44280247459167E-2</v>
          </cell>
          <cell r="L62">
            <v>5.2755198453000002E-2</v>
          </cell>
          <cell r="M62">
            <v>7.7698098852916703E-2</v>
          </cell>
          <cell r="N62">
            <v>6.7003488865832999E-3</v>
          </cell>
          <cell r="O62">
            <v>2.7811878732916701E-2</v>
          </cell>
          <cell r="P62">
            <v>4.3444656397666703E-2</v>
          </cell>
          <cell r="Q62">
            <v>7.1126711751833299E-2</v>
          </cell>
          <cell r="R62">
            <v>8.0004967366750002E-2</v>
          </cell>
          <cell r="S62">
            <v>4.70122800081667E-2</v>
          </cell>
          <cell r="T62">
            <v>3.6714491324666698E-2</v>
          </cell>
          <cell r="U62">
            <v>3.6925769744167E-3</v>
          </cell>
          <cell r="V62">
            <v>5.60521701010833E-2</v>
          </cell>
          <cell r="W62">
            <v>3.1107572898999999E-2</v>
          </cell>
          <cell r="X62">
            <v>0.109200404575916</v>
          </cell>
          <cell r="Y62">
            <v>2.5089978054749999E-2</v>
          </cell>
          <cell r="Z62">
            <v>3.7437037029166998E-3</v>
          </cell>
          <cell r="AA62">
            <v>4.2250518171667003E-3</v>
          </cell>
          <cell r="AB62">
            <v>1.835583299167E-4</v>
          </cell>
          <cell r="AC62">
            <v>5.5100378577416703E-2</v>
          </cell>
          <cell r="AD62">
            <v>7.5765894626667E-3</v>
          </cell>
          <cell r="AE62">
            <v>5.0985345585166701E-2</v>
          </cell>
          <cell r="AF62">
            <v>2.6249180123E-2</v>
          </cell>
          <cell r="AG62">
            <v>1.07331333265E-2</v>
          </cell>
          <cell r="AH62">
            <v>4.5231760296666999E-3</v>
          </cell>
          <cell r="AI62">
            <v>1.61244790285833E-2</v>
          </cell>
          <cell r="AJ62">
            <v>9.2233302120833006E-3</v>
          </cell>
          <cell r="AK62">
            <v>3.0636147117500002E-3</v>
          </cell>
          <cell r="AL62">
            <v>0.19304130092604099</v>
          </cell>
          <cell r="AM62">
            <v>0.34114821028596198</v>
          </cell>
          <cell r="AN62">
            <v>0.125695838034072</v>
          </cell>
          <cell r="AO62">
            <v>0.340114650753924</v>
          </cell>
          <cell r="AP62">
            <v>0</v>
          </cell>
          <cell r="AQ62">
            <v>5</v>
          </cell>
          <cell r="AR62">
            <v>1</v>
          </cell>
          <cell r="AS62">
            <v>1</v>
          </cell>
          <cell r="AT62">
            <v>103.3</v>
          </cell>
          <cell r="AU62">
            <v>5</v>
          </cell>
        </row>
        <row r="63">
          <cell r="A63">
            <v>62</v>
          </cell>
          <cell r="B63">
            <v>194327.19666700001</v>
          </cell>
          <cell r="C63">
            <v>105679.6505</v>
          </cell>
          <cell r="D63">
            <v>60328.409166999998</v>
          </cell>
          <cell r="E63">
            <v>12706.25</v>
          </cell>
          <cell r="F63">
            <v>15.2565315499723</v>
          </cell>
          <cell r="G63">
            <v>2.3380344097166699E-2</v>
          </cell>
          <cell r="H63">
            <v>4.4050914318916702E-2</v>
          </cell>
          <cell r="I63">
            <v>1.5082999633329999E-4</v>
          </cell>
          <cell r="J63">
            <v>2.28720017900833E-2</v>
          </cell>
          <cell r="K63">
            <v>1.8363580724999998E-2</v>
          </cell>
          <cell r="L63">
            <v>6.00766742224167E-2</v>
          </cell>
          <cell r="M63">
            <v>0.113011124678083</v>
          </cell>
          <cell r="N63">
            <v>4.25093725375E-3</v>
          </cell>
          <cell r="O63">
            <v>3.7232853544916698E-2</v>
          </cell>
          <cell r="P63">
            <v>6.7088016871416703E-2</v>
          </cell>
          <cell r="Q63">
            <v>8.5722906359749995E-2</v>
          </cell>
          <cell r="R63">
            <v>0.112108086823416</v>
          </cell>
          <cell r="S63">
            <v>1.07418667315833E-2</v>
          </cell>
          <cell r="T63">
            <v>4.0480112907083303E-2</v>
          </cell>
          <cell r="U63">
            <v>1.113964606487393E-2</v>
          </cell>
          <cell r="V63">
            <v>8.6602043962416705E-2</v>
          </cell>
          <cell r="W63">
            <v>3.7655588151499997E-2</v>
          </cell>
          <cell r="X63">
            <v>6.1735910888583302E-2</v>
          </cell>
          <cell r="Y63">
            <v>1.4718852624833301E-2</v>
          </cell>
          <cell r="Z63">
            <v>1.8687445933332999E-3</v>
          </cell>
          <cell r="AA63">
            <v>3.4351745935000001E-3</v>
          </cell>
          <cell r="AB63">
            <v>2.5986146074999999E-3</v>
          </cell>
          <cell r="AC63">
            <v>4.3297157953416703E-2</v>
          </cell>
          <cell r="AD63">
            <v>5.6261274067499999E-3</v>
          </cell>
          <cell r="AE63">
            <v>5.0169650975333303E-2</v>
          </cell>
          <cell r="AF63">
            <v>1.8618785666249998E-2</v>
          </cell>
          <cell r="AG63">
            <v>9.2031685804167002E-3</v>
          </cell>
          <cell r="AH63">
            <v>3.2028457378332998E-3</v>
          </cell>
          <cell r="AI63">
            <v>1.23273737903333E-2</v>
          </cell>
          <cell r="AJ63">
            <v>6.2715048125832999E-3</v>
          </cell>
          <cell r="AK63">
            <v>3.1382053361667002E-3</v>
          </cell>
          <cell r="AL63">
            <v>0.13288823075435599</v>
          </cell>
          <cell r="AM63">
            <v>0.342057338593932</v>
          </cell>
          <cell r="AN63">
            <v>4.9756983479078101E-2</v>
          </cell>
          <cell r="AO63">
            <v>0.475297447172633</v>
          </cell>
          <cell r="AP63">
            <v>1</v>
          </cell>
          <cell r="AQ63">
            <v>3</v>
          </cell>
          <cell r="AR63">
            <v>1</v>
          </cell>
          <cell r="AS63">
            <v>1</v>
          </cell>
          <cell r="AT63">
            <v>91.7</v>
          </cell>
          <cell r="AU63">
            <v>3</v>
          </cell>
        </row>
        <row r="64">
          <cell r="A64">
            <v>63</v>
          </cell>
          <cell r="B64">
            <v>317541.71416700003</v>
          </cell>
          <cell r="C64">
            <v>168045.12483330001</v>
          </cell>
          <cell r="D64">
            <v>86638.576667000001</v>
          </cell>
          <cell r="E64">
            <v>18356.5</v>
          </cell>
          <cell r="F64">
            <v>17.2322223087758</v>
          </cell>
          <cell r="G64">
            <v>1.524990740675E-2</v>
          </cell>
          <cell r="H64">
            <v>4.5876035312416699E-2</v>
          </cell>
          <cell r="I64">
            <v>1.6851369418180001E-4</v>
          </cell>
          <cell r="J64">
            <v>2.4223012018833302E-2</v>
          </cell>
          <cell r="K64">
            <v>2.6339762627583301E-2</v>
          </cell>
          <cell r="L64">
            <v>6.2747234719250006E-2</v>
          </cell>
          <cell r="M64">
            <v>0.123842036571333</v>
          </cell>
          <cell r="N64">
            <v>2.7599823754999998E-3</v>
          </cell>
          <cell r="O64">
            <v>4.0153566449333301E-2</v>
          </cell>
          <cell r="P64">
            <v>5.9229854908333303E-2</v>
          </cell>
          <cell r="Q64">
            <v>9.7766231660166694E-2</v>
          </cell>
          <cell r="R64">
            <v>0.118676739001583</v>
          </cell>
          <cell r="S64">
            <v>7.7150636839166996E-3</v>
          </cell>
          <cell r="T64">
            <v>4.4116455416833303E-2</v>
          </cell>
          <cell r="U64">
            <v>1.113964606487393E-2</v>
          </cell>
          <cell r="V64">
            <v>2.5721793292999999E-2</v>
          </cell>
          <cell r="W64">
            <v>4.3078448097750001E-2</v>
          </cell>
          <cell r="X64">
            <v>7.9474124137083296E-2</v>
          </cell>
          <cell r="Y64">
            <v>1.6288709177999999E-2</v>
          </cell>
          <cell r="Z64">
            <v>8.8794834191669998E-4</v>
          </cell>
          <cell r="AA64">
            <v>3.7958355268333001E-3</v>
          </cell>
          <cell r="AB64">
            <v>9.6603302274999995E-4</v>
          </cell>
          <cell r="AC64">
            <v>4.7968157948416697E-2</v>
          </cell>
          <cell r="AD64">
            <v>6.8212060348333001E-3</v>
          </cell>
          <cell r="AE64">
            <v>4.8218668438166697E-2</v>
          </cell>
          <cell r="AF64">
            <v>1.87092053520833E-2</v>
          </cell>
          <cell r="AG64">
            <v>6.9607716353333E-3</v>
          </cell>
          <cell r="AH64">
            <v>2.3479051135832998E-3</v>
          </cell>
          <cell r="AI64">
            <v>1.8548648637166699E-2</v>
          </cell>
          <cell r="AJ64">
            <v>6.1540324800000001E-3</v>
          </cell>
          <cell r="AK64">
            <v>5.2081597241667001E-3</v>
          </cell>
          <cell r="AL64">
            <v>0.170207836985386</v>
          </cell>
          <cell r="AM64">
            <v>0.36073362643761298</v>
          </cell>
          <cell r="AN64">
            <v>7.7553725629976797E-2</v>
          </cell>
          <cell r="AO64">
            <v>0.391504810947023</v>
          </cell>
          <cell r="AP64">
            <v>1</v>
          </cell>
          <cell r="AQ64">
            <v>4</v>
          </cell>
          <cell r="AR64">
            <v>0</v>
          </cell>
          <cell r="AS64">
            <v>1</v>
          </cell>
          <cell r="AT64">
            <v>108.2</v>
          </cell>
          <cell r="AU64">
            <v>3</v>
          </cell>
        </row>
        <row r="65">
          <cell r="A65">
            <v>64</v>
          </cell>
          <cell r="B65">
            <v>390224.128333</v>
          </cell>
          <cell r="C65">
            <v>197644.8324167</v>
          </cell>
          <cell r="D65">
            <v>111074.9175</v>
          </cell>
          <cell r="E65">
            <v>25103.25</v>
          </cell>
          <cell r="F65">
            <v>15.5503997642036</v>
          </cell>
          <cell r="G65">
            <v>1.4080912880250001E-2</v>
          </cell>
          <cell r="H65">
            <v>4.0427817250833303E-2</v>
          </cell>
          <cell r="I65">
            <v>6.9588988733330004E-4</v>
          </cell>
          <cell r="J65">
            <v>3.1842195979083297E-2</v>
          </cell>
          <cell r="K65">
            <v>2.3233819301333301E-2</v>
          </cell>
          <cell r="L65">
            <v>5.5026849434166698E-2</v>
          </cell>
          <cell r="M65">
            <v>0.107357022742333</v>
          </cell>
          <cell r="N65">
            <v>3.9007061375833001E-3</v>
          </cell>
          <cell r="O65">
            <v>3.4116632527666703E-2</v>
          </cell>
          <cell r="P65">
            <v>5.2620387443083297E-2</v>
          </cell>
          <cell r="Q65">
            <v>7.1917989811999997E-2</v>
          </cell>
          <cell r="R65">
            <v>9.5652071432499999E-2</v>
          </cell>
          <cell r="S65">
            <v>3.3027723653249998E-2</v>
          </cell>
          <cell r="T65">
            <v>3.8831178062249998E-2</v>
          </cell>
          <cell r="U65">
            <v>1.113964606487393E-2</v>
          </cell>
          <cell r="V65">
            <v>7.8582465476083302E-2</v>
          </cell>
          <cell r="W65">
            <v>3.2390333531583299E-2</v>
          </cell>
          <cell r="X65">
            <v>0.1030322151455</v>
          </cell>
          <cell r="Y65">
            <v>1.92881856650833E-2</v>
          </cell>
          <cell r="Z65">
            <v>1.6566024460832999E-3</v>
          </cell>
          <cell r="AA65">
            <v>4.89125012875E-3</v>
          </cell>
          <cell r="AB65">
            <v>1.6529149106666999E-3</v>
          </cell>
          <cell r="AC65">
            <v>4.1898850008500001E-2</v>
          </cell>
          <cell r="AD65">
            <v>1.521599611775E-2</v>
          </cell>
          <cell r="AE65">
            <v>3.8460933181833301E-2</v>
          </cell>
          <cell r="AF65">
            <v>1.9356597879166701E-2</v>
          </cell>
          <cell r="AG65">
            <v>6.0039206740000002E-3</v>
          </cell>
          <cell r="AH65">
            <v>2.6003723258333001E-3</v>
          </cell>
          <cell r="AI65">
            <v>1.81699464808333E-2</v>
          </cell>
          <cell r="AJ65">
            <v>6.9979821062499999E-3</v>
          </cell>
          <cell r="AK65">
            <v>7.0702373785833002E-3</v>
          </cell>
          <cell r="AL65">
            <v>0.12839313494347099</v>
          </cell>
          <cell r="AM65">
            <v>0.34093721853997599</v>
          </cell>
          <cell r="AN65">
            <v>4.7195465258730897E-2</v>
          </cell>
          <cell r="AO65">
            <v>0.48347418125781999</v>
          </cell>
          <cell r="AP65">
            <v>1</v>
          </cell>
          <cell r="AQ65">
            <v>4</v>
          </cell>
          <cell r="AR65">
            <v>0</v>
          </cell>
          <cell r="AS65">
            <v>1</v>
          </cell>
          <cell r="AT65">
            <v>95.2</v>
          </cell>
          <cell r="AU65">
            <v>3</v>
          </cell>
        </row>
        <row r="66">
          <cell r="A66">
            <v>65</v>
          </cell>
          <cell r="B66">
            <v>326826.52583300002</v>
          </cell>
          <cell r="C66">
            <v>171224.38425</v>
          </cell>
          <cell r="D66">
            <v>86871.857499999998</v>
          </cell>
          <cell r="E66">
            <v>21952</v>
          </cell>
          <cell r="F66">
            <v>14.851491442431</v>
          </cell>
          <cell r="G66">
            <v>1.302915440775E-2</v>
          </cell>
          <cell r="H66">
            <v>4.4891006324249999E-2</v>
          </cell>
          <cell r="I66">
            <v>6.1673693008329998E-4</v>
          </cell>
          <cell r="J66">
            <v>3.4537092748000001E-2</v>
          </cell>
          <cell r="K66">
            <v>2.28636678171667E-2</v>
          </cell>
          <cell r="L66">
            <v>5.7590774643416699E-2</v>
          </cell>
          <cell r="M66">
            <v>0.1064632887245</v>
          </cell>
          <cell r="N66">
            <v>5.6931575587500002E-3</v>
          </cell>
          <cell r="O66">
            <v>3.1267433292416699E-2</v>
          </cell>
          <cell r="P66">
            <v>5.531244477175E-2</v>
          </cell>
          <cell r="Q66">
            <v>8.60552432925E-2</v>
          </cell>
          <cell r="R66">
            <v>0.10671445539075</v>
          </cell>
          <cell r="S66">
            <v>1.2747430875750001E-2</v>
          </cell>
          <cell r="T66">
            <v>4.0948387978249998E-2</v>
          </cell>
          <cell r="U66">
            <v>5.3802781791667002E-3</v>
          </cell>
          <cell r="V66">
            <v>3.2964005471000001E-2</v>
          </cell>
          <cell r="W66">
            <v>4.6178637625083299E-2</v>
          </cell>
          <cell r="X66">
            <v>9.6016615413916706E-2</v>
          </cell>
          <cell r="Y66">
            <v>2.3261733793166699E-2</v>
          </cell>
          <cell r="Z66">
            <v>2.8099476561667001E-3</v>
          </cell>
          <cell r="AA66">
            <v>4.3859758922499999E-3</v>
          </cell>
          <cell r="AB66">
            <v>5.7396137291670002E-4</v>
          </cell>
          <cell r="AC66">
            <v>5.0596943107416699E-2</v>
          </cell>
          <cell r="AD66">
            <v>3.8620966883332998E-3</v>
          </cell>
          <cell r="AE66">
            <v>4.2453949856416699E-2</v>
          </cell>
          <cell r="AF66">
            <v>2.14012455585833E-2</v>
          </cell>
          <cell r="AG66">
            <v>9.7777387254999997E-3</v>
          </cell>
          <cell r="AH66">
            <v>3.8884407566667002E-3</v>
          </cell>
          <cell r="AI66">
            <v>2.4606796080833299E-2</v>
          </cell>
          <cell r="AJ66">
            <v>8.5445927015000006E-3</v>
          </cell>
          <cell r="AK66">
            <v>4.5667663644166998E-3</v>
          </cell>
          <cell r="AL66">
            <v>0.15345265060625701</v>
          </cell>
          <cell r="AM66">
            <v>0.353008325139201</v>
          </cell>
          <cell r="AN66">
            <v>5.4746110687604398E-2</v>
          </cell>
          <cell r="AO66">
            <v>0.438792913566936</v>
          </cell>
          <cell r="AP66">
            <v>1</v>
          </cell>
          <cell r="AQ66">
            <v>4</v>
          </cell>
          <cell r="AR66">
            <v>0</v>
          </cell>
          <cell r="AS66">
            <v>1</v>
          </cell>
          <cell r="AT66">
            <v>112.8</v>
          </cell>
          <cell r="AU66">
            <v>3</v>
          </cell>
        </row>
        <row r="67">
          <cell r="A67">
            <v>66</v>
          </cell>
          <cell r="B67">
            <v>93280.18</v>
          </cell>
          <cell r="C67">
            <v>50387.7045</v>
          </cell>
          <cell r="D67">
            <v>28738.15</v>
          </cell>
          <cell r="E67">
            <v>9389.6666666666606</v>
          </cell>
          <cell r="F67">
            <v>9.9007856672133698</v>
          </cell>
          <cell r="G67">
            <v>1.2151612360083301E-2</v>
          </cell>
          <cell r="H67">
            <v>4.311804535575E-2</v>
          </cell>
          <cell r="I67">
            <v>2.8913790633329999E-4</v>
          </cell>
          <cell r="J67">
            <v>3.6279642651583302E-2</v>
          </cell>
          <cell r="K67">
            <v>2.62809045163333E-2</v>
          </cell>
          <cell r="L67">
            <v>7.4999689414666698E-2</v>
          </cell>
          <cell r="M67">
            <v>0.11599020823558299</v>
          </cell>
          <cell r="N67">
            <v>3.8032731171667002E-3</v>
          </cell>
          <cell r="O67">
            <v>2.9522853667500001E-2</v>
          </cell>
          <cell r="P67">
            <v>4.2933116062000003E-2</v>
          </cell>
          <cell r="Q67">
            <v>0.10304628149724999</v>
          </cell>
          <cell r="R67">
            <v>0.109259181189583</v>
          </cell>
          <cell r="S67">
            <v>1.96298184871667E-2</v>
          </cell>
          <cell r="T67">
            <v>3.5999427492249998E-2</v>
          </cell>
          <cell r="U67">
            <v>1.113964606487393E-2</v>
          </cell>
          <cell r="V67">
            <v>2.2460375002333301E-2</v>
          </cell>
          <cell r="W67">
            <v>4.0604660294999997E-2</v>
          </cell>
          <cell r="X67">
            <v>8.165254410575E-2</v>
          </cell>
          <cell r="Y67">
            <v>2.0916629533583302E-2</v>
          </cell>
          <cell r="Z67">
            <v>2.8008396819167E-3</v>
          </cell>
          <cell r="AA67">
            <v>3.4297733721666999E-3</v>
          </cell>
          <cell r="AB67">
            <v>3.5760531453333001E-3</v>
          </cell>
          <cell r="AC67">
            <v>4.8040261229916698E-2</v>
          </cell>
          <cell r="AD67">
            <v>6.0011974924167001E-3</v>
          </cell>
          <cell r="AE67">
            <v>4.7454960846249998E-2</v>
          </cell>
          <cell r="AF67">
            <v>1.723647729675E-2</v>
          </cell>
          <cell r="AG67">
            <v>1.33281173596667E-2</v>
          </cell>
          <cell r="AH67">
            <v>2.5273132280832999E-3</v>
          </cell>
          <cell r="AI67">
            <v>2.5588095204499998E-2</v>
          </cell>
          <cell r="AJ67">
            <v>7.5184323294166999E-3</v>
          </cell>
          <cell r="AK67">
            <v>3.5610779240833001E-3</v>
          </cell>
          <cell r="AL67">
            <v>8.3647998601900503E-2</v>
          </cell>
          <cell r="AM67">
            <v>0.28598111895163503</v>
          </cell>
          <cell r="AN67">
            <v>1.93635164532611E-2</v>
          </cell>
          <cell r="AO67">
            <v>0.61100736599320304</v>
          </cell>
          <cell r="AP67">
            <v>1</v>
          </cell>
          <cell r="AQ67">
            <v>3</v>
          </cell>
          <cell r="AR67">
            <v>0</v>
          </cell>
          <cell r="AS67">
            <v>2</v>
          </cell>
          <cell r="AT67">
            <v>112.1</v>
          </cell>
          <cell r="AU67">
            <v>3</v>
          </cell>
        </row>
        <row r="68">
          <cell r="A68">
            <v>67</v>
          </cell>
          <cell r="B68">
            <v>212584.279167</v>
          </cell>
          <cell r="C68">
            <v>121889.82625</v>
          </cell>
          <cell r="D68">
            <v>59821.752500000002</v>
          </cell>
          <cell r="E68">
            <v>20118.416666666599</v>
          </cell>
          <cell r="F68">
            <v>10.5399366376163</v>
          </cell>
          <cell r="G68">
            <v>1.41501491745E-2</v>
          </cell>
          <cell r="H68">
            <v>4.2444801408416701E-2</v>
          </cell>
          <cell r="I68">
            <v>3.3583752481819998E-4</v>
          </cell>
          <cell r="J68">
            <v>3.37178901943333E-2</v>
          </cell>
          <cell r="K68">
            <v>2.0969795250499999E-2</v>
          </cell>
          <cell r="L68">
            <v>6.0252857008416698E-2</v>
          </cell>
          <cell r="M68">
            <v>0.111398363191916</v>
          </cell>
          <cell r="N68">
            <v>2.2857320838333001E-3</v>
          </cell>
          <cell r="O68">
            <v>2.7910776963583302E-2</v>
          </cell>
          <cell r="P68">
            <v>6.4922366900249995E-2</v>
          </cell>
          <cell r="Q68">
            <v>9.7910994031499998E-2</v>
          </cell>
          <cell r="R68">
            <v>0.119685401442666</v>
          </cell>
          <cell r="S68">
            <v>1.408393626325E-2</v>
          </cell>
          <cell r="T68">
            <v>4.2512033387416701E-2</v>
          </cell>
          <cell r="U68">
            <v>1.113964606487393E-2</v>
          </cell>
          <cell r="V68">
            <v>7.4053552698916697E-2</v>
          </cell>
          <cell r="W68">
            <v>3.4926551952E-2</v>
          </cell>
          <cell r="X68">
            <v>7.0354055200833293E-2</v>
          </cell>
          <cell r="Y68">
            <v>1.7051892281499999E-2</v>
          </cell>
          <cell r="Z68">
            <v>9.2182244433329996E-4</v>
          </cell>
          <cell r="AA68">
            <v>4.0778264244999999E-3</v>
          </cell>
          <cell r="AB68">
            <v>2.5930307687499999E-3</v>
          </cell>
          <cell r="AC68">
            <v>4.5313670777833298E-2</v>
          </cell>
          <cell r="AD68">
            <v>7.7049906405833E-3</v>
          </cell>
          <cell r="AE68">
            <v>3.6420469975083303E-2</v>
          </cell>
          <cell r="AF68">
            <v>1.7554046661749999E-2</v>
          </cell>
          <cell r="AG68">
            <v>4.2887500184166996E-3</v>
          </cell>
          <cell r="AH68">
            <v>1.5242816088332999E-3</v>
          </cell>
          <cell r="AI68">
            <v>2.0007633050166701E-2</v>
          </cell>
          <cell r="AJ68">
            <v>6.0728535431666996E-3</v>
          </cell>
          <cell r="AK68">
            <v>4.5816235887500001E-3</v>
          </cell>
          <cell r="AL68">
            <v>9.6174014449726203E-2</v>
          </cell>
          <cell r="AM68">
            <v>0.32455248069700299</v>
          </cell>
          <cell r="AN68">
            <v>2.2979612222589998E-2</v>
          </cell>
          <cell r="AO68">
            <v>0.55629389263067996</v>
          </cell>
          <cell r="AP68">
            <v>1</v>
          </cell>
          <cell r="AQ68">
            <v>4</v>
          </cell>
          <cell r="AR68">
            <v>0</v>
          </cell>
          <cell r="AS68">
            <v>2</v>
          </cell>
          <cell r="AT68">
            <v>91.3</v>
          </cell>
          <cell r="AU68">
            <v>3</v>
          </cell>
        </row>
        <row r="69">
          <cell r="A69">
            <v>68</v>
          </cell>
          <cell r="B69">
            <v>200686.80333299999</v>
          </cell>
          <cell r="C69">
            <v>98829.267083300001</v>
          </cell>
          <cell r="D69">
            <v>53891.465833000002</v>
          </cell>
          <cell r="E69">
            <v>7974.0833333333303</v>
          </cell>
          <cell r="F69">
            <v>25.143251224536801</v>
          </cell>
          <cell r="G69">
            <v>2.0304741037000001E-2</v>
          </cell>
          <cell r="H69">
            <v>4.0741093536250002E-2</v>
          </cell>
          <cell r="I69">
            <v>9.3132879716669999E-4</v>
          </cell>
          <cell r="J69">
            <v>3.33945988303333E-2</v>
          </cell>
          <cell r="K69">
            <v>2.6418971110500001E-2</v>
          </cell>
          <cell r="L69">
            <v>5.94914512241667E-2</v>
          </cell>
          <cell r="M69">
            <v>9.5435795503083301E-2</v>
          </cell>
          <cell r="N69">
            <v>6.6306166350000003E-3</v>
          </cell>
          <cell r="O69">
            <v>3.0623870994249999E-2</v>
          </cell>
          <cell r="P69">
            <v>5.8057503003416701E-2</v>
          </cell>
          <cell r="Q69">
            <v>8.6512942029833298E-2</v>
          </cell>
          <cell r="R69">
            <v>0.10460153487325</v>
          </cell>
          <cell r="S69">
            <v>7.3765588368332998E-3</v>
          </cell>
          <cell r="T69">
            <v>5.0323504805833301E-2</v>
          </cell>
          <cell r="U69">
            <v>1.113964606487393E-2</v>
          </cell>
          <cell r="V69">
            <v>2.1642054644250001E-2</v>
          </cell>
          <cell r="W69">
            <v>3.4326443042500002E-2</v>
          </cell>
          <cell r="X69">
            <v>7.6817415160916697E-2</v>
          </cell>
          <cell r="Y69">
            <v>2.4618662045499999E-2</v>
          </cell>
          <cell r="Z69">
            <v>3.7517930983333001E-3</v>
          </cell>
          <cell r="AA69">
            <v>5.0165873904999998E-3</v>
          </cell>
          <cell r="AB69">
            <v>1.0757729753333E-3</v>
          </cell>
          <cell r="AC69">
            <v>6.1294444232833298E-2</v>
          </cell>
          <cell r="AD69">
            <v>2.4471217092000001E-2</v>
          </cell>
          <cell r="AE69">
            <v>4.9780502648916702E-2</v>
          </cell>
          <cell r="AF69">
            <v>2.4681768412250001E-2</v>
          </cell>
          <cell r="AG69">
            <v>8.9233080660000002E-3</v>
          </cell>
          <cell r="AH69">
            <v>4.6094396150833002E-3</v>
          </cell>
          <cell r="AI69">
            <v>2.0443536367416699E-2</v>
          </cell>
          <cell r="AJ69">
            <v>1.091380100325E-2</v>
          </cell>
          <cell r="AK69">
            <v>6.7887429888333004E-3</v>
          </cell>
          <cell r="AL69">
            <v>0.196097419852439</v>
          </cell>
          <cell r="AM69">
            <v>0.34066783014794799</v>
          </cell>
          <cell r="AN69">
            <v>0.12650967865573801</v>
          </cell>
          <cell r="AO69">
            <v>0.33672507134387403</v>
          </cell>
          <cell r="AP69">
            <v>0</v>
          </cell>
          <cell r="AQ69">
            <v>3</v>
          </cell>
          <cell r="AR69">
            <v>1</v>
          </cell>
          <cell r="AS69">
            <v>2</v>
          </cell>
          <cell r="AT69">
            <v>96.4</v>
          </cell>
          <cell r="AU69">
            <v>2</v>
          </cell>
        </row>
        <row r="70">
          <cell r="A70">
            <v>69</v>
          </cell>
          <cell r="B70">
            <v>299975.83750000002</v>
          </cell>
          <cell r="C70">
            <v>155275.11416669999</v>
          </cell>
          <cell r="D70">
            <v>80690.472500000003</v>
          </cell>
          <cell r="E70">
            <v>20742.833333333299</v>
          </cell>
          <cell r="F70">
            <v>14.4267257501728</v>
          </cell>
          <cell r="G70">
            <v>1.34574667345833E-2</v>
          </cell>
          <cell r="H70">
            <v>4.90077908073333E-2</v>
          </cell>
          <cell r="I70">
            <v>3.7279693999999998E-4</v>
          </cell>
          <cell r="J70">
            <v>3.07315471948333E-2</v>
          </cell>
          <cell r="K70">
            <v>2.5205657488583302E-2</v>
          </cell>
          <cell r="L70">
            <v>5.1344553417750002E-2</v>
          </cell>
          <cell r="M70">
            <v>0.119577883424</v>
          </cell>
          <cell r="N70">
            <v>4.1193537215833001E-3</v>
          </cell>
          <cell r="O70">
            <v>3.3311843651416699E-2</v>
          </cell>
          <cell r="P70">
            <v>5.3601546950583299E-2</v>
          </cell>
          <cell r="Q70">
            <v>8.0465235248916703E-2</v>
          </cell>
          <cell r="R70">
            <v>0.116158980887416</v>
          </cell>
          <cell r="S70">
            <v>1.7554738790333299E-2</v>
          </cell>
          <cell r="T70">
            <v>3.8344734142833299E-2</v>
          </cell>
          <cell r="U70">
            <v>7.1308162117500002E-3</v>
          </cell>
          <cell r="V70">
            <v>3.4775869031416697E-2</v>
          </cell>
          <cell r="W70">
            <v>4.2475516825833302E-2</v>
          </cell>
          <cell r="X70">
            <v>8.7287192845833306E-2</v>
          </cell>
          <cell r="Y70">
            <v>1.9778235040916699E-2</v>
          </cell>
          <cell r="Z70">
            <v>2.7547484616667001E-3</v>
          </cell>
          <cell r="AA70">
            <v>3.4052976476667001E-3</v>
          </cell>
          <cell r="AB70">
            <v>9.2108983983329995E-4</v>
          </cell>
          <cell r="AC70">
            <v>5.0684268195333303E-2</v>
          </cell>
          <cell r="AD70">
            <v>3.4020446319166999E-3</v>
          </cell>
          <cell r="AE70">
            <v>4.26004904266667E-2</v>
          </cell>
          <cell r="AF70">
            <v>2.24351290795833E-2</v>
          </cell>
          <cell r="AG70">
            <v>8.9085360455832992E-3</v>
          </cell>
          <cell r="AH70">
            <v>2.1445152811667002E-3</v>
          </cell>
          <cell r="AI70">
            <v>2.4838891677333299E-2</v>
          </cell>
          <cell r="AJ70">
            <v>7.7649684609167003E-3</v>
          </cell>
          <cell r="AK70">
            <v>5.4382608969167001E-3</v>
          </cell>
          <cell r="AL70">
            <v>0.15149254240757001</v>
          </cell>
          <cell r="AM70">
            <v>0.36565376557038298</v>
          </cell>
          <cell r="AN70">
            <v>4.5628542874542502E-2</v>
          </cell>
          <cell r="AO70">
            <v>0.43722514914750299</v>
          </cell>
          <cell r="AP70">
            <v>1</v>
          </cell>
          <cell r="AQ70">
            <v>4</v>
          </cell>
          <cell r="AR70">
            <v>0</v>
          </cell>
          <cell r="AS70">
            <v>2</v>
          </cell>
          <cell r="AT70">
            <v>126.1</v>
          </cell>
          <cell r="AU70">
            <v>3</v>
          </cell>
        </row>
        <row r="71">
          <cell r="A71">
            <v>70</v>
          </cell>
          <cell r="B71">
            <v>191622.08</v>
          </cell>
          <cell r="C71">
            <v>106471.6845</v>
          </cell>
          <cell r="D71">
            <v>50862.644999999997</v>
          </cell>
          <cell r="E71">
            <v>15552.833333333299</v>
          </cell>
          <cell r="F71">
            <v>12.2929841571886</v>
          </cell>
          <cell r="G71">
            <v>1.15029531995E-2</v>
          </cell>
          <cell r="H71">
            <v>4.5384845714083299E-2</v>
          </cell>
          <cell r="I71">
            <v>3.5751901708329999E-4</v>
          </cell>
          <cell r="J71">
            <v>3.4522511979083299E-2</v>
          </cell>
          <cell r="K71">
            <v>2.44694943311667E-2</v>
          </cell>
          <cell r="L71">
            <v>6.3963072729333298E-2</v>
          </cell>
          <cell r="M71">
            <v>0.10679490029366601</v>
          </cell>
          <cell r="N71">
            <v>3.1633228884999998E-3</v>
          </cell>
          <cell r="O71">
            <v>3.5750174024999998E-2</v>
          </cell>
          <cell r="P71">
            <v>5.92140509059167E-2</v>
          </cell>
          <cell r="Q71">
            <v>8.9216380686833296E-2</v>
          </cell>
          <cell r="R71">
            <v>0.10491296241708301</v>
          </cell>
          <cell r="S71">
            <v>8.2984999087499997E-3</v>
          </cell>
          <cell r="T71">
            <v>4.5843970570333299E-2</v>
          </cell>
          <cell r="U71">
            <v>2.5382603579999997E-4</v>
          </cell>
          <cell r="V71">
            <v>2.7246850135083302E-2</v>
          </cell>
          <cell r="W71">
            <v>4.4088215759250003E-2</v>
          </cell>
          <cell r="X71">
            <v>7.1263568784166703E-2</v>
          </cell>
          <cell r="Y71">
            <v>2.20090091499167E-2</v>
          </cell>
          <cell r="Z71">
            <v>1.1603679942500001E-3</v>
          </cell>
          <cell r="AA71">
            <v>5.4410853885000004E-3</v>
          </cell>
          <cell r="AB71">
            <v>2.1204939041667E-3</v>
          </cell>
          <cell r="AC71">
            <v>4.9862153764333297E-2</v>
          </cell>
          <cell r="AD71">
            <v>1.7063359159166701E-2</v>
          </cell>
          <cell r="AE71">
            <v>5.4872739012666698E-2</v>
          </cell>
          <cell r="AF71">
            <v>2.184013584175E-2</v>
          </cell>
          <cell r="AG71">
            <v>8.6010450305832997E-3</v>
          </cell>
          <cell r="AH71">
            <v>3.0432179674999998E-3</v>
          </cell>
          <cell r="AI71">
            <v>2.51914902359167E-2</v>
          </cell>
          <cell r="AJ71">
            <v>8.2565568964999992E-3</v>
          </cell>
          <cell r="AK71">
            <v>4.3335306131667001E-3</v>
          </cell>
          <cell r="AL71">
            <v>0.118978624802731</v>
          </cell>
          <cell r="AM71">
            <v>0.34825632336012502</v>
          </cell>
          <cell r="AN71">
            <v>3.3998873973598603E-2</v>
          </cell>
          <cell r="AO71">
            <v>0.49876617786354399</v>
          </cell>
          <cell r="AP71">
            <v>0</v>
          </cell>
          <cell r="AQ71">
            <v>3</v>
          </cell>
          <cell r="AR71">
            <v>0</v>
          </cell>
          <cell r="AS71">
            <v>2</v>
          </cell>
          <cell r="AT71">
            <v>97.5</v>
          </cell>
          <cell r="AU71">
            <v>3</v>
          </cell>
        </row>
        <row r="72">
          <cell r="A72">
            <v>71</v>
          </cell>
          <cell r="B72">
            <v>287686.54083299998</v>
          </cell>
          <cell r="C72">
            <v>152671.01241669999</v>
          </cell>
          <cell r="D72">
            <v>80108.608332999996</v>
          </cell>
          <cell r="E72">
            <v>19812.666666666599</v>
          </cell>
          <cell r="F72">
            <v>14.481722417428101</v>
          </cell>
          <cell r="G72">
            <v>1.01528694059167E-2</v>
          </cell>
          <cell r="H72">
            <v>4.8085428890166697E-2</v>
          </cell>
          <cell r="I72">
            <v>6.2323555783330004E-4</v>
          </cell>
          <cell r="J72">
            <v>3.5039589544666697E-2</v>
          </cell>
          <cell r="K72">
            <v>2.6318587271916698E-2</v>
          </cell>
          <cell r="L72">
            <v>5.7315376271416703E-2</v>
          </cell>
          <cell r="M72">
            <v>9.4901735269333307E-2</v>
          </cell>
          <cell r="N72">
            <v>4.5099029111666999E-3</v>
          </cell>
          <cell r="O72">
            <v>2.8605006443333299E-2</v>
          </cell>
          <cell r="P72">
            <v>5.0540183619416701E-2</v>
          </cell>
          <cell r="Q72">
            <v>7.8754500165833297E-2</v>
          </cell>
          <cell r="R72">
            <v>0.109171501717583</v>
          </cell>
          <cell r="S72">
            <v>1.17637150394167E-2</v>
          </cell>
          <cell r="T72">
            <v>4.0966753493166697E-2</v>
          </cell>
          <cell r="U72">
            <v>7.9541705444166992E-3</v>
          </cell>
          <cell r="V72">
            <v>4.4449754211666699E-2</v>
          </cell>
          <cell r="W72">
            <v>4.0907371933583299E-2</v>
          </cell>
          <cell r="X72">
            <v>0.105050937127</v>
          </cell>
          <cell r="Y72">
            <v>1.9891051260750001E-2</v>
          </cell>
          <cell r="Z72">
            <v>2.1947934615832998E-3</v>
          </cell>
          <cell r="AA72">
            <v>4.3421501228333003E-3</v>
          </cell>
          <cell r="AB72">
            <v>7.5450175200000001E-4</v>
          </cell>
          <cell r="AC72">
            <v>5.73855632759167E-2</v>
          </cell>
          <cell r="AD72">
            <v>5.8815857701667003E-3</v>
          </cell>
          <cell r="AE72">
            <v>4.4648044285500003E-2</v>
          </cell>
          <cell r="AF72">
            <v>2.11015240453333E-2</v>
          </cell>
          <cell r="AG72">
            <v>8.8378025656666998E-3</v>
          </cell>
          <cell r="AH72">
            <v>2.6094008287500001E-3</v>
          </cell>
          <cell r="AI72">
            <v>2.4872885487833299E-2</v>
          </cell>
          <cell r="AJ72">
            <v>6.8180797751667003E-3</v>
          </cell>
          <cell r="AK72">
            <v>5.5519979517500003E-3</v>
          </cell>
          <cell r="AL72">
            <v>0.15357868581536699</v>
          </cell>
          <cell r="AM72">
            <v>0.377077126572534</v>
          </cell>
          <cell r="AN72">
            <v>4.7518749948748197E-2</v>
          </cell>
          <cell r="AO72">
            <v>0.42182543766334901</v>
          </cell>
          <cell r="AP72">
            <v>1</v>
          </cell>
          <cell r="AQ72">
            <v>3</v>
          </cell>
          <cell r="AR72">
            <v>0</v>
          </cell>
          <cell r="AS72">
            <v>2</v>
          </cell>
          <cell r="AT72">
            <v>130.19999999999999</v>
          </cell>
          <cell r="AU72">
            <v>3</v>
          </cell>
        </row>
        <row r="73">
          <cell r="A73">
            <v>72</v>
          </cell>
          <cell r="B73">
            <v>183463.66833300001</v>
          </cell>
          <cell r="C73">
            <v>102105.0283333</v>
          </cell>
          <cell r="D73">
            <v>58326.99</v>
          </cell>
          <cell r="E73">
            <v>14529.166666666601</v>
          </cell>
          <cell r="F73">
            <v>12.615827116922899</v>
          </cell>
          <cell r="G73">
            <v>1.4164060861416699E-2</v>
          </cell>
          <cell r="H73">
            <v>4.3927803493000003E-2</v>
          </cell>
          <cell r="I73">
            <v>2.1589188981820001E-4</v>
          </cell>
          <cell r="J73">
            <v>3.749316582125E-2</v>
          </cell>
          <cell r="K73">
            <v>2.2645509372749999E-2</v>
          </cell>
          <cell r="L73">
            <v>5.9341798683500001E-2</v>
          </cell>
          <cell r="M73">
            <v>0.10523576469233301</v>
          </cell>
          <cell r="N73">
            <v>3.3614117504167E-3</v>
          </cell>
          <cell r="O73">
            <v>2.4289976781666701E-2</v>
          </cell>
          <cell r="P73">
            <v>5.34999563505833E-2</v>
          </cell>
          <cell r="Q73">
            <v>0.104753885282166</v>
          </cell>
          <cell r="R73">
            <v>0.116145280765916</v>
          </cell>
          <cell r="S73">
            <v>7.6321741708333E-3</v>
          </cell>
          <cell r="T73">
            <v>3.8272985217416698E-2</v>
          </cell>
          <cell r="U73">
            <v>6.8704589999999999E-5</v>
          </cell>
          <cell r="V73">
            <v>5.5355583986166697E-2</v>
          </cell>
          <cell r="W73">
            <v>2.5699480989833299E-2</v>
          </cell>
          <cell r="X73">
            <v>8.8838918980166701E-2</v>
          </cell>
          <cell r="Y73">
            <v>1.83247538889167E-2</v>
          </cell>
          <cell r="Z73">
            <v>1.9700060274999999E-3</v>
          </cell>
          <cell r="AA73">
            <v>2.76847987725E-3</v>
          </cell>
          <cell r="AB73">
            <v>4.0770993368332998E-3</v>
          </cell>
          <cell r="AC73">
            <v>5.53351846351667E-2</v>
          </cell>
          <cell r="AD73">
            <v>5.7563377444167004E-3</v>
          </cell>
          <cell r="AE73">
            <v>4.49833757833333E-2</v>
          </cell>
          <cell r="AF73">
            <v>1.8590248708833301E-2</v>
          </cell>
          <cell r="AG73">
            <v>5.5588960564999998E-3</v>
          </cell>
          <cell r="AH73">
            <v>2.5491904215000001E-3</v>
          </cell>
          <cell r="AI73">
            <v>2.6885856232583299E-2</v>
          </cell>
          <cell r="AJ73">
            <v>8.4605061837499992E-3</v>
          </cell>
          <cell r="AK73">
            <v>3.8786816229999998E-3</v>
          </cell>
          <cell r="AL73">
            <v>0.120178116960766</v>
          </cell>
          <cell r="AM73">
            <v>0.35423420671245398</v>
          </cell>
          <cell r="AN73">
            <v>3.32605528811208E-2</v>
          </cell>
          <cell r="AO73">
            <v>0.49232712344565799</v>
          </cell>
          <cell r="AP73">
            <v>1</v>
          </cell>
          <cell r="AQ73">
            <v>3</v>
          </cell>
          <cell r="AR73">
            <v>0</v>
          </cell>
          <cell r="AS73">
            <v>2</v>
          </cell>
          <cell r="AT73">
            <v>108.87629870129869</v>
          </cell>
          <cell r="AU73">
            <v>2</v>
          </cell>
        </row>
        <row r="74">
          <cell r="A74">
            <v>73</v>
          </cell>
          <cell r="B74">
            <v>168846.23833299999</v>
          </cell>
          <cell r="C74">
            <v>96902.959916699998</v>
          </cell>
          <cell r="D74">
            <v>45106.667500000003</v>
          </cell>
          <cell r="E74">
            <v>14328.833333333299</v>
          </cell>
          <cell r="F74">
            <v>11.7684594608225</v>
          </cell>
          <cell r="G74">
            <v>1.46713910018333E-2</v>
          </cell>
          <cell r="H74">
            <v>4.5131692705083298E-2</v>
          </cell>
          <cell r="I74">
            <v>3.7398135691669998E-4</v>
          </cell>
          <cell r="J74">
            <v>4.6528578421083301E-2</v>
          </cell>
          <cell r="K74">
            <v>2.4489542859250001E-2</v>
          </cell>
          <cell r="L74">
            <v>5.5182773063166699E-2</v>
          </cell>
          <cell r="M74">
            <v>9.0304652575166705E-2</v>
          </cell>
          <cell r="N74">
            <v>5.8778371849167003E-3</v>
          </cell>
          <cell r="O74">
            <v>2.528269493575E-2</v>
          </cell>
          <cell r="P74">
            <v>5.83475401273333E-2</v>
          </cell>
          <cell r="Q74">
            <v>8.86246040523333E-2</v>
          </cell>
          <cell r="R74">
            <v>0.116484013411666</v>
          </cell>
          <cell r="S74">
            <v>1.19962915661667E-2</v>
          </cell>
          <cell r="T74">
            <v>4.0917772364583299E-2</v>
          </cell>
          <cell r="U74">
            <v>1.113964606487393E-2</v>
          </cell>
          <cell r="V74">
            <v>2.5501482350499999E-2</v>
          </cell>
          <cell r="W74">
            <v>4.2844475625666699E-2</v>
          </cell>
          <cell r="X74">
            <v>8.1199034512333304E-2</v>
          </cell>
          <cell r="Y74">
            <v>2.1301782371750001E-2</v>
          </cell>
          <cell r="Z74">
            <v>2.0863106582500002E-3</v>
          </cell>
          <cell r="AA74">
            <v>4.4246134015832996E-3</v>
          </cell>
          <cell r="AB74">
            <v>3.4593056268332999E-3</v>
          </cell>
          <cell r="AC74">
            <v>5.2181360121249999E-2</v>
          </cell>
          <cell r="AD74">
            <v>9.9390037094167008E-3</v>
          </cell>
          <cell r="AE74">
            <v>6.1508650855166699E-2</v>
          </cell>
          <cell r="AF74">
            <v>2.2022100698083299E-2</v>
          </cell>
          <cell r="AG74">
            <v>1.11809735601667E-2</v>
          </cell>
          <cell r="AH74">
            <v>3.0029669157499998E-3</v>
          </cell>
          <cell r="AI74">
            <v>2.2858380391750002E-2</v>
          </cell>
          <cell r="AJ74">
            <v>8.071039629E-3</v>
          </cell>
          <cell r="AK74">
            <v>4.2051539470833003E-3</v>
          </cell>
          <cell r="AL74">
            <v>0.115363708654424</v>
          </cell>
          <cell r="AM74">
            <v>0.34101904875122202</v>
          </cell>
          <cell r="AN74">
            <v>3.1888745948752802E-2</v>
          </cell>
          <cell r="AO74">
            <v>0.51172849664559905</v>
          </cell>
          <cell r="AP74">
            <v>1</v>
          </cell>
          <cell r="AQ74">
            <v>4</v>
          </cell>
          <cell r="AR74">
            <v>0</v>
          </cell>
          <cell r="AS74">
            <v>2</v>
          </cell>
          <cell r="AT74">
            <v>111.8</v>
          </cell>
          <cell r="AU74">
            <v>3</v>
          </cell>
        </row>
        <row r="75">
          <cell r="A75">
            <v>74</v>
          </cell>
          <cell r="B75">
            <v>121253.85249999999</v>
          </cell>
          <cell r="C75">
            <v>67865.466</v>
          </cell>
          <cell r="D75">
            <v>30990.173332999999</v>
          </cell>
          <cell r="E75">
            <v>9742.6666666666606</v>
          </cell>
          <cell r="F75">
            <v>12.439957297216401</v>
          </cell>
          <cell r="G75">
            <v>1.6267818317666698E-2</v>
          </cell>
          <cell r="H75">
            <v>4.1459471188833301E-2</v>
          </cell>
          <cell r="I75">
            <v>3.2912926099999999E-4</v>
          </cell>
          <cell r="J75">
            <v>4.6868366437500003E-2</v>
          </cell>
          <cell r="K75">
            <v>2.0619986531083299E-2</v>
          </cell>
          <cell r="L75">
            <v>4.9017158311916699E-2</v>
          </cell>
          <cell r="M75">
            <v>0.103411419081166</v>
          </cell>
          <cell r="N75">
            <v>7.4089935201666996E-3</v>
          </cell>
          <cell r="O75">
            <v>2.949926751925E-2</v>
          </cell>
          <cell r="P75">
            <v>6.6381787525833305E-2</v>
          </cell>
          <cell r="Q75">
            <v>7.7916468671250003E-2</v>
          </cell>
          <cell r="R75">
            <v>0.115856586497083</v>
          </cell>
          <cell r="S75">
            <v>6.6355898223333003E-3</v>
          </cell>
          <cell r="T75">
            <v>5.0733017802749997E-2</v>
          </cell>
          <cell r="U75">
            <v>1.113964606487393E-2</v>
          </cell>
          <cell r="V75">
            <v>3.1315284295000002E-2</v>
          </cell>
          <cell r="W75">
            <v>3.832269223425E-2</v>
          </cell>
          <cell r="X75">
            <v>6.0745540882250003E-2</v>
          </cell>
          <cell r="Y75">
            <v>2.1427284985416701E-2</v>
          </cell>
          <cell r="Z75">
            <v>2.2513184882499999E-3</v>
          </cell>
          <cell r="AA75">
            <v>5.9954272672500001E-3</v>
          </cell>
          <cell r="AB75">
            <v>1.5931706726667E-3</v>
          </cell>
          <cell r="AC75">
            <v>7.3773984983333304E-2</v>
          </cell>
          <cell r="AD75">
            <v>9.5342494490000002E-3</v>
          </cell>
          <cell r="AE75">
            <v>6.0151789633833302E-2</v>
          </cell>
          <cell r="AF75">
            <v>2.0183958146583299E-2</v>
          </cell>
          <cell r="AG75">
            <v>9.2832013795000005E-3</v>
          </cell>
          <cell r="AH75">
            <v>2.1214699138332998E-3</v>
          </cell>
          <cell r="AI75">
            <v>1.9483623548916699E-2</v>
          </cell>
          <cell r="AJ75">
            <v>8.5571827431667E-3</v>
          </cell>
          <cell r="AK75">
            <v>2.9096157651666999E-3</v>
          </cell>
          <cell r="AL75">
            <v>0.113137569654682</v>
          </cell>
          <cell r="AM75">
            <v>0.33591636342855902</v>
          </cell>
          <cell r="AN75">
            <v>3.19124203637998E-2</v>
          </cell>
          <cell r="AO75">
            <v>0.51903364655295803</v>
          </cell>
          <cell r="AP75">
            <v>1</v>
          </cell>
          <cell r="AQ75">
            <v>1</v>
          </cell>
          <cell r="AR75">
            <v>1</v>
          </cell>
          <cell r="AS75">
            <v>2</v>
          </cell>
          <cell r="AT75">
            <v>84</v>
          </cell>
          <cell r="AU75">
            <v>3</v>
          </cell>
        </row>
        <row r="76">
          <cell r="A76">
            <v>75</v>
          </cell>
          <cell r="B76">
            <v>165495.03916700001</v>
          </cell>
          <cell r="C76">
            <v>88121.973916699993</v>
          </cell>
          <cell r="D76">
            <v>52758.108332999996</v>
          </cell>
          <cell r="E76">
            <v>14041.916666666601</v>
          </cell>
          <cell r="F76">
            <v>11.745697780364299</v>
          </cell>
          <cell r="G76">
            <v>2.20068162074167E-2</v>
          </cell>
          <cell r="H76">
            <v>4.0994106675833301E-2</v>
          </cell>
          <cell r="I76">
            <v>4.0343120466669998E-4</v>
          </cell>
          <cell r="J76">
            <v>2.98900808395E-2</v>
          </cell>
          <cell r="K76">
            <v>2.4199999621249999E-2</v>
          </cell>
          <cell r="L76">
            <v>8.0063640719000004E-2</v>
          </cell>
          <cell r="M76">
            <v>0.1145493107355</v>
          </cell>
          <cell r="N76">
            <v>3.8223830289167001E-3</v>
          </cell>
          <cell r="O76">
            <v>3.4500487749750001E-2</v>
          </cell>
          <cell r="P76">
            <v>6.0117685956333301E-2</v>
          </cell>
          <cell r="Q76">
            <v>0.104775940488833</v>
          </cell>
          <cell r="R76">
            <v>0.10548310390149999</v>
          </cell>
          <cell r="S76">
            <v>1.19348535709167E-2</v>
          </cell>
          <cell r="T76">
            <v>4.3418904877416703E-2</v>
          </cell>
          <cell r="U76">
            <v>1.113964606487393E-2</v>
          </cell>
          <cell r="V76">
            <v>2.6007164515416702E-2</v>
          </cell>
          <cell r="W76">
            <v>3.5222081417500002E-2</v>
          </cell>
          <cell r="X76">
            <v>5.8230797315750003E-2</v>
          </cell>
          <cell r="Y76">
            <v>1.90974884993333E-2</v>
          </cell>
          <cell r="Z76">
            <v>2.4738333685E-3</v>
          </cell>
          <cell r="AA76">
            <v>3.3271513516667001E-3</v>
          </cell>
          <cell r="AB76">
            <v>7.2443483499999995E-4</v>
          </cell>
          <cell r="AC76">
            <v>5.8845071688000003E-2</v>
          </cell>
          <cell r="AD76">
            <v>1.6436816023083299E-2</v>
          </cell>
          <cell r="AE76">
            <v>3.9255891194500001E-2</v>
          </cell>
          <cell r="AF76">
            <v>1.963081900175E-2</v>
          </cell>
          <cell r="AG76">
            <v>9.0809645654167E-3</v>
          </cell>
          <cell r="AH76">
            <v>3.2872305395000002E-3</v>
          </cell>
          <cell r="AI76">
            <v>2.0449202961500001E-2</v>
          </cell>
          <cell r="AJ76">
            <v>6.9427727143332998E-3</v>
          </cell>
          <cell r="AK76">
            <v>4.8275344319167E-3</v>
          </cell>
          <cell r="AL76">
            <v>0.10102896182712399</v>
          </cell>
          <cell r="AM76">
            <v>0.33584281841503799</v>
          </cell>
          <cell r="AN76">
            <v>2.5384437846261401E-2</v>
          </cell>
          <cell r="AO76">
            <v>0.53774378191157601</v>
          </cell>
          <cell r="AP76">
            <v>0</v>
          </cell>
          <cell r="AQ76">
            <v>3</v>
          </cell>
          <cell r="AR76">
            <v>0</v>
          </cell>
          <cell r="AS76">
            <v>2</v>
          </cell>
          <cell r="AT76">
            <v>86.7</v>
          </cell>
          <cell r="AU76">
            <v>3</v>
          </cell>
        </row>
        <row r="77">
          <cell r="A77">
            <v>76</v>
          </cell>
          <cell r="B77">
            <v>200872.26500000001</v>
          </cell>
          <cell r="C77">
            <v>103059.6315833</v>
          </cell>
          <cell r="D77">
            <v>69053.692500000005</v>
          </cell>
          <cell r="E77">
            <v>15896.5</v>
          </cell>
          <cell r="F77">
            <v>12.587160121400901</v>
          </cell>
          <cell r="G77">
            <v>1.8415322779333301E-2</v>
          </cell>
          <cell r="H77">
            <v>3.6723024560666701E-2</v>
          </cell>
          <cell r="I77">
            <v>6.6485427999999995E-5</v>
          </cell>
          <cell r="J77">
            <v>2.88838391300833E-2</v>
          </cell>
          <cell r="K77">
            <v>2.23143608525E-2</v>
          </cell>
          <cell r="L77">
            <v>6.9798879332833297E-2</v>
          </cell>
          <cell r="M77">
            <v>0.12790915262575001</v>
          </cell>
          <cell r="N77">
            <v>3.2806784321667E-3</v>
          </cell>
          <cell r="O77">
            <v>3.4546384824999998E-2</v>
          </cell>
          <cell r="P77">
            <v>4.7996881005833297E-2</v>
          </cell>
          <cell r="Q77">
            <v>0.108011811656</v>
          </cell>
          <cell r="R77">
            <v>9.5808503382416699E-2</v>
          </cell>
          <cell r="S77">
            <v>1.26078307488333E-2</v>
          </cell>
          <cell r="T77">
            <v>4.2843621579250001E-2</v>
          </cell>
          <cell r="U77">
            <v>1.113964606487393E-2</v>
          </cell>
          <cell r="V77">
            <v>8.4377114783749999E-2</v>
          </cell>
          <cell r="W77">
            <v>2.8044491399916702E-2</v>
          </cell>
          <cell r="X77">
            <v>4.41099818994167E-2</v>
          </cell>
          <cell r="Y77">
            <v>1.7451262682E-2</v>
          </cell>
          <cell r="Z77">
            <v>1.7287677401667E-3</v>
          </cell>
          <cell r="AA77">
            <v>4.4686404538333002E-3</v>
          </cell>
          <cell r="AB77">
            <v>2.5607231188333E-3</v>
          </cell>
          <cell r="AC77">
            <v>5.1327231417666701E-2</v>
          </cell>
          <cell r="AD77">
            <v>1.46079522580833E-2</v>
          </cell>
          <cell r="AE77">
            <v>4.1461648701500001E-2</v>
          </cell>
          <cell r="AF77">
            <v>1.6904735971416701E-2</v>
          </cell>
          <cell r="AG77">
            <v>1.0029062114833299E-2</v>
          </cell>
          <cell r="AH77">
            <v>2.3630061086667002E-3</v>
          </cell>
          <cell r="AI77">
            <v>2.1127513467583299E-2</v>
          </cell>
          <cell r="AJ77">
            <v>6.6131241048332998E-3</v>
          </cell>
          <cell r="AK77">
            <v>3.6179674385833E-3</v>
          </cell>
          <cell r="AL77">
            <v>0.10649135630710301</v>
          </cell>
          <cell r="AM77">
            <v>0.33403875879711697</v>
          </cell>
          <cell r="AN77">
            <v>2.9167187491909798E-2</v>
          </cell>
          <cell r="AO77">
            <v>0.53030269740386904</v>
          </cell>
          <cell r="AP77">
            <v>0</v>
          </cell>
          <cell r="AQ77">
            <v>4</v>
          </cell>
          <cell r="AR77">
            <v>0</v>
          </cell>
          <cell r="AS77">
            <v>2</v>
          </cell>
          <cell r="AT77">
            <v>89.6</v>
          </cell>
          <cell r="AU77">
            <v>3</v>
          </cell>
        </row>
        <row r="78">
          <cell r="A78">
            <v>77</v>
          </cell>
          <cell r="B78">
            <v>239112.08</v>
          </cell>
          <cell r="C78">
            <v>123441.0219167</v>
          </cell>
          <cell r="D78">
            <v>73475.529167000001</v>
          </cell>
          <cell r="E78">
            <v>20276.5</v>
          </cell>
          <cell r="F78">
            <v>11.757620065927799</v>
          </cell>
          <cell r="G78">
            <v>1.4355629610583299E-2</v>
          </cell>
          <cell r="H78">
            <v>4.30948095643333E-2</v>
          </cell>
          <cell r="I78">
            <v>1.488226491667E-4</v>
          </cell>
          <cell r="J78">
            <v>3.4132529576749997E-2</v>
          </cell>
          <cell r="K78">
            <v>2.4378306273833299E-2</v>
          </cell>
          <cell r="L78">
            <v>6.5872323085500006E-2</v>
          </cell>
          <cell r="M78">
            <v>0.103838248032083</v>
          </cell>
          <cell r="N78">
            <v>3.7881637750832998E-3</v>
          </cell>
          <cell r="O78">
            <v>3.2179307841499999E-2</v>
          </cell>
          <cell r="P78">
            <v>5.0884249153333297E-2</v>
          </cell>
          <cell r="Q78">
            <v>9.2651732747500007E-2</v>
          </cell>
          <cell r="R78">
            <v>0.101762095696333</v>
          </cell>
          <cell r="S78">
            <v>1.31656460356667E-2</v>
          </cell>
          <cell r="T78">
            <v>3.74489221668333E-2</v>
          </cell>
          <cell r="U78">
            <v>7.1351962627499996E-3</v>
          </cell>
          <cell r="V78">
            <v>7.3880048173833299E-2</v>
          </cell>
          <cell r="W78">
            <v>2.7612667547083299E-2</v>
          </cell>
          <cell r="X78">
            <v>7.8846014351333302E-2</v>
          </cell>
          <cell r="Y78">
            <v>2.0955486410000002E-2</v>
          </cell>
          <cell r="Z78">
            <v>2.4467407894167002E-3</v>
          </cell>
          <cell r="AA78">
            <v>3.8614092059167E-3</v>
          </cell>
          <cell r="AB78">
            <v>5.3918481625000005E-4</v>
          </cell>
          <cell r="AC78">
            <v>5.5394585509750002E-2</v>
          </cell>
          <cell r="AD78">
            <v>5.7499780918332999E-3</v>
          </cell>
          <cell r="AE78">
            <v>4.4602274071333298E-2</v>
          </cell>
          <cell r="AF78">
            <v>1.6897766797333302E-2</v>
          </cell>
          <cell r="AG78">
            <v>8.1900151189166995E-3</v>
          </cell>
          <cell r="AH78">
            <v>2.7450620428333002E-3</v>
          </cell>
          <cell r="AI78">
            <v>2.3264099686499999E-2</v>
          </cell>
          <cell r="AJ78">
            <v>5.9219189062500004E-3</v>
          </cell>
          <cell r="AK78">
            <v>4.2567660094167004E-3</v>
          </cell>
          <cell r="AL78">
            <v>0.113630786611435</v>
          </cell>
          <cell r="AM78">
            <v>0.33194495309511501</v>
          </cell>
          <cell r="AN78">
            <v>2.87559348770298E-2</v>
          </cell>
          <cell r="AO78">
            <v>0.52566832541641895</v>
          </cell>
          <cell r="AP78">
            <v>1</v>
          </cell>
          <cell r="AQ78">
            <v>4</v>
          </cell>
          <cell r="AR78">
            <v>0</v>
          </cell>
          <cell r="AS78">
            <v>2</v>
          </cell>
          <cell r="AT78">
            <v>115.7</v>
          </cell>
          <cell r="AU78">
            <v>3</v>
          </cell>
        </row>
        <row r="79">
          <cell r="A79">
            <v>78</v>
          </cell>
          <cell r="B79">
            <v>246254.9025</v>
          </cell>
          <cell r="C79">
            <v>122617.7673333</v>
          </cell>
          <cell r="D79">
            <v>72758.580833</v>
          </cell>
          <cell r="E79">
            <v>16595.416666666599</v>
          </cell>
          <cell r="F79">
            <v>14.8100241772879</v>
          </cell>
          <cell r="G79">
            <v>1.4102001683249999E-2</v>
          </cell>
          <cell r="H79">
            <v>4.2999982472499997E-2</v>
          </cell>
          <cell r="I79">
            <v>1.5489655674999999E-4</v>
          </cell>
          <cell r="J79">
            <v>2.4883972603166701E-2</v>
          </cell>
          <cell r="K79">
            <v>1.8779247053166699E-2</v>
          </cell>
          <cell r="L79">
            <v>5.2915468396916701E-2</v>
          </cell>
          <cell r="M79">
            <v>0.11424255660550001</v>
          </cell>
          <cell r="N79">
            <v>6.4589590680832996E-3</v>
          </cell>
          <cell r="O79">
            <v>3.3765537552500002E-2</v>
          </cell>
          <cell r="P79">
            <v>5.30948077969167E-2</v>
          </cell>
          <cell r="Q79">
            <v>8.0860271759583296E-2</v>
          </cell>
          <cell r="R79">
            <v>0.111217897481333</v>
          </cell>
          <cell r="S79">
            <v>1.16747190775E-2</v>
          </cell>
          <cell r="T79">
            <v>4.11006257040833E-2</v>
          </cell>
          <cell r="U79">
            <v>1.113964606487393E-2</v>
          </cell>
          <cell r="V79">
            <v>0.1183498513085</v>
          </cell>
          <cell r="W79">
            <v>3.62708390973333E-2</v>
          </cell>
          <cell r="X79">
            <v>6.8173177397333307E-2</v>
          </cell>
          <cell r="Y79">
            <v>1.6790627318833299E-2</v>
          </cell>
          <cell r="Z79">
            <v>1.6576202305832999E-3</v>
          </cell>
          <cell r="AA79">
            <v>4.2594821021666998E-3</v>
          </cell>
          <cell r="AB79">
            <v>1.54627761825E-3</v>
          </cell>
          <cell r="AC79">
            <v>4.3543963652833299E-2</v>
          </cell>
          <cell r="AD79">
            <v>5.4759872039999999E-3</v>
          </cell>
          <cell r="AE79">
            <v>3.9612348941333302E-2</v>
          </cell>
          <cell r="AF79">
            <v>1.7693426827500001E-2</v>
          </cell>
          <cell r="AG79">
            <v>7.4530831024999999E-3</v>
          </cell>
          <cell r="AH79">
            <v>2.6512780548333002E-3</v>
          </cell>
          <cell r="AI79">
            <v>1.9134381632499999E-2</v>
          </cell>
          <cell r="AJ79">
            <v>7.1544702849167001E-3</v>
          </cell>
          <cell r="AK79">
            <v>3.98224141475E-3</v>
          </cell>
          <cell r="AL79">
            <v>0.12775125654015301</v>
          </cell>
          <cell r="AM79">
            <v>0.34720769028304299</v>
          </cell>
          <cell r="AN79">
            <v>4.5079180518654602E-2</v>
          </cell>
          <cell r="AO79">
            <v>0.47996187265814799</v>
          </cell>
          <cell r="AP79">
            <v>1</v>
          </cell>
          <cell r="AQ79">
            <v>4</v>
          </cell>
          <cell r="AR79">
            <v>0</v>
          </cell>
          <cell r="AS79">
            <v>2</v>
          </cell>
          <cell r="AT79">
            <v>99</v>
          </cell>
          <cell r="AU79">
            <v>3</v>
          </cell>
        </row>
        <row r="80">
          <cell r="A80">
            <v>79</v>
          </cell>
          <cell r="B80">
            <v>239022.82750000001</v>
          </cell>
          <cell r="C80">
            <v>130780.3328333</v>
          </cell>
          <cell r="D80">
            <v>48780.642500000002</v>
          </cell>
          <cell r="E80">
            <v>29551.916666666599</v>
          </cell>
          <cell r="F80">
            <v>8.1656736129513998</v>
          </cell>
          <cell r="G80">
            <v>9.5265886625000001E-3</v>
          </cell>
          <cell r="H80">
            <v>4.3687831622166703E-2</v>
          </cell>
          <cell r="I80">
            <v>3.4409611311667001E-3</v>
          </cell>
          <cell r="J80">
            <v>8.2832827687583294E-2</v>
          </cell>
          <cell r="K80">
            <v>2.1660354223333299E-2</v>
          </cell>
          <cell r="L80">
            <v>5.7956583123999997E-2</v>
          </cell>
          <cell r="M80">
            <v>7.7577474296833301E-2</v>
          </cell>
          <cell r="N80">
            <v>5.8119797076666996E-3</v>
          </cell>
          <cell r="O80">
            <v>2.6217116403833299E-2</v>
          </cell>
          <cell r="P80">
            <v>7.4086513807666704E-2</v>
          </cell>
          <cell r="Q80">
            <v>5.1944551391166702E-2</v>
          </cell>
          <cell r="R80">
            <v>7.8450430831250001E-2</v>
          </cell>
          <cell r="S80">
            <v>7.8437144169250003E-2</v>
          </cell>
          <cell r="T80">
            <v>2.6253806858500001E-2</v>
          </cell>
          <cell r="U80">
            <v>4.9433007886999997E-3</v>
          </cell>
          <cell r="V80">
            <v>2.5744848402499999E-2</v>
          </cell>
          <cell r="W80">
            <v>2.3922532012916699E-2</v>
          </cell>
          <cell r="X80">
            <v>9.4309339770333303E-2</v>
          </cell>
          <cell r="Y80">
            <v>2.3074542454249999E-2</v>
          </cell>
          <cell r="Z80">
            <v>2.1088381902499998E-3</v>
          </cell>
          <cell r="AA80">
            <v>3.9497729516667001E-3</v>
          </cell>
          <cell r="AB80">
            <v>9.6568486133330001E-4</v>
          </cell>
          <cell r="AC80">
            <v>5.04274145805833E-2</v>
          </cell>
          <cell r="AD80">
            <v>4.1486405223333002E-3</v>
          </cell>
          <cell r="AE80">
            <v>5.5893156982916699E-2</v>
          </cell>
          <cell r="AF80">
            <v>2.5570109531583299E-2</v>
          </cell>
          <cell r="AG80">
            <v>8.3358150181667007E-3</v>
          </cell>
          <cell r="AH80">
            <v>3.5446428393333001E-3</v>
          </cell>
          <cell r="AI80">
            <v>2.1862309207750001E-2</v>
          </cell>
          <cell r="AJ80">
            <v>6.5223801169166998E-3</v>
          </cell>
          <cell r="AK80">
            <v>7.6163913167499996E-3</v>
          </cell>
          <cell r="AL80">
            <v>4.7882217604461999E-2</v>
          </cell>
          <cell r="AM80">
            <v>0.23109553988300699</v>
          </cell>
          <cell r="AN80">
            <v>1.0403812334065499E-2</v>
          </cell>
          <cell r="AO80">
            <v>0.71061843017846504</v>
          </cell>
          <cell r="AP80">
            <v>1</v>
          </cell>
          <cell r="AQ80">
            <v>5</v>
          </cell>
          <cell r="AR80">
            <v>0</v>
          </cell>
          <cell r="AS80">
            <v>2</v>
          </cell>
          <cell r="AT80">
            <v>157.30000000000001</v>
          </cell>
          <cell r="AU80">
            <v>5</v>
          </cell>
        </row>
        <row r="81">
          <cell r="A81">
            <v>80</v>
          </cell>
          <cell r="B81">
            <v>210053.564167</v>
          </cell>
          <cell r="C81">
            <v>99870.503833299997</v>
          </cell>
          <cell r="D81">
            <v>60213.032500000001</v>
          </cell>
          <cell r="E81">
            <v>12114.416666666601</v>
          </cell>
          <cell r="F81">
            <v>17.2942649237018</v>
          </cell>
          <cell r="G81">
            <v>1.1613084618250001E-2</v>
          </cell>
          <cell r="H81">
            <v>4.3443470503916698E-2</v>
          </cell>
          <cell r="I81">
            <v>1.3096386805832999E-3</v>
          </cell>
          <cell r="J81">
            <v>4.00402770484167E-2</v>
          </cell>
          <cell r="K81">
            <v>2.069580889975E-2</v>
          </cell>
          <cell r="L81">
            <v>4.9444748470499997E-2</v>
          </cell>
          <cell r="M81">
            <v>0.10933334853691599</v>
          </cell>
          <cell r="N81">
            <v>5.1376115414999996E-3</v>
          </cell>
          <cell r="O81">
            <v>2.9569959814833301E-2</v>
          </cell>
          <cell r="P81">
            <v>3.96600886301667E-2</v>
          </cell>
          <cell r="Q81">
            <v>6.8122357240249995E-2</v>
          </cell>
          <cell r="R81">
            <v>9.1516999857500003E-2</v>
          </cell>
          <cell r="S81">
            <v>3.3375442203833303E-2</v>
          </cell>
          <cell r="T81">
            <v>3.687794557975E-2</v>
          </cell>
          <cell r="U81">
            <v>7.6837112514167001E-3</v>
          </cell>
          <cell r="V81">
            <v>8.2324458718749993E-2</v>
          </cell>
          <cell r="W81">
            <v>4.71256456921667E-2</v>
          </cell>
          <cell r="X81">
            <v>9.3321125498916704E-2</v>
          </cell>
          <cell r="Y81">
            <v>2.04900094173333E-2</v>
          </cell>
          <cell r="Z81">
            <v>2.9641674316667E-3</v>
          </cell>
          <cell r="AA81">
            <v>4.5549935639167E-3</v>
          </cell>
          <cell r="AB81">
            <v>6.1411159666669996E-4</v>
          </cell>
          <cell r="AC81">
            <v>4.5274002612833299E-2</v>
          </cell>
          <cell r="AD81">
            <v>5.3430488151667002E-3</v>
          </cell>
          <cell r="AE81">
            <v>4.4188567615916698E-2</v>
          </cell>
          <cell r="AF81">
            <v>2.08612868293333E-2</v>
          </cell>
          <cell r="AG81">
            <v>1.23067544891667E-2</v>
          </cell>
          <cell r="AH81">
            <v>2.3040579528333001E-3</v>
          </cell>
          <cell r="AI81">
            <v>1.95832594138333E-2</v>
          </cell>
          <cell r="AJ81">
            <v>7.4107734285832998E-3</v>
          </cell>
          <cell r="AK81">
            <v>3.5092440452499998E-3</v>
          </cell>
          <cell r="AL81">
            <v>0.15457662250742199</v>
          </cell>
          <cell r="AM81">
            <v>0.34865125652387502</v>
          </cell>
          <cell r="AN81">
            <v>6.0081696353154697E-2</v>
          </cell>
          <cell r="AO81">
            <v>0.43669042461554702</v>
          </cell>
          <cell r="AP81">
            <v>1</v>
          </cell>
          <cell r="AQ81">
            <v>4</v>
          </cell>
          <cell r="AR81">
            <v>0</v>
          </cell>
          <cell r="AS81">
            <v>2</v>
          </cell>
          <cell r="AT81">
            <v>132.19999999999999</v>
          </cell>
          <cell r="AU81">
            <v>3</v>
          </cell>
        </row>
        <row r="82">
          <cell r="A82">
            <v>81</v>
          </cell>
          <cell r="B82">
            <v>302467.67916699999</v>
          </cell>
          <cell r="C82">
            <v>158948.86199999999</v>
          </cell>
          <cell r="D82">
            <v>92319.987500000003</v>
          </cell>
          <cell r="E82">
            <v>28604.666666666599</v>
          </cell>
          <cell r="F82">
            <v>10.546993557733799</v>
          </cell>
          <cell r="G82">
            <v>1.6620478796333299E-2</v>
          </cell>
          <cell r="H82">
            <v>3.6653676070833301E-2</v>
          </cell>
          <cell r="I82">
            <v>2.1123432935833001E-3</v>
          </cell>
          <cell r="J82">
            <v>3.6478221944000001E-2</v>
          </cell>
          <cell r="K82">
            <v>2.5689839434333301E-2</v>
          </cell>
          <cell r="L82">
            <v>6.3733517934750003E-2</v>
          </cell>
          <cell r="M82">
            <v>9.0710315064833305E-2</v>
          </cell>
          <cell r="N82">
            <v>2.7018002235000001E-3</v>
          </cell>
          <cell r="O82">
            <v>2.5422792217916702E-2</v>
          </cell>
          <cell r="P82">
            <v>5.2079079184333299E-2</v>
          </cell>
          <cell r="Q82">
            <v>9.6314716876249998E-2</v>
          </cell>
          <cell r="R82">
            <v>0.10113797495325</v>
          </cell>
          <cell r="S82">
            <v>2.2814028900666701E-2</v>
          </cell>
          <cell r="T82">
            <v>3.4775016440916698E-2</v>
          </cell>
          <cell r="U82">
            <v>1.113964606487393E-2</v>
          </cell>
          <cell r="V82">
            <v>8.6273021511916695E-2</v>
          </cell>
          <cell r="W82">
            <v>3.1572382354500002E-2</v>
          </cell>
          <cell r="X82">
            <v>8.9725519000916701E-2</v>
          </cell>
          <cell r="Y82">
            <v>1.8494746155500001E-2</v>
          </cell>
          <cell r="Z82">
            <v>1.4765679225832999E-3</v>
          </cell>
          <cell r="AA82">
            <v>3.5418449593333E-3</v>
          </cell>
          <cell r="AB82">
            <v>1.6799563534999999E-3</v>
          </cell>
          <cell r="AC82">
            <v>5.1801110228500001E-2</v>
          </cell>
          <cell r="AD82">
            <v>6.2737324574166997E-3</v>
          </cell>
          <cell r="AE82">
            <v>3.9059045591916697E-2</v>
          </cell>
          <cell r="AF82">
            <v>1.9292119108083299E-2</v>
          </cell>
          <cell r="AG82">
            <v>6.2776149727500003E-3</v>
          </cell>
          <cell r="AH82">
            <v>1.5751202274999999E-3</v>
          </cell>
          <cell r="AI82">
            <v>2.29801202311667E-2</v>
          </cell>
          <cell r="AJ82">
            <v>6.4984815081667001E-3</v>
          </cell>
          <cell r="AK82">
            <v>6.2348160819166998E-3</v>
          </cell>
          <cell r="AL82">
            <v>8.3394658816472997E-2</v>
          </cell>
          <cell r="AM82">
            <v>0.33349582429854202</v>
          </cell>
          <cell r="AN82">
            <v>1.51922678607487E-2</v>
          </cell>
          <cell r="AO82">
            <v>0.56791724902423502</v>
          </cell>
          <cell r="AP82">
            <v>0</v>
          </cell>
          <cell r="AQ82">
            <v>4</v>
          </cell>
          <cell r="AR82">
            <v>0</v>
          </cell>
          <cell r="AS82">
            <v>2</v>
          </cell>
          <cell r="AT82">
            <v>108.2</v>
          </cell>
          <cell r="AU82">
            <v>3</v>
          </cell>
        </row>
        <row r="83">
          <cell r="A83">
            <v>82</v>
          </cell>
          <cell r="B83">
            <v>267278.42833299999</v>
          </cell>
          <cell r="C83">
            <v>137323.86275</v>
          </cell>
          <cell r="D83">
            <v>84027.354999999996</v>
          </cell>
          <cell r="E83">
            <v>19591</v>
          </cell>
          <cell r="F83">
            <v>13.6128631412275</v>
          </cell>
          <cell r="G83">
            <v>1.24535512975833E-2</v>
          </cell>
          <cell r="H83">
            <v>3.5482030920833303E-2</v>
          </cell>
          <cell r="I83">
            <v>8.4919082591670004E-4</v>
          </cell>
          <cell r="J83">
            <v>3.4726751729333302E-2</v>
          </cell>
          <cell r="K83">
            <v>2.0852392250833299E-2</v>
          </cell>
          <cell r="L83">
            <v>5.29191709519167E-2</v>
          </cell>
          <cell r="M83">
            <v>0.12091490545524999</v>
          </cell>
          <cell r="N83">
            <v>3.57452819875E-3</v>
          </cell>
          <cell r="O83">
            <v>3.1135253527000001E-2</v>
          </cell>
          <cell r="P83">
            <v>4.2073203163333302E-2</v>
          </cell>
          <cell r="Q83">
            <v>8.6859370319333301E-2</v>
          </cell>
          <cell r="R83">
            <v>0.103168207667916</v>
          </cell>
          <cell r="S83">
            <v>1.56757390853333E-2</v>
          </cell>
          <cell r="T83">
            <v>3.4350889464666703E-2</v>
          </cell>
          <cell r="U83">
            <v>1.113964606487393E-2</v>
          </cell>
          <cell r="V83">
            <v>0.124925667174833</v>
          </cell>
          <cell r="W83">
            <v>2.8107374184916701E-2</v>
          </cell>
          <cell r="X83">
            <v>9.09960147329167E-2</v>
          </cell>
          <cell r="Y83">
            <v>1.60486605485833E-2</v>
          </cell>
          <cell r="Z83">
            <v>1.3576329062500001E-3</v>
          </cell>
          <cell r="AA83">
            <v>3.3506564769167002E-3</v>
          </cell>
          <cell r="AB83">
            <v>7.7090564191670003E-4</v>
          </cell>
          <cell r="AC83">
            <v>4.3051248074916698E-2</v>
          </cell>
          <cell r="AD83">
            <v>7.5935449578333003E-3</v>
          </cell>
          <cell r="AE83">
            <v>3.4360806384416701E-2</v>
          </cell>
          <cell r="AF83">
            <v>1.6243279138416701E-2</v>
          </cell>
          <cell r="AG83">
            <v>7.7843618638333001E-3</v>
          </cell>
          <cell r="AH83">
            <v>1.7905026138333E-3</v>
          </cell>
          <cell r="AI83">
            <v>1.8741178308249999E-2</v>
          </cell>
          <cell r="AJ83">
            <v>6.2242176821666996E-3</v>
          </cell>
          <cell r="AK83">
            <v>3.6187644511666999E-3</v>
          </cell>
          <cell r="AL83">
            <v>0.123316414461346</v>
          </cell>
          <cell r="AM83">
            <v>0.35241880907539003</v>
          </cell>
          <cell r="AN83">
            <v>3.3325950425973E-2</v>
          </cell>
          <cell r="AO83">
            <v>0.490938826037289</v>
          </cell>
          <cell r="AP83">
            <v>1</v>
          </cell>
          <cell r="AQ83">
            <v>3</v>
          </cell>
          <cell r="AR83">
            <v>0</v>
          </cell>
          <cell r="AS83">
            <v>2</v>
          </cell>
          <cell r="AT83">
            <v>98</v>
          </cell>
          <cell r="AU83">
            <v>3</v>
          </cell>
        </row>
        <row r="84">
          <cell r="A84">
            <v>83</v>
          </cell>
          <cell r="B84">
            <v>201753.01583300001</v>
          </cell>
          <cell r="C84">
            <v>91476.132583300001</v>
          </cell>
          <cell r="D84">
            <v>66759.403332999995</v>
          </cell>
          <cell r="E84">
            <v>8659.4166666666606</v>
          </cell>
          <cell r="F84">
            <v>23.202969071683199</v>
          </cell>
          <cell r="G84">
            <v>2.4690798442666698E-2</v>
          </cell>
          <cell r="H84">
            <v>2.2869895861333301E-2</v>
          </cell>
          <cell r="I84">
            <v>1.063354724444E-4</v>
          </cell>
          <cell r="J84">
            <v>5.4423164994833302E-2</v>
          </cell>
          <cell r="K84">
            <v>2.3317194147583299E-2</v>
          </cell>
          <cell r="L84">
            <v>5.4083458465666701E-2</v>
          </cell>
          <cell r="M84">
            <v>8.1340106398416698E-2</v>
          </cell>
          <cell r="N84">
            <v>7.6290596790832997E-3</v>
          </cell>
          <cell r="O84">
            <v>3.0215483740416701E-2</v>
          </cell>
          <cell r="P84">
            <v>4.8791573636416702E-2</v>
          </cell>
          <cell r="Q84">
            <v>0.103199333753916</v>
          </cell>
          <cell r="R84">
            <v>8.7426791349416694E-2</v>
          </cell>
          <cell r="S84">
            <v>1.9611778631333301E-2</v>
          </cell>
          <cell r="T84">
            <v>4.8999757921166703E-2</v>
          </cell>
          <cell r="U84">
            <v>1.397544828425E-2</v>
          </cell>
          <cell r="V84">
            <v>5.1159096706833301E-2</v>
          </cell>
          <cell r="W84">
            <v>3.1665790063250002E-2</v>
          </cell>
          <cell r="X84">
            <v>5.2813772448916697E-2</v>
          </cell>
          <cell r="Y84">
            <v>2.8020006889833301E-2</v>
          </cell>
          <cell r="Z84">
            <v>6.3006479300000001E-3</v>
          </cell>
          <cell r="AA84">
            <v>3.7108209990833001E-3</v>
          </cell>
          <cell r="AB84">
            <v>4.5336686141669998E-4</v>
          </cell>
          <cell r="AC84">
            <v>7.0876104598833298E-2</v>
          </cell>
          <cell r="AD84">
            <v>1.2260180484999999E-2</v>
          </cell>
          <cell r="AE84">
            <v>4.42663596261667E-2</v>
          </cell>
          <cell r="AF84">
            <v>1.8575818426916701E-2</v>
          </cell>
          <cell r="AG84">
            <v>1.1055739425166701E-2</v>
          </cell>
          <cell r="AH84">
            <v>5.9527259944166999E-3</v>
          </cell>
          <cell r="AI84">
            <v>2.4243095374E-2</v>
          </cell>
          <cell r="AJ84">
            <v>1.30203357081667E-2</v>
          </cell>
          <cell r="AK84">
            <v>4.5073997009167002E-3</v>
          </cell>
          <cell r="AL84">
            <v>0.16425529039248701</v>
          </cell>
          <cell r="AM84">
            <v>0.33481503814758301</v>
          </cell>
          <cell r="AN84">
            <v>9.4708638158491606E-2</v>
          </cell>
          <cell r="AO84">
            <v>0.406221033301437</v>
          </cell>
          <cell r="AP84">
            <v>0</v>
          </cell>
          <cell r="AQ84">
            <v>3</v>
          </cell>
          <cell r="AR84">
            <v>1</v>
          </cell>
          <cell r="AS84">
            <v>2</v>
          </cell>
          <cell r="AT84">
            <v>96.6</v>
          </cell>
          <cell r="AU84">
            <v>2</v>
          </cell>
        </row>
        <row r="85">
          <cell r="A85">
            <v>84</v>
          </cell>
          <cell r="B85">
            <v>249873.913333</v>
          </cell>
          <cell r="C85">
            <v>125923.1975833</v>
          </cell>
          <cell r="D85">
            <v>71185.929999999993</v>
          </cell>
          <cell r="E85">
            <v>18604.166666666599</v>
          </cell>
          <cell r="F85">
            <v>13.415634761532401</v>
          </cell>
          <cell r="G85">
            <v>1.48040470133333E-2</v>
          </cell>
          <cell r="H85">
            <v>4.7940641083083303E-2</v>
          </cell>
          <cell r="I85">
            <v>3.4979206583329999E-4</v>
          </cell>
          <cell r="J85">
            <v>3.3549587614166702E-2</v>
          </cell>
          <cell r="K85">
            <v>2.3135555809916698E-2</v>
          </cell>
          <cell r="L85">
            <v>6.0999106173416702E-2</v>
          </cell>
          <cell r="M85">
            <v>0.10372761837066601</v>
          </cell>
          <cell r="N85">
            <v>6.3735529529166998E-3</v>
          </cell>
          <cell r="O85">
            <v>2.7995215318583299E-2</v>
          </cell>
          <cell r="P85">
            <v>5.1858834091500002E-2</v>
          </cell>
          <cell r="Q85">
            <v>7.6369371034833294E-2</v>
          </cell>
          <cell r="R85">
            <v>9.8222483445416703E-2</v>
          </cell>
          <cell r="S85">
            <v>1.39225007835E-2</v>
          </cell>
          <cell r="T85">
            <v>3.94216070950833E-2</v>
          </cell>
          <cell r="U85">
            <v>7.5793510111667002E-3</v>
          </cell>
          <cell r="V85">
            <v>3.7671516051583302E-2</v>
          </cell>
          <cell r="W85">
            <v>4.2415372189000003E-2</v>
          </cell>
          <cell r="X85">
            <v>8.0013161767166704E-2</v>
          </cell>
          <cell r="Y85">
            <v>2.8126694845916698E-2</v>
          </cell>
          <cell r="Z85">
            <v>4.0660055624999998E-3</v>
          </cell>
          <cell r="AA85">
            <v>4.9441670485832999E-3</v>
          </cell>
          <cell r="AB85">
            <v>1.4445089941667001E-3</v>
          </cell>
          <cell r="AC85">
            <v>6.9667514481000004E-2</v>
          </cell>
          <cell r="AD85">
            <v>8.3987483288333002E-3</v>
          </cell>
          <cell r="AE85">
            <v>4.0304378458499997E-2</v>
          </cell>
          <cell r="AF85">
            <v>2.1958539919916701E-2</v>
          </cell>
          <cell r="AG85">
            <v>1.195009760075E-2</v>
          </cell>
          <cell r="AH85">
            <v>3.4631538068332999E-3</v>
          </cell>
          <cell r="AI85">
            <v>2.5097733338750001E-2</v>
          </cell>
          <cell r="AJ85">
            <v>9.5267058058332993E-3</v>
          </cell>
          <cell r="AK85">
            <v>4.3314568259166996E-3</v>
          </cell>
          <cell r="AL85">
            <v>0.122069763179286</v>
          </cell>
          <cell r="AM85">
            <v>0.35407046970762601</v>
          </cell>
          <cell r="AN85">
            <v>3.7417414957513898E-2</v>
          </cell>
          <cell r="AO85">
            <v>0.48644235215557202</v>
          </cell>
          <cell r="AP85">
            <v>1</v>
          </cell>
          <cell r="AQ85">
            <v>3</v>
          </cell>
          <cell r="AR85">
            <v>0</v>
          </cell>
          <cell r="AS85">
            <v>2</v>
          </cell>
          <cell r="AT85">
            <v>108.87629870129869</v>
          </cell>
          <cell r="AU85">
            <v>3</v>
          </cell>
        </row>
        <row r="86">
          <cell r="A86">
            <v>85</v>
          </cell>
          <cell r="B86">
            <v>583157.28083299997</v>
          </cell>
          <cell r="C86">
            <v>253938.79541670001</v>
          </cell>
          <cell r="D86">
            <v>145864.52833299999</v>
          </cell>
          <cell r="E86">
            <v>20708.416666666599</v>
          </cell>
          <cell r="F86">
            <v>28.0589151058456</v>
          </cell>
          <cell r="G86">
            <v>1.13910252919167E-2</v>
          </cell>
          <cell r="H86">
            <v>4.2739539017500001E-2</v>
          </cell>
          <cell r="I86">
            <v>6.172553321667E-4</v>
          </cell>
          <cell r="J86">
            <v>3.50808205029167E-2</v>
          </cell>
          <cell r="K86">
            <v>2.2418850776000001E-2</v>
          </cell>
          <cell r="L86">
            <v>5.1641789297166701E-2</v>
          </cell>
          <cell r="M86">
            <v>9.7932326275833301E-2</v>
          </cell>
          <cell r="N86">
            <v>2.1194840034999998E-3</v>
          </cell>
          <cell r="O86">
            <v>2.9329013318500002E-2</v>
          </cell>
          <cell r="P86">
            <v>2.9707918565000001E-2</v>
          </cell>
          <cell r="Q86">
            <v>6.8541328243083302E-2</v>
          </cell>
          <cell r="R86">
            <v>0.100051406178833</v>
          </cell>
          <cell r="S86">
            <v>2.8179066772500001E-2</v>
          </cell>
          <cell r="T86">
            <v>3.5353277245583299E-2</v>
          </cell>
          <cell r="U86">
            <v>7.1098321538333002E-3</v>
          </cell>
          <cell r="V86">
            <v>9.54231452956667E-2</v>
          </cell>
          <cell r="W86">
            <v>4.89374997075833E-2</v>
          </cell>
          <cell r="X86">
            <v>9.8317441671416705E-2</v>
          </cell>
          <cell r="Y86">
            <v>2.2347454513499999E-2</v>
          </cell>
          <cell r="Z86">
            <v>1.6853737396667001E-3</v>
          </cell>
          <cell r="AA86">
            <v>4.3026520666666996E-3</v>
          </cell>
          <cell r="AB86">
            <v>4.9079949824999995E-4</v>
          </cell>
          <cell r="AC86">
            <v>5.5740981917999997E-2</v>
          </cell>
          <cell r="AD86">
            <v>9.9253545514999993E-3</v>
          </cell>
          <cell r="AE86">
            <v>3.2494747424999998E-2</v>
          </cell>
          <cell r="AF86">
            <v>2.0226607173833299E-2</v>
          </cell>
          <cell r="AG86">
            <v>6.9018003088332997E-3</v>
          </cell>
          <cell r="AH86">
            <v>1.9983873355833002E-3</v>
          </cell>
          <cell r="AI86">
            <v>2.8926853611666699E-2</v>
          </cell>
          <cell r="AJ86">
            <v>5.8697449703333003E-3</v>
          </cell>
          <cell r="AK86">
            <v>4.1982232383333002E-3</v>
          </cell>
          <cell r="AL86">
            <v>0.21356443106516601</v>
          </cell>
          <cell r="AM86">
            <v>0.33670278253066599</v>
          </cell>
          <cell r="AN86">
            <v>0.14880498780705101</v>
          </cell>
          <cell r="AO86">
            <v>0.30092779859711499</v>
          </cell>
          <cell r="AP86">
            <v>1</v>
          </cell>
          <cell r="AQ86">
            <v>6</v>
          </cell>
          <cell r="AR86">
            <v>1</v>
          </cell>
          <cell r="AS86">
            <v>2</v>
          </cell>
          <cell r="AT86">
            <v>160.69999999999999</v>
          </cell>
          <cell r="AU86">
            <v>3</v>
          </cell>
        </row>
        <row r="87">
          <cell r="A87">
            <v>86</v>
          </cell>
          <cell r="B87">
            <v>221481.785</v>
          </cell>
          <cell r="C87">
            <v>114683.0555833</v>
          </cell>
          <cell r="D87">
            <v>57904.552499999998</v>
          </cell>
          <cell r="E87">
            <v>14737.916666666601</v>
          </cell>
          <cell r="F87">
            <v>15.0001420339976</v>
          </cell>
          <cell r="G87">
            <v>1.24380474335E-2</v>
          </cell>
          <cell r="H87">
            <v>4.6359457869166697E-2</v>
          </cell>
          <cell r="I87">
            <v>2.8953648608329998E-4</v>
          </cell>
          <cell r="J87">
            <v>4.1018455593166699E-2</v>
          </cell>
          <cell r="K87">
            <v>2.1373588891500001E-2</v>
          </cell>
          <cell r="L87">
            <v>6.0034605855250001E-2</v>
          </cell>
          <cell r="M87">
            <v>0.124179004546</v>
          </cell>
          <cell r="N87">
            <v>2.4499073806666999E-3</v>
          </cell>
          <cell r="O87">
            <v>4.1197712510916702E-2</v>
          </cell>
          <cell r="P87">
            <v>5.3423389936416703E-2</v>
          </cell>
          <cell r="Q87">
            <v>8.10366955619167E-2</v>
          </cell>
          <cell r="R87">
            <v>0.11166898492333301</v>
          </cell>
          <cell r="S87">
            <v>2.6417808814250002E-2</v>
          </cell>
          <cell r="T87">
            <v>3.7416578523833302E-2</v>
          </cell>
          <cell r="U87">
            <v>1.113964606487393E-2</v>
          </cell>
          <cell r="V87">
            <v>3.7719703139749997E-2</v>
          </cell>
          <cell r="W87">
            <v>4.6131618475750001E-2</v>
          </cell>
          <cell r="X87">
            <v>7.7831690059750006E-2</v>
          </cell>
          <cell r="Y87">
            <v>1.5858624642083301E-2</v>
          </cell>
          <cell r="Z87">
            <v>1.3064152668333E-3</v>
          </cell>
          <cell r="AA87">
            <v>3.2303661509166999E-3</v>
          </cell>
          <cell r="AB87">
            <v>1.5168653483333E-3</v>
          </cell>
          <cell r="AC87">
            <v>4.0618898858416699E-2</v>
          </cell>
          <cell r="AD87">
            <v>7.2379963848332998E-3</v>
          </cell>
          <cell r="AE87">
            <v>4.7193551879416699E-2</v>
          </cell>
          <cell r="AF87">
            <v>2.20438272885E-2</v>
          </cell>
          <cell r="AG87">
            <v>6.4454206089167004E-3</v>
          </cell>
          <cell r="AH87">
            <v>2.5349350484999999E-3</v>
          </cell>
          <cell r="AI87">
            <v>1.8641030410749999E-2</v>
          </cell>
          <cell r="AJ87">
            <v>7.6849335814999998E-3</v>
          </cell>
          <cell r="AK87">
            <v>4.7003485300833002E-3</v>
          </cell>
          <cell r="AL87">
            <v>0.13770495073576899</v>
          </cell>
          <cell r="AM87">
            <v>0.35390144224317599</v>
          </cell>
          <cell r="AN87">
            <v>4.9763968580466202E-2</v>
          </cell>
          <cell r="AO87">
            <v>0.45862963844058702</v>
          </cell>
          <cell r="AP87">
            <v>1</v>
          </cell>
          <cell r="AQ87">
            <v>4</v>
          </cell>
          <cell r="AR87">
            <v>0</v>
          </cell>
          <cell r="AS87">
            <v>2</v>
          </cell>
          <cell r="AT87">
            <v>108.3</v>
          </cell>
          <cell r="AU87">
            <v>3</v>
          </cell>
        </row>
        <row r="88">
          <cell r="A88">
            <v>87</v>
          </cell>
          <cell r="B88">
            <v>216928.994167</v>
          </cell>
          <cell r="C88">
            <v>115406.30858329999</v>
          </cell>
          <cell r="D88">
            <v>59519.480833000001</v>
          </cell>
          <cell r="E88">
            <v>14609.666666666601</v>
          </cell>
          <cell r="F88">
            <v>14.830505308557701</v>
          </cell>
          <cell r="G88">
            <v>1.23471731845833E-2</v>
          </cell>
          <cell r="H88">
            <v>4.1706680603583297E-2</v>
          </cell>
          <cell r="I88">
            <v>5.0376459999999998E-5</v>
          </cell>
          <cell r="J88">
            <v>3.2550714237583302E-2</v>
          </cell>
          <cell r="K88">
            <v>2.3096281385416698E-2</v>
          </cell>
          <cell r="L88">
            <v>5.9028689853416701E-2</v>
          </cell>
          <cell r="M88">
            <v>0.112080217701666</v>
          </cell>
          <cell r="N88">
            <v>4.3526524055832998E-3</v>
          </cell>
          <cell r="O88">
            <v>3.5071018282000002E-2</v>
          </cell>
          <cell r="P88">
            <v>4.8981219783916702E-2</v>
          </cell>
          <cell r="Q88">
            <v>8.2622354953583305E-2</v>
          </cell>
          <cell r="R88">
            <v>0.1095983597235</v>
          </cell>
          <cell r="S88">
            <v>1.6115361064583299E-2</v>
          </cell>
          <cell r="T88">
            <v>3.8808961662916697E-2</v>
          </cell>
          <cell r="U88">
            <v>1.113964606487393E-2</v>
          </cell>
          <cell r="V88">
            <v>3.8069688224083298E-2</v>
          </cell>
          <cell r="W88">
            <v>4.3396476928500002E-2</v>
          </cell>
          <cell r="X88">
            <v>8.5823652877249995E-2</v>
          </cell>
          <cell r="Y88">
            <v>1.92161835138333E-2</v>
          </cell>
          <cell r="Z88">
            <v>2.6100788123333001E-3</v>
          </cell>
          <cell r="AA88">
            <v>4.3610985567500002E-3</v>
          </cell>
          <cell r="AB88">
            <v>2.5663573866669998E-4</v>
          </cell>
          <cell r="AC88">
            <v>5.64656285241667E-2</v>
          </cell>
          <cell r="AD88">
            <v>1.45392557940833E-2</v>
          </cell>
          <cell r="AE88">
            <v>4.7542144948583297E-2</v>
          </cell>
          <cell r="AF88">
            <v>2.3714282426333302E-2</v>
          </cell>
          <cell r="AG88">
            <v>6.8565753059167001E-3</v>
          </cell>
          <cell r="AH88">
            <v>2.7185765159166999E-3</v>
          </cell>
          <cell r="AI88">
            <v>2.53547971586667E-2</v>
          </cell>
          <cell r="AJ88">
            <v>8.1076531154999996E-3</v>
          </cell>
          <cell r="AK88">
            <v>4.45344314125E-3</v>
          </cell>
          <cell r="AL88">
            <v>0.142575994460132</v>
          </cell>
          <cell r="AM88">
            <v>0.34214093397909701</v>
          </cell>
          <cell r="AN88">
            <v>5.4959801625953299E-2</v>
          </cell>
          <cell r="AO88">
            <v>0.46032326993481598</v>
          </cell>
          <cell r="AP88">
            <v>1</v>
          </cell>
          <cell r="AQ88">
            <v>4</v>
          </cell>
          <cell r="AR88">
            <v>0</v>
          </cell>
          <cell r="AS88">
            <v>2</v>
          </cell>
          <cell r="AT88">
            <v>108.2</v>
          </cell>
          <cell r="AU88">
            <v>3</v>
          </cell>
        </row>
        <row r="89">
          <cell r="A89">
            <v>88</v>
          </cell>
          <cell r="B89">
            <v>328016.94166700001</v>
          </cell>
          <cell r="C89">
            <v>185075.1694167</v>
          </cell>
          <cell r="D89">
            <v>85925.913333000004</v>
          </cell>
          <cell r="E89">
            <v>25692.666666666599</v>
          </cell>
          <cell r="F89">
            <v>12.7490905924152</v>
          </cell>
          <cell r="G89">
            <v>1.4154900811416699E-2</v>
          </cell>
          <cell r="H89">
            <v>4.96814944865E-2</v>
          </cell>
          <cell r="I89">
            <v>9.756783838333E-4</v>
          </cell>
          <cell r="J89">
            <v>3.6026784713833297E-2</v>
          </cell>
          <cell r="K89">
            <v>2.4390132030249999E-2</v>
          </cell>
          <cell r="L89">
            <v>5.8206257693166702E-2</v>
          </cell>
          <cell r="M89">
            <v>0.105396286257583</v>
          </cell>
          <cell r="N89">
            <v>4.1584773534167003E-3</v>
          </cell>
          <cell r="O89">
            <v>2.7119902654249999E-2</v>
          </cell>
          <cell r="P89">
            <v>5.6320991871916699E-2</v>
          </cell>
          <cell r="Q89">
            <v>8.9416204243666697E-2</v>
          </cell>
          <cell r="R89">
            <v>0.10413008113324999</v>
          </cell>
          <cell r="S89">
            <v>4.1406672636083303E-2</v>
          </cell>
          <cell r="T89">
            <v>3.8335847219666701E-2</v>
          </cell>
          <cell r="U89">
            <v>4.3982584497499998E-3</v>
          </cell>
          <cell r="V89">
            <v>3.1442746882666697E-2</v>
          </cell>
          <cell r="W89">
            <v>3.9335019088749999E-2</v>
          </cell>
          <cell r="X89">
            <v>7.7125998630833303E-2</v>
          </cell>
          <cell r="Y89">
            <v>1.9991510591333299E-2</v>
          </cell>
          <cell r="Z89">
            <v>1.4945741964167E-3</v>
          </cell>
          <cell r="AA89">
            <v>4.6522525952500003E-3</v>
          </cell>
          <cell r="AB89">
            <v>1.1479106906667001E-3</v>
          </cell>
          <cell r="AC89">
            <v>5.6635019247999997E-2</v>
          </cell>
          <cell r="AD89">
            <v>7.2414838141667002E-3</v>
          </cell>
          <cell r="AE89">
            <v>4.2073643366333298E-2</v>
          </cell>
          <cell r="AF89">
            <v>2.1764815206916699E-2</v>
          </cell>
          <cell r="AG89">
            <v>5.4584205635833001E-3</v>
          </cell>
          <cell r="AH89">
            <v>3.0746984154167E-3</v>
          </cell>
          <cell r="AI89">
            <v>2.1170364144333299E-2</v>
          </cell>
          <cell r="AJ89">
            <v>8.2064533887499999E-3</v>
          </cell>
          <cell r="AK89">
            <v>5.0226457917499998E-3</v>
          </cell>
          <cell r="AL89">
            <v>0.132485937009304</v>
          </cell>
          <cell r="AM89">
            <v>0.37083263482533801</v>
          </cell>
          <cell r="AN89">
            <v>3.4124860731246702E-2</v>
          </cell>
          <cell r="AO89">
            <v>0.46255656743411</v>
          </cell>
          <cell r="AP89">
            <v>1</v>
          </cell>
          <cell r="AQ89">
            <v>6</v>
          </cell>
          <cell r="AR89">
            <v>0</v>
          </cell>
          <cell r="AS89">
            <v>2</v>
          </cell>
          <cell r="AT89">
            <v>101.1</v>
          </cell>
          <cell r="AU89">
            <v>3</v>
          </cell>
        </row>
        <row r="90">
          <cell r="A90">
            <v>89</v>
          </cell>
          <cell r="B90">
            <v>362187.11499999999</v>
          </cell>
          <cell r="C90">
            <v>191540.52133330001</v>
          </cell>
          <cell r="D90">
            <v>105381.958333</v>
          </cell>
          <cell r="E90">
            <v>23348.25</v>
          </cell>
          <cell r="F90">
            <v>15.483090879690501</v>
          </cell>
          <cell r="G90">
            <v>1.3056692435500001E-2</v>
          </cell>
          <cell r="H90">
            <v>4.2241519324166699E-2</v>
          </cell>
          <cell r="I90">
            <v>1.9226303150000001E-4</v>
          </cell>
          <cell r="J90">
            <v>3.4442221593750003E-2</v>
          </cell>
          <cell r="K90">
            <v>2.3311278641583302E-2</v>
          </cell>
          <cell r="L90">
            <v>4.86358038576667E-2</v>
          </cell>
          <cell r="M90">
            <v>9.5516661510083298E-2</v>
          </cell>
          <cell r="N90">
            <v>4.3211685294166999E-3</v>
          </cell>
          <cell r="O90">
            <v>3.1831334510916701E-2</v>
          </cell>
          <cell r="P90">
            <v>5.3201779740666699E-2</v>
          </cell>
          <cell r="Q90">
            <v>7.8737997498833298E-2</v>
          </cell>
          <cell r="R90">
            <v>0.10217867221091601</v>
          </cell>
          <cell r="S90">
            <v>1.2245842977E-2</v>
          </cell>
          <cell r="T90">
            <v>4.2965518417583302E-2</v>
          </cell>
          <cell r="U90">
            <v>1.113964606487393E-2</v>
          </cell>
          <cell r="V90">
            <v>8.6108661559333305E-2</v>
          </cell>
          <cell r="W90">
            <v>4.187636667775E-2</v>
          </cell>
          <cell r="X90">
            <v>8.0002163612250002E-2</v>
          </cell>
          <cell r="Y90">
            <v>1.9072479226999998E-2</v>
          </cell>
          <cell r="Z90">
            <v>1.9737545521666998E-3</v>
          </cell>
          <cell r="AA90">
            <v>4.2546207169999999E-3</v>
          </cell>
          <cell r="AB90">
            <v>1.6594551805833001E-3</v>
          </cell>
          <cell r="AC90">
            <v>6.5008074876750005E-2</v>
          </cell>
          <cell r="AD90">
            <v>7.7231302303333001E-3</v>
          </cell>
          <cell r="AE90">
            <v>4.7693772558166703E-2</v>
          </cell>
          <cell r="AF90">
            <v>2.0125782203750001E-2</v>
          </cell>
          <cell r="AG90">
            <v>6.4153654859999999E-3</v>
          </cell>
          <cell r="AH90">
            <v>1.7259132749167E-3</v>
          </cell>
          <cell r="AI90">
            <v>2.08828775325E-2</v>
          </cell>
          <cell r="AJ90">
            <v>7.9676745550000001E-3</v>
          </cell>
          <cell r="AK90">
            <v>4.663197315E-3</v>
          </cell>
          <cell r="AL90">
            <v>0.155940971439403</v>
          </cell>
          <cell r="AM90">
            <v>0.35894474775693702</v>
          </cell>
          <cell r="AN90">
            <v>6.0476634715805902E-2</v>
          </cell>
          <cell r="AO90">
            <v>0.42463764608785298</v>
          </cell>
          <cell r="AP90">
            <v>1</v>
          </cell>
          <cell r="AQ90">
            <v>4</v>
          </cell>
          <cell r="AR90">
            <v>0</v>
          </cell>
          <cell r="AS90">
            <v>2</v>
          </cell>
          <cell r="AT90">
            <v>112.2</v>
          </cell>
          <cell r="AU90">
            <v>3</v>
          </cell>
        </row>
        <row r="91">
          <cell r="A91">
            <v>90</v>
          </cell>
          <cell r="B91">
            <v>210407.530833</v>
          </cell>
          <cell r="C91">
            <v>108072.7666667</v>
          </cell>
          <cell r="D91">
            <v>67276.827499999999</v>
          </cell>
          <cell r="E91">
            <v>14628.083333333299</v>
          </cell>
          <cell r="F91">
            <v>14.3414811024467</v>
          </cell>
          <cell r="G91">
            <v>1.40772032565E-2</v>
          </cell>
          <cell r="H91">
            <v>3.8795552222750003E-2</v>
          </cell>
          <cell r="I91">
            <v>4.7665631891670001E-4</v>
          </cell>
          <cell r="J91">
            <v>3.3461514104083302E-2</v>
          </cell>
          <cell r="K91">
            <v>2.0554700391916699E-2</v>
          </cell>
          <cell r="L91">
            <v>6.0679150608666702E-2</v>
          </cell>
          <cell r="M91">
            <v>0.113240520640416</v>
          </cell>
          <cell r="N91">
            <v>2.8995546221667E-3</v>
          </cell>
          <cell r="O91">
            <v>3.41316358844167E-2</v>
          </cell>
          <cell r="P91">
            <v>4.5583421232416703E-2</v>
          </cell>
          <cell r="Q91">
            <v>9.3140138357250005E-2</v>
          </cell>
          <cell r="R91">
            <v>0.11154193425425001</v>
          </cell>
          <cell r="S91">
            <v>1.037972377675E-2</v>
          </cell>
          <cell r="T91">
            <v>3.9674855735999999E-2</v>
          </cell>
          <cell r="U91">
            <v>3.9298757086667002E-3</v>
          </cell>
          <cell r="V91">
            <v>6.8167811432583297E-2</v>
          </cell>
          <cell r="W91">
            <v>3.1150129693083301E-2</v>
          </cell>
          <cell r="X91">
            <v>7.9200084665249998E-2</v>
          </cell>
          <cell r="Y91">
            <v>2.1995884637916699E-2</v>
          </cell>
          <cell r="Z91">
            <v>2.2090482488332998E-3</v>
          </cell>
          <cell r="AA91">
            <v>3.6451188194167E-3</v>
          </cell>
          <cell r="AB91">
            <v>1.5502690306667E-3</v>
          </cell>
          <cell r="AC91">
            <v>4.9861025594333301E-2</v>
          </cell>
          <cell r="AD91">
            <v>6.4142699494999997E-3</v>
          </cell>
          <cell r="AE91">
            <v>4.6372999755916702E-2</v>
          </cell>
          <cell r="AF91">
            <v>1.7369099572166698E-2</v>
          </cell>
          <cell r="AG91">
            <v>8.3099636083333005E-3</v>
          </cell>
          <cell r="AH91">
            <v>2.7253269709167E-3</v>
          </cell>
          <cell r="AI91">
            <v>2.5726340776416699E-2</v>
          </cell>
          <cell r="AJ91">
            <v>7.4242040249999997E-3</v>
          </cell>
          <cell r="AK91">
            <v>5.0942877103333003E-3</v>
          </cell>
          <cell r="AL91">
            <v>0.140059212210809</v>
          </cell>
          <cell r="AM91">
            <v>0.36646550932608402</v>
          </cell>
          <cell r="AN91">
            <v>4.4391676723890897E-2</v>
          </cell>
          <cell r="AO91">
            <v>0.44908360173921402</v>
          </cell>
          <cell r="AP91">
            <v>1</v>
          </cell>
          <cell r="AQ91">
            <v>4</v>
          </cell>
          <cell r="AR91">
            <v>1</v>
          </cell>
          <cell r="AS91">
            <v>2</v>
          </cell>
          <cell r="AT91">
            <v>112</v>
          </cell>
          <cell r="AU91">
            <v>3</v>
          </cell>
        </row>
        <row r="92">
          <cell r="A92">
            <v>91</v>
          </cell>
          <cell r="B92">
            <v>253668.80499999999</v>
          </cell>
          <cell r="C92">
            <v>125536.7563333</v>
          </cell>
          <cell r="D92">
            <v>59470.185833000003</v>
          </cell>
          <cell r="E92">
            <v>10307.916666666601</v>
          </cell>
          <cell r="F92">
            <v>24.4128949142087</v>
          </cell>
          <cell r="G92">
            <v>1.239988375525E-2</v>
          </cell>
          <cell r="H92">
            <v>4.6495142778166701E-2</v>
          </cell>
          <cell r="I92">
            <v>4.510464296364E-4</v>
          </cell>
          <cell r="J92">
            <v>4.9512439389416699E-2</v>
          </cell>
          <cell r="K92">
            <v>2.28102449783333E-2</v>
          </cell>
          <cell r="L92">
            <v>4.6102947126833299E-2</v>
          </cell>
          <cell r="M92">
            <v>7.8464977727833299E-2</v>
          </cell>
          <cell r="N92">
            <v>7.0256986507500003E-3</v>
          </cell>
          <cell r="O92">
            <v>2.6287414022916698E-2</v>
          </cell>
          <cell r="P92">
            <v>4.6976062890499999E-2</v>
          </cell>
          <cell r="Q92">
            <v>6.8537659304416701E-2</v>
          </cell>
          <cell r="R92">
            <v>8.6991336077166706E-2</v>
          </cell>
          <cell r="S92">
            <v>3.419866991625E-2</v>
          </cell>
          <cell r="T92">
            <v>3.6529176836666698E-2</v>
          </cell>
          <cell r="U92">
            <v>5.6874703580000003E-3</v>
          </cell>
          <cell r="V92">
            <v>4.9027411746083299E-2</v>
          </cell>
          <cell r="W92">
            <v>4.0271148721083297E-2</v>
          </cell>
          <cell r="X92">
            <v>0.11711495888083299</v>
          </cell>
          <cell r="Y92">
            <v>2.7994711637250001E-2</v>
          </cell>
          <cell r="Z92">
            <v>4.1319032064166998E-3</v>
          </cell>
          <cell r="AA92">
            <v>5.8862811921667002E-3</v>
          </cell>
          <cell r="AB92">
            <v>2.6376552820832999E-3</v>
          </cell>
          <cell r="AC92">
            <v>4.2920993746666698E-2</v>
          </cell>
          <cell r="AD92">
            <v>1.102485451075E-2</v>
          </cell>
          <cell r="AE92">
            <v>5.1850921507916703E-2</v>
          </cell>
          <cell r="AF92">
            <v>2.75527844825833E-2</v>
          </cell>
          <cell r="AG92">
            <v>9.3576337762500007E-3</v>
          </cell>
          <cell r="AH92">
            <v>5.0331748514166998E-3</v>
          </cell>
          <cell r="AI92">
            <v>2.0593382367083302E-2</v>
          </cell>
          <cell r="AJ92">
            <v>1.0914110936416701E-2</v>
          </cell>
          <cell r="AK92">
            <v>5.2554901154167003E-3</v>
          </cell>
          <cell r="AL92">
            <v>0.201728455040112</v>
          </cell>
          <cell r="AM92">
            <v>0.33266589104310901</v>
          </cell>
          <cell r="AN92">
            <v>0.12870300547218799</v>
          </cell>
          <cell r="AO92">
            <v>0.33690264844459</v>
          </cell>
          <cell r="AP92">
            <v>0</v>
          </cell>
          <cell r="AQ92">
            <v>2</v>
          </cell>
          <cell r="AR92">
            <v>1</v>
          </cell>
          <cell r="AS92">
            <v>2</v>
          </cell>
          <cell r="AT92">
            <v>101.8</v>
          </cell>
          <cell r="AU92">
            <v>3</v>
          </cell>
        </row>
        <row r="93">
          <cell r="A93">
            <v>92</v>
          </cell>
          <cell r="B93">
            <v>365694.35666699999</v>
          </cell>
          <cell r="C93">
            <v>197288.39008330001</v>
          </cell>
          <cell r="D93">
            <v>104439.90083300001</v>
          </cell>
          <cell r="E93">
            <v>24812.583333333299</v>
          </cell>
          <cell r="F93">
            <v>14.687269020528699</v>
          </cell>
          <cell r="G93">
            <v>1.4141395896083301E-2</v>
          </cell>
          <cell r="H93">
            <v>4.6078421791499999E-2</v>
          </cell>
          <cell r="I93">
            <v>2.7480497449999998E-4</v>
          </cell>
          <cell r="J93">
            <v>2.315426061475E-2</v>
          </cell>
          <cell r="K93">
            <v>2.30378049785833E-2</v>
          </cell>
          <cell r="L93">
            <v>5.80810324990833E-2</v>
          </cell>
          <cell r="M93">
            <v>0.121906576288833</v>
          </cell>
          <cell r="N93">
            <v>2.0170463714167001E-3</v>
          </cell>
          <cell r="O93">
            <v>3.4801353160916697E-2</v>
          </cell>
          <cell r="P93">
            <v>5.4640992984999998E-2</v>
          </cell>
          <cell r="Q93">
            <v>9.9068818534916697E-2</v>
          </cell>
          <cell r="R93">
            <v>0.108344346468666</v>
          </cell>
          <cell r="S93">
            <v>2.07399900465833E-2</v>
          </cell>
          <cell r="T93">
            <v>4.1353501624833297E-2</v>
          </cell>
          <cell r="U93">
            <v>2.0422811999999999E-4</v>
          </cell>
          <cell r="V93">
            <v>7.1484905466249998E-2</v>
          </cell>
          <cell r="W93">
            <v>5.1410665411083301E-2</v>
          </cell>
          <cell r="X93">
            <v>5.8010600494416698E-2</v>
          </cell>
          <cell r="Y93">
            <v>1.3560675521249999E-2</v>
          </cell>
          <cell r="Z93">
            <v>4.4506905091669998E-4</v>
          </cell>
          <cell r="AA93">
            <v>2.9043154694167002E-3</v>
          </cell>
          <cell r="AB93">
            <v>4.0298750683329999E-4</v>
          </cell>
          <cell r="AC93">
            <v>4.4781220408833297E-2</v>
          </cell>
          <cell r="AD93">
            <v>1.15410218391667E-2</v>
          </cell>
          <cell r="AE93">
            <v>4.6877868515249999E-2</v>
          </cell>
          <cell r="AF93">
            <v>1.7744821315416701E-2</v>
          </cell>
          <cell r="AG93">
            <v>5.5801591202500004E-3</v>
          </cell>
          <cell r="AH93">
            <v>1.481818474E-3</v>
          </cell>
          <cell r="AI93">
            <v>1.6277852413249999E-2</v>
          </cell>
          <cell r="AJ93">
            <v>5.2338986730000002E-3</v>
          </cell>
          <cell r="AK93">
            <v>4.2601378625832997E-3</v>
          </cell>
          <cell r="AL93">
            <v>0.14768401916243001</v>
          </cell>
          <cell r="AM93">
            <v>0.36079929669955102</v>
          </cell>
          <cell r="AN93">
            <v>5.37044793876124E-2</v>
          </cell>
          <cell r="AO93">
            <v>0.437812204750405</v>
          </cell>
          <cell r="AP93">
            <v>1</v>
          </cell>
          <cell r="AQ93">
            <v>5</v>
          </cell>
          <cell r="AR93">
            <v>0</v>
          </cell>
          <cell r="AS93">
            <v>2</v>
          </cell>
          <cell r="AT93">
            <v>97.3</v>
          </cell>
          <cell r="AU93">
            <v>3</v>
          </cell>
        </row>
        <row r="94">
          <cell r="A94">
            <v>93</v>
          </cell>
          <cell r="B94">
            <v>269720.91583299998</v>
          </cell>
          <cell r="C94">
            <v>127897.64200000001</v>
          </cell>
          <cell r="D94">
            <v>98896.691667000006</v>
          </cell>
          <cell r="E94">
            <v>14936.5</v>
          </cell>
          <cell r="F94">
            <v>17.970935791730799</v>
          </cell>
          <cell r="G94">
            <v>2.8519416418333301E-2</v>
          </cell>
          <cell r="H94">
            <v>2.89190599043333E-2</v>
          </cell>
          <cell r="I94">
            <v>5.6110637909099997E-5</v>
          </cell>
          <cell r="J94">
            <v>3.8211563051333303E-2</v>
          </cell>
          <cell r="K94">
            <v>2.0379921746416702E-2</v>
          </cell>
          <cell r="L94">
            <v>6.4771430145000003E-2</v>
          </cell>
          <cell r="M94">
            <v>0.100199204035833</v>
          </cell>
          <cell r="N94">
            <v>5.0841356300832998E-3</v>
          </cell>
          <cell r="O94">
            <v>3.1546687974000003E-2</v>
          </cell>
          <cell r="P94">
            <v>4.7280671674500001E-2</v>
          </cell>
          <cell r="Q94">
            <v>0.103512919087083</v>
          </cell>
          <cell r="R94">
            <v>9.6176670094166694E-2</v>
          </cell>
          <cell r="S94">
            <v>9.8991424270833007E-3</v>
          </cell>
          <cell r="T94">
            <v>4.946288958075E-2</v>
          </cell>
          <cell r="U94">
            <v>1.6844508223000002E-2</v>
          </cell>
          <cell r="V94">
            <v>5.40669500315E-2</v>
          </cell>
          <cell r="W94">
            <v>3.2401373475000002E-2</v>
          </cell>
          <cell r="X94">
            <v>5.8626519244666699E-2</v>
          </cell>
          <cell r="Y94">
            <v>2.1228669569666701E-2</v>
          </cell>
          <cell r="Z94">
            <v>4.3535902074999999E-3</v>
          </cell>
          <cell r="AA94">
            <v>4.3582003602500004E-3</v>
          </cell>
          <cell r="AB94">
            <v>2.8124127318332999E-3</v>
          </cell>
          <cell r="AC94">
            <v>6.6013985158166699E-2</v>
          </cell>
          <cell r="AD94">
            <v>1.0000989199000001E-2</v>
          </cell>
          <cell r="AE94">
            <v>4.1742365876583302E-2</v>
          </cell>
          <cell r="AF94">
            <v>1.5814285394833299E-2</v>
          </cell>
          <cell r="AG94">
            <v>1.1059979918666699E-2</v>
          </cell>
          <cell r="AH94">
            <v>5.5588663274166996E-3</v>
          </cell>
          <cell r="AI94">
            <v>2.0745251238583302E-2</v>
          </cell>
          <cell r="AJ94">
            <v>6.7951605342499999E-3</v>
          </cell>
          <cell r="AK94">
            <v>3.1904495809166999E-3</v>
          </cell>
          <cell r="AL94">
            <v>0.138281788611964</v>
          </cell>
          <cell r="AM94">
            <v>0.34424576948818603</v>
          </cell>
          <cell r="AN94">
            <v>5.3721478649164302E-2</v>
          </cell>
          <cell r="AO94">
            <v>0.46375096325068399</v>
          </cell>
          <cell r="AP94">
            <v>0</v>
          </cell>
          <cell r="AQ94">
            <v>5</v>
          </cell>
          <cell r="AR94">
            <v>1</v>
          </cell>
          <cell r="AS94">
            <v>2</v>
          </cell>
          <cell r="AT94">
            <v>85</v>
          </cell>
          <cell r="AU94">
            <v>3</v>
          </cell>
        </row>
        <row r="95">
          <cell r="A95">
            <v>94</v>
          </cell>
          <cell r="B95">
            <v>325464.7</v>
          </cell>
          <cell r="C95">
            <v>166816.6363333</v>
          </cell>
          <cell r="D95">
            <v>95818.677500000005</v>
          </cell>
          <cell r="E95">
            <v>19293.333333333299</v>
          </cell>
          <cell r="F95">
            <v>16.8490809395254</v>
          </cell>
          <cell r="G95">
            <v>2.01458365204167E-2</v>
          </cell>
          <cell r="H95">
            <v>4.1398328898666702E-2</v>
          </cell>
          <cell r="I95">
            <v>2.1878319133329999E-4</v>
          </cell>
          <cell r="J95">
            <v>2.87435669423333E-2</v>
          </cell>
          <cell r="K95">
            <v>1.834643816325E-2</v>
          </cell>
          <cell r="L95">
            <v>5.5132935882000002E-2</v>
          </cell>
          <cell r="M95">
            <v>0.10394119483875</v>
          </cell>
          <cell r="N95">
            <v>3.4843866485832998E-3</v>
          </cell>
          <cell r="O95">
            <v>3.5385792754500003E-2</v>
          </cell>
          <cell r="P95">
            <v>5.6960146444083301E-2</v>
          </cell>
          <cell r="Q95">
            <v>7.8620376255749996E-2</v>
          </cell>
          <cell r="R95">
            <v>0.103236419990083</v>
          </cell>
          <cell r="S95">
            <v>8.8018399212500004E-3</v>
          </cell>
          <cell r="T95">
            <v>3.9998936447333301E-2</v>
          </cell>
          <cell r="U95">
            <v>3.6562201500000001E-5</v>
          </cell>
          <cell r="V95">
            <v>0.10552832736041599</v>
          </cell>
          <cell r="W95">
            <v>3.5644628534416703E-2</v>
          </cell>
          <cell r="X95">
            <v>6.4765076692833295E-2</v>
          </cell>
          <cell r="Y95">
            <v>1.7399863473333301E-2</v>
          </cell>
          <cell r="Z95">
            <v>1.8891594558333E-3</v>
          </cell>
          <cell r="AA95">
            <v>3.345031882E-3</v>
          </cell>
          <cell r="AB95">
            <v>2.0985946889166998E-3</v>
          </cell>
          <cell r="AC95">
            <v>6.1606271723833303E-2</v>
          </cell>
          <cell r="AD95">
            <v>8.1124647432499995E-3</v>
          </cell>
          <cell r="AE95">
            <v>4.7804450341416699E-2</v>
          </cell>
          <cell r="AF95">
            <v>2.1512495745833301E-2</v>
          </cell>
          <cell r="AG95">
            <v>5.8951171794167003E-3</v>
          </cell>
          <cell r="AH95">
            <v>3.0157932362500002E-3</v>
          </cell>
          <cell r="AI95">
            <v>1.6063089038000002E-2</v>
          </cell>
          <cell r="AJ95">
            <v>7.0411576834167001E-3</v>
          </cell>
          <cell r="AK95">
            <v>3.8574016217499999E-3</v>
          </cell>
          <cell r="AL95">
            <v>0.14967530449584401</v>
          </cell>
          <cell r="AM95">
            <v>0.34920631378207501</v>
          </cell>
          <cell r="AN95">
            <v>6.6943843264806499E-2</v>
          </cell>
          <cell r="AO95">
            <v>0.434174538457273</v>
          </cell>
          <cell r="AP95">
            <v>1</v>
          </cell>
          <cell r="AQ95">
            <v>4</v>
          </cell>
          <cell r="AR95">
            <v>1</v>
          </cell>
          <cell r="AS95">
            <v>2</v>
          </cell>
          <cell r="AT95">
            <v>83.2</v>
          </cell>
          <cell r="AU95">
            <v>3</v>
          </cell>
        </row>
        <row r="96">
          <cell r="A96">
            <v>95</v>
          </cell>
          <cell r="B96">
            <v>161617.53916700001</v>
          </cell>
          <cell r="C96">
            <v>83541.742249999996</v>
          </cell>
          <cell r="D96">
            <v>50064.401666999998</v>
          </cell>
          <cell r="E96">
            <v>13195.916666666601</v>
          </cell>
          <cell r="F96">
            <v>12.2297678437914</v>
          </cell>
          <cell r="G96">
            <v>2.8642726854833302E-2</v>
          </cell>
          <cell r="H96">
            <v>3.8056789974916697E-2</v>
          </cell>
          <cell r="I96">
            <v>2.5866534015833E-3</v>
          </cell>
          <cell r="J96">
            <v>2.53243969773333E-2</v>
          </cell>
          <cell r="K96">
            <v>1.92861083191667E-2</v>
          </cell>
          <cell r="L96">
            <v>5.1175222530000002E-2</v>
          </cell>
          <cell r="M96">
            <v>8.6001224881749994E-2</v>
          </cell>
          <cell r="N96">
            <v>6.6660411043333E-3</v>
          </cell>
          <cell r="O96">
            <v>2.8470573140999999E-2</v>
          </cell>
          <cell r="P96">
            <v>5.4786212832083299E-2</v>
          </cell>
          <cell r="Q96">
            <v>0.100648881921166</v>
          </cell>
          <cell r="R96">
            <v>9.1404083200749997E-2</v>
          </cell>
          <cell r="S96">
            <v>1.14966330859167E-2</v>
          </cell>
          <cell r="T96">
            <v>3.9513611358083303E-2</v>
          </cell>
          <cell r="U96">
            <v>3.9749433499999999E-4</v>
          </cell>
          <cell r="V96">
            <v>0.109564786203</v>
          </cell>
          <cell r="W96">
            <v>3.66650196924167E-2</v>
          </cell>
          <cell r="X96">
            <v>6.5918570438666696E-2</v>
          </cell>
          <cell r="Y96">
            <v>2.2504759110166701E-2</v>
          </cell>
          <cell r="Z96">
            <v>1.8933447973333E-3</v>
          </cell>
          <cell r="AA96">
            <v>4.1405225341667002E-3</v>
          </cell>
          <cell r="AB96">
            <v>8.1465822291669997E-4</v>
          </cell>
          <cell r="AC96">
            <v>6.6708827261916695E-2</v>
          </cell>
          <cell r="AD96">
            <v>7.1441675053333003E-3</v>
          </cell>
          <cell r="AE96">
            <v>3.7443042922250001E-2</v>
          </cell>
          <cell r="AF96">
            <v>1.85021030255E-2</v>
          </cell>
          <cell r="AG96">
            <v>8.3770996076667006E-3</v>
          </cell>
          <cell r="AH96">
            <v>4.9005952692499997E-3</v>
          </cell>
          <cell r="AI96">
            <v>1.9018936902833301E-2</v>
          </cell>
          <cell r="AJ96">
            <v>7.9926444139999994E-3</v>
          </cell>
          <cell r="AK96">
            <v>4.3186379814166998E-3</v>
          </cell>
          <cell r="AL96">
            <v>9.4182763298659294E-2</v>
          </cell>
          <cell r="AM96">
            <v>0.313000632329061</v>
          </cell>
          <cell r="AN96">
            <v>2.7334692020093299E-2</v>
          </cell>
          <cell r="AO96">
            <v>0.56548191235218503</v>
          </cell>
          <cell r="AP96">
            <v>0</v>
          </cell>
          <cell r="AQ96" t="str">
            <v>Empty</v>
          </cell>
          <cell r="AR96">
            <v>0</v>
          </cell>
          <cell r="AS96">
            <v>2</v>
          </cell>
          <cell r="AT96">
            <v>108.87629870129869</v>
          </cell>
          <cell r="AU96">
            <v>5</v>
          </cell>
        </row>
        <row r="97">
          <cell r="A97">
            <v>96</v>
          </cell>
          <cell r="B97">
            <v>225615.3125</v>
          </cell>
          <cell r="C97">
            <v>107151.193</v>
          </cell>
          <cell r="D97">
            <v>59050.490833000003</v>
          </cell>
          <cell r="E97">
            <v>11779.416666666601</v>
          </cell>
          <cell r="F97">
            <v>18.780796175544399</v>
          </cell>
          <cell r="G97">
            <v>1.22974138265833E-2</v>
          </cell>
          <cell r="H97">
            <v>4.1792210814499998E-2</v>
          </cell>
          <cell r="I97">
            <v>2.011672838333E-4</v>
          </cell>
          <cell r="J97">
            <v>3.9537026589750002E-2</v>
          </cell>
          <cell r="K97">
            <v>2.4295253462833299E-2</v>
          </cell>
          <cell r="L97">
            <v>4.7417778687500002E-2</v>
          </cell>
          <cell r="M97">
            <v>8.15538247738333E-2</v>
          </cell>
          <cell r="N97">
            <v>1.1369019814833301E-2</v>
          </cell>
          <cell r="O97">
            <v>2.5353102541083299E-2</v>
          </cell>
          <cell r="P97">
            <v>4.4966498463500003E-2</v>
          </cell>
          <cell r="Q97">
            <v>8.1011856566916701E-2</v>
          </cell>
          <cell r="R97">
            <v>8.0677405525833301E-2</v>
          </cell>
          <cell r="S97">
            <v>3.3165408256833298E-2</v>
          </cell>
          <cell r="T97">
            <v>3.5986790700916697E-2</v>
          </cell>
          <cell r="U97">
            <v>2.7385341774E-3</v>
          </cell>
          <cell r="V97">
            <v>6.5681393370166694E-2</v>
          </cell>
          <cell r="W97">
            <v>4.1581450374333299E-2</v>
          </cell>
          <cell r="X97">
            <v>9.1288400884833296E-2</v>
          </cell>
          <cell r="Y97">
            <v>3.0293664653416701E-2</v>
          </cell>
          <cell r="Z97">
            <v>6.2705209941667003E-3</v>
          </cell>
          <cell r="AA97">
            <v>6.0736805675833004E-3</v>
          </cell>
          <cell r="AB97">
            <v>2.9715278191670002E-4</v>
          </cell>
          <cell r="AC97">
            <v>5.6631080641333299E-2</v>
          </cell>
          <cell r="AD97">
            <v>1.6642834651833301E-2</v>
          </cell>
          <cell r="AE97">
            <v>4.3883089372749998E-2</v>
          </cell>
          <cell r="AF97">
            <v>2.67381752244167E-2</v>
          </cell>
          <cell r="AG97">
            <v>1.33439082046667E-2</v>
          </cell>
          <cell r="AH97">
            <v>4.7160794241666998E-3</v>
          </cell>
          <cell r="AI97">
            <v>1.84780683296667E-2</v>
          </cell>
          <cell r="AJ97">
            <v>1.057362568175E-2</v>
          </cell>
          <cell r="AK97">
            <v>5.1119370405833002E-3</v>
          </cell>
          <cell r="AL97">
            <v>0.15344082727766201</v>
          </cell>
          <cell r="AM97">
            <v>0.33828248863564597</v>
          </cell>
          <cell r="AN97">
            <v>7.3016584934429501E-2</v>
          </cell>
          <cell r="AO97">
            <v>0.43526009915226099</v>
          </cell>
          <cell r="AP97">
            <v>1</v>
          </cell>
          <cell r="AQ97">
            <v>2</v>
          </cell>
          <cell r="AR97">
            <v>1</v>
          </cell>
          <cell r="AS97">
            <v>2</v>
          </cell>
          <cell r="AT97">
            <v>99.8</v>
          </cell>
          <cell r="AU97">
            <v>5</v>
          </cell>
        </row>
        <row r="98">
          <cell r="A98">
            <v>97</v>
          </cell>
          <cell r="B98">
            <v>243176.19750000001</v>
          </cell>
          <cell r="C98">
            <v>126032.79316669999</v>
          </cell>
          <cell r="D98">
            <v>61992.273332999997</v>
          </cell>
          <cell r="E98">
            <v>18337.75</v>
          </cell>
          <cell r="F98">
            <v>13.220813603522799</v>
          </cell>
          <cell r="G98">
            <v>1.1592983546666699E-2</v>
          </cell>
          <cell r="H98">
            <v>5.0217707508499999E-2</v>
          </cell>
          <cell r="I98">
            <v>4.4717099875000001E-4</v>
          </cell>
          <cell r="J98">
            <v>3.60028742135E-2</v>
          </cell>
          <cell r="K98">
            <v>2.5774132102583301E-2</v>
          </cell>
          <cell r="L98">
            <v>5.8015439075499997E-2</v>
          </cell>
          <cell r="M98">
            <v>9.3630468609333301E-2</v>
          </cell>
          <cell r="N98">
            <v>6.4779616191666996E-3</v>
          </cell>
          <cell r="O98">
            <v>2.5595785797083302E-2</v>
          </cell>
          <cell r="P98">
            <v>5.0229989686666698E-2</v>
          </cell>
          <cell r="Q98">
            <v>7.5648642064500005E-2</v>
          </cell>
          <cell r="R98">
            <v>0.107704238241333</v>
          </cell>
          <cell r="S98">
            <v>1.9313734565833299E-2</v>
          </cell>
          <cell r="T98">
            <v>3.74712301735E-2</v>
          </cell>
          <cell r="U98">
            <v>6.30137723625E-3</v>
          </cell>
          <cell r="V98">
            <v>3.3960829517750001E-2</v>
          </cell>
          <cell r="W98">
            <v>4.1182802662749998E-2</v>
          </cell>
          <cell r="X98">
            <v>0.100393480824833</v>
          </cell>
          <cell r="Y98">
            <v>2.97514483823333E-2</v>
          </cell>
          <cell r="Z98">
            <v>4.3793932457499999E-3</v>
          </cell>
          <cell r="AA98">
            <v>5.0363709695833E-3</v>
          </cell>
          <cell r="AB98">
            <v>1.0376892811667E-3</v>
          </cell>
          <cell r="AC98">
            <v>5.2877740314999998E-2</v>
          </cell>
          <cell r="AD98">
            <v>7.4818606990000001E-3</v>
          </cell>
          <cell r="AE98">
            <v>4.1252658593000001E-2</v>
          </cell>
          <cell r="AF98">
            <v>2.0888553526666701E-2</v>
          </cell>
          <cell r="AG98">
            <v>1.09962316408333E-2</v>
          </cell>
          <cell r="AH98">
            <v>3.8445314138333001E-3</v>
          </cell>
          <cell r="AI98">
            <v>2.8202508688916699E-2</v>
          </cell>
          <cell r="AJ98">
            <v>9.0603390634999992E-3</v>
          </cell>
          <cell r="AK98">
            <v>5.2298257358333001E-3</v>
          </cell>
          <cell r="AL98">
            <v>0.13241045844782301</v>
          </cell>
          <cell r="AM98">
            <v>0.36000322313711902</v>
          </cell>
          <cell r="AN98">
            <v>3.68522089891734E-2</v>
          </cell>
          <cell r="AO98">
            <v>0.47073410942588201</v>
          </cell>
          <cell r="AP98">
            <v>1</v>
          </cell>
          <cell r="AQ98">
            <v>2</v>
          </cell>
          <cell r="AR98">
            <v>0</v>
          </cell>
          <cell r="AS98">
            <v>2</v>
          </cell>
          <cell r="AT98">
            <v>137.19999999999999</v>
          </cell>
          <cell r="AU98">
            <v>3</v>
          </cell>
        </row>
        <row r="99">
          <cell r="A99">
            <v>98</v>
          </cell>
          <cell r="B99">
            <v>616336.29333300004</v>
          </cell>
          <cell r="C99">
            <v>294990.83025</v>
          </cell>
          <cell r="D99">
            <v>164469.810833</v>
          </cell>
          <cell r="E99">
            <v>32477.5</v>
          </cell>
          <cell r="F99">
            <v>18.946237849717701</v>
          </cell>
          <cell r="G99">
            <v>1.08231131495E-2</v>
          </cell>
          <cell r="H99">
            <v>4.4446478683416703E-2</v>
          </cell>
          <cell r="I99">
            <v>2.8757295883330002E-4</v>
          </cell>
          <cell r="J99">
            <v>3.55741686593333E-2</v>
          </cell>
          <cell r="K99">
            <v>2.43047861809167E-2</v>
          </cell>
          <cell r="L99">
            <v>5.3555611095249998E-2</v>
          </cell>
          <cell r="M99">
            <v>9.5567492741833293E-2</v>
          </cell>
          <cell r="N99">
            <v>2.9673403699166999E-3</v>
          </cell>
          <cell r="O99">
            <v>2.95320656049167E-2</v>
          </cell>
          <cell r="P99">
            <v>4.367137481425E-2</v>
          </cell>
          <cell r="Q99">
            <v>7.6251787601083296E-2</v>
          </cell>
          <cell r="R99">
            <v>9.8290671819416697E-2</v>
          </cell>
          <cell r="S99">
            <v>1.88824178871667E-2</v>
          </cell>
          <cell r="T99">
            <v>3.9707333705999999E-2</v>
          </cell>
          <cell r="U99">
            <v>7.5621454827499998E-3</v>
          </cell>
          <cell r="V99">
            <v>8.3487474492416697E-2</v>
          </cell>
          <cell r="W99">
            <v>4.1438394165083298E-2</v>
          </cell>
          <cell r="X99">
            <v>0.100659353774666</v>
          </cell>
          <cell r="Y99">
            <v>2.0157305997416702E-2</v>
          </cell>
          <cell r="Z99">
            <v>1.30469247475E-3</v>
          </cell>
          <cell r="AA99">
            <v>3.8539952572500002E-3</v>
          </cell>
          <cell r="AB99">
            <v>4.1077151574999999E-4</v>
          </cell>
          <cell r="AC99">
            <v>5.376944710875E-2</v>
          </cell>
          <cell r="AD99">
            <v>6.3538125698332998E-3</v>
          </cell>
          <cell r="AE99">
            <v>4.0254633930999997E-2</v>
          </cell>
          <cell r="AF99">
            <v>2.0621190817083301E-2</v>
          </cell>
          <cell r="AG99">
            <v>7.3221976386667002E-3</v>
          </cell>
          <cell r="AH99">
            <v>2.2761229759999998E-3</v>
          </cell>
          <cell r="AI99">
            <v>2.46115685334167E-2</v>
          </cell>
          <cell r="AJ99">
            <v>6.1068314899999998E-3</v>
          </cell>
          <cell r="AK99">
            <v>5.2191987550833001E-3</v>
          </cell>
          <cell r="AL99">
            <v>0.195102984554688</v>
          </cell>
          <cell r="AM99">
            <v>0.37811335076921099</v>
          </cell>
          <cell r="AN99">
            <v>7.3908847165327293E-2</v>
          </cell>
          <cell r="AO99">
            <v>0.35287481751077199</v>
          </cell>
          <cell r="AP99">
            <v>0</v>
          </cell>
          <cell r="AQ99">
            <v>7</v>
          </cell>
          <cell r="AR99">
            <v>0</v>
          </cell>
          <cell r="AS99">
            <v>2</v>
          </cell>
          <cell r="AT99">
            <v>122.9</v>
          </cell>
          <cell r="AU99">
            <v>3</v>
          </cell>
        </row>
        <row r="100">
          <cell r="A100">
            <v>99</v>
          </cell>
          <cell r="B100">
            <v>269120.32583300001</v>
          </cell>
          <cell r="C100">
            <v>117876.7073333</v>
          </cell>
          <cell r="D100">
            <v>88692.733332999996</v>
          </cell>
          <cell r="E100">
            <v>9860.75</v>
          </cell>
          <cell r="F100">
            <v>27.1268546246657</v>
          </cell>
          <cell r="G100">
            <v>2.23416082435E-2</v>
          </cell>
          <cell r="H100">
            <v>2.60694892426667E-2</v>
          </cell>
          <cell r="I100">
            <v>3.7994077322220002E-4</v>
          </cell>
          <cell r="J100">
            <v>4.8052226885916698E-2</v>
          </cell>
          <cell r="K100">
            <v>2.5680322951250001E-2</v>
          </cell>
          <cell r="L100">
            <v>5.7955739415833298E-2</v>
          </cell>
          <cell r="M100">
            <v>0.104084314294333</v>
          </cell>
          <cell r="N100">
            <v>5.3066387098332996E-3</v>
          </cell>
          <cell r="O100">
            <v>3.27247530785E-2</v>
          </cell>
          <cell r="P100">
            <v>4.8834197869666703E-2</v>
          </cell>
          <cell r="Q100">
            <v>8.7083514478333304E-2</v>
          </cell>
          <cell r="R100">
            <v>8.9127726444666697E-2</v>
          </cell>
          <cell r="S100">
            <v>1.33566727124167E-2</v>
          </cell>
          <cell r="T100">
            <v>4.3375484532916703E-2</v>
          </cell>
          <cell r="U100">
            <v>1.6496994732583301E-2</v>
          </cell>
          <cell r="V100">
            <v>6.4883034853499999E-2</v>
          </cell>
          <cell r="W100">
            <v>3.4388685510666699E-2</v>
          </cell>
          <cell r="X100">
            <v>5.3921267107250002E-2</v>
          </cell>
          <cell r="Y100">
            <v>2.2388318985166699E-2</v>
          </cell>
          <cell r="Z100">
            <v>3.7624055514167E-3</v>
          </cell>
          <cell r="AA100">
            <v>3.585571347E-3</v>
          </cell>
          <cell r="AB100">
            <v>9.3947606616670001E-4</v>
          </cell>
          <cell r="AC100">
            <v>6.6349987025333304E-2</v>
          </cell>
          <cell r="AD100">
            <v>8.6074888755833003E-3</v>
          </cell>
          <cell r="AE100">
            <v>4.8902169081250002E-2</v>
          </cell>
          <cell r="AF100">
            <v>2.0613177381666702E-2</v>
          </cell>
          <cell r="AG100">
            <v>8.6292019990833E-3</v>
          </cell>
          <cell r="AH100">
            <v>5.4809628533332997E-3</v>
          </cell>
          <cell r="AI100">
            <v>2.2483601652333301E-2</v>
          </cell>
          <cell r="AJ100">
            <v>8.2180822825833003E-3</v>
          </cell>
          <cell r="AK100">
            <v>5.4966553026667003E-3</v>
          </cell>
          <cell r="AL100">
            <v>0.17171458988934199</v>
          </cell>
          <cell r="AM100">
            <v>0.334425825706129</v>
          </cell>
          <cell r="AN100">
            <v>0.114936379434477</v>
          </cell>
          <cell r="AO100">
            <v>0.378923204970049</v>
          </cell>
          <cell r="AP100">
            <v>0</v>
          </cell>
          <cell r="AQ100">
            <v>5</v>
          </cell>
          <cell r="AR100">
            <v>1</v>
          </cell>
          <cell r="AS100">
            <v>2</v>
          </cell>
          <cell r="AT100">
            <v>97</v>
          </cell>
          <cell r="AU100">
            <v>2</v>
          </cell>
        </row>
        <row r="101">
          <cell r="A101">
            <v>100</v>
          </cell>
          <cell r="B101">
            <v>158322.60750000001</v>
          </cell>
          <cell r="C101">
            <v>85761.696750000003</v>
          </cell>
          <cell r="D101">
            <v>51835.630833000003</v>
          </cell>
          <cell r="E101">
            <v>14809.083333333299</v>
          </cell>
          <cell r="F101">
            <v>10.6551717090036</v>
          </cell>
          <cell r="G101">
            <v>1.6328580734916699E-2</v>
          </cell>
          <cell r="H101">
            <v>3.4516122875833298E-2</v>
          </cell>
          <cell r="I101">
            <v>1.857183314286E-4</v>
          </cell>
          <cell r="J101">
            <v>3.5702537954166703E-2</v>
          </cell>
          <cell r="K101">
            <v>2.4150647721499999E-2</v>
          </cell>
          <cell r="L101">
            <v>6.6681158979833302E-2</v>
          </cell>
          <cell r="M101">
            <v>0.10181700235791601</v>
          </cell>
          <cell r="N101">
            <v>5.8865848413333002E-3</v>
          </cell>
          <cell r="O101">
            <v>3.3106035793666701E-2</v>
          </cell>
          <cell r="P101">
            <v>5.5209303231833297E-2</v>
          </cell>
          <cell r="Q101">
            <v>0.103832447924166</v>
          </cell>
          <cell r="R101">
            <v>0.114577994635916</v>
          </cell>
          <cell r="S101">
            <v>1.11167293168333E-2</v>
          </cell>
          <cell r="T101">
            <v>4.1961640850416697E-2</v>
          </cell>
          <cell r="U101">
            <v>1.113964606487393E-2</v>
          </cell>
          <cell r="V101">
            <v>4.6874947355916699E-2</v>
          </cell>
          <cell r="W101">
            <v>3.8315789525500001E-2</v>
          </cell>
          <cell r="X101">
            <v>6.7814493915333299E-2</v>
          </cell>
          <cell r="Y101">
            <v>2.2606288484833301E-2</v>
          </cell>
          <cell r="Z101">
            <v>1.9906762598333001E-3</v>
          </cell>
          <cell r="AA101">
            <v>3.9300067198333004E-3</v>
          </cell>
          <cell r="AB101">
            <v>1.1446395303333001E-3</v>
          </cell>
          <cell r="AC101">
            <v>6.1499316775416701E-2</v>
          </cell>
          <cell r="AD101">
            <v>1.39226890431667E-2</v>
          </cell>
          <cell r="AE101">
            <v>3.4005374095666702E-2</v>
          </cell>
          <cell r="AF101">
            <v>1.48202553294167E-2</v>
          </cell>
          <cell r="AG101">
            <v>8.1350994404166994E-3</v>
          </cell>
          <cell r="AH101">
            <v>4.3921345431666998E-3</v>
          </cell>
          <cell r="AI101">
            <v>2.269994830025E-2</v>
          </cell>
          <cell r="AJ101">
            <v>7.8004714796667003E-3</v>
          </cell>
          <cell r="AK101">
            <v>5.0527462902499997E-3</v>
          </cell>
          <cell r="AL101">
            <v>7.73167583481051E-2</v>
          </cell>
          <cell r="AM101">
            <v>0.32938847529746901</v>
          </cell>
          <cell r="AN101">
            <v>1.5552709087074301E-2</v>
          </cell>
          <cell r="AO101">
            <v>0.57774205726735095</v>
          </cell>
          <cell r="AP101">
            <v>0</v>
          </cell>
          <cell r="AQ101">
            <v>3</v>
          </cell>
          <cell r="AR101">
            <v>0</v>
          </cell>
          <cell r="AS101">
            <v>2</v>
          </cell>
          <cell r="AT101">
            <v>91.9</v>
          </cell>
          <cell r="AU101">
            <v>3</v>
          </cell>
        </row>
        <row r="102">
          <cell r="A102">
            <v>101</v>
          </cell>
          <cell r="B102">
            <v>368954.95250000001</v>
          </cell>
          <cell r="C102">
            <v>187489.80325</v>
          </cell>
          <cell r="D102">
            <v>106901.54</v>
          </cell>
          <cell r="E102">
            <v>21422.833333333299</v>
          </cell>
          <cell r="F102">
            <v>17.179906612692299</v>
          </cell>
          <cell r="G102">
            <v>1.5441523173666699E-2</v>
          </cell>
          <cell r="H102">
            <v>4.4476810070083299E-2</v>
          </cell>
          <cell r="I102">
            <v>2.1745694372729999E-4</v>
          </cell>
          <cell r="J102">
            <v>2.8815956492999999E-2</v>
          </cell>
          <cell r="K102">
            <v>2.3138809518999999E-2</v>
          </cell>
          <cell r="L102">
            <v>5.5436361891666702E-2</v>
          </cell>
          <cell r="M102">
            <v>0.11313953500024999</v>
          </cell>
          <cell r="N102">
            <v>2.61145062275E-3</v>
          </cell>
          <cell r="O102">
            <v>3.3583132338750002E-2</v>
          </cell>
          <cell r="P102">
            <v>5.1928819315749997E-2</v>
          </cell>
          <cell r="Q102">
            <v>8.7582003061500005E-2</v>
          </cell>
          <cell r="R102">
            <v>9.5970994811333296E-2</v>
          </cell>
          <cell r="S102">
            <v>1.85500090845E-2</v>
          </cell>
          <cell r="T102">
            <v>4.1452706076166697E-2</v>
          </cell>
          <cell r="U102">
            <v>1.113964606487393E-2</v>
          </cell>
          <cell r="V102">
            <v>8.6498424611499994E-2</v>
          </cell>
          <cell r="W102">
            <v>4.1989988655750002E-2</v>
          </cell>
          <cell r="X102">
            <v>6.0498401166999997E-2</v>
          </cell>
          <cell r="Y102">
            <v>1.78676159035E-2</v>
          </cell>
          <cell r="Z102">
            <v>1.4012646539999999E-3</v>
          </cell>
          <cell r="AA102">
            <v>4.5388670680832997E-3</v>
          </cell>
          <cell r="AB102">
            <v>6.4865892591669996E-4</v>
          </cell>
          <cell r="AC102">
            <v>5.6567833403083301E-2</v>
          </cell>
          <cell r="AD102">
            <v>8.8039544101667002E-3</v>
          </cell>
          <cell r="AE102">
            <v>4.86298913728333E-2</v>
          </cell>
          <cell r="AF102">
            <v>2.0334577001166702E-2</v>
          </cell>
          <cell r="AG102">
            <v>6.5283664077500003E-3</v>
          </cell>
          <cell r="AH102">
            <v>2.5163487949167E-3</v>
          </cell>
          <cell r="AI102">
            <v>1.9212769320583301E-2</v>
          </cell>
          <cell r="AJ102">
            <v>6.9853757465832998E-3</v>
          </cell>
          <cell r="AK102">
            <v>4.5209776239999999E-3</v>
          </cell>
          <cell r="AL102">
            <v>0.160999201073947</v>
          </cell>
          <cell r="AM102">
            <v>0.37334844577373899</v>
          </cell>
          <cell r="AN102">
            <v>6.7253139208381704E-2</v>
          </cell>
          <cell r="AO102">
            <v>0.39839921394393102</v>
          </cell>
          <cell r="AP102">
            <v>1</v>
          </cell>
          <cell r="AQ102">
            <v>5</v>
          </cell>
          <cell r="AR102">
            <v>0</v>
          </cell>
          <cell r="AS102">
            <v>2</v>
          </cell>
          <cell r="AT102">
            <v>105.4</v>
          </cell>
          <cell r="AU102">
            <v>3</v>
          </cell>
        </row>
        <row r="103">
          <cell r="A103">
            <v>102</v>
          </cell>
          <cell r="B103">
            <v>416680.23499999999</v>
          </cell>
          <cell r="C103">
            <v>202845.30541669999</v>
          </cell>
          <cell r="D103">
            <v>122487.09083299999</v>
          </cell>
          <cell r="E103">
            <v>22746.416666666599</v>
          </cell>
          <cell r="F103">
            <v>18.272351420379099</v>
          </cell>
          <cell r="G103">
            <v>1.19951237421667E-2</v>
          </cell>
          <cell r="H103">
            <v>4.3933220070250002E-2</v>
          </cell>
          <cell r="I103">
            <v>4.2057202516670002E-4</v>
          </cell>
          <cell r="J103">
            <v>3.5443868325000003E-2</v>
          </cell>
          <cell r="K103">
            <v>2.5086280072916699E-2</v>
          </cell>
          <cell r="L103">
            <v>5.3471219531499997E-2</v>
          </cell>
          <cell r="M103">
            <v>9.1859703707749998E-2</v>
          </cell>
          <cell r="N103">
            <v>5.4941899071667003E-3</v>
          </cell>
          <cell r="O103">
            <v>2.4982835939000001E-2</v>
          </cell>
          <cell r="P103">
            <v>4.5533408090249999E-2</v>
          </cell>
          <cell r="Q103">
            <v>8.0101452844583296E-2</v>
          </cell>
          <cell r="R103">
            <v>9.6138689922916701E-2</v>
          </cell>
          <cell r="S103">
            <v>2.3396339129833299E-2</v>
          </cell>
          <cell r="T103">
            <v>3.8710279492333299E-2</v>
          </cell>
          <cell r="U103">
            <v>6.9078978751667E-3</v>
          </cell>
          <cell r="V103">
            <v>8.9905684884666701E-2</v>
          </cell>
          <cell r="W103">
            <v>3.9572068697583299E-2</v>
          </cell>
          <cell r="X103">
            <v>8.4270695883083294E-2</v>
          </cell>
          <cell r="Y103">
            <v>2.1606721548166698E-2</v>
          </cell>
          <cell r="Z103">
            <v>2.3611309951666998E-3</v>
          </cell>
          <cell r="AA103">
            <v>4.8032062278332999E-3</v>
          </cell>
          <cell r="AB103">
            <v>8.873233431667E-4</v>
          </cell>
          <cell r="AC103">
            <v>5.8905119173416703E-2</v>
          </cell>
          <cell r="AD103">
            <v>1.200110242875E-2</v>
          </cell>
          <cell r="AE103">
            <v>3.6248231301166702E-2</v>
          </cell>
          <cell r="AF103">
            <v>2.0806588404249999E-2</v>
          </cell>
          <cell r="AG103">
            <v>7.9349117629166997E-3</v>
          </cell>
          <cell r="AH103">
            <v>4.4633961125000003E-3</v>
          </cell>
          <cell r="AI103">
            <v>1.93205034479167E-2</v>
          </cell>
          <cell r="AJ103">
            <v>8.0791514350833007E-3</v>
          </cell>
          <cell r="AK103">
            <v>5.3590836784999998E-3</v>
          </cell>
          <cell r="AL103">
            <v>0.178135569539559</v>
          </cell>
          <cell r="AM103">
            <v>0.36509251834815198</v>
          </cell>
          <cell r="AN103">
            <v>7.23722420869823E-2</v>
          </cell>
          <cell r="AO103">
            <v>0.38439967002530601</v>
          </cell>
          <cell r="AP103">
            <v>1</v>
          </cell>
          <cell r="AQ103">
            <v>3</v>
          </cell>
          <cell r="AR103">
            <v>0</v>
          </cell>
          <cell r="AS103">
            <v>2</v>
          </cell>
          <cell r="AT103">
            <v>124.2</v>
          </cell>
          <cell r="AU103">
            <v>3</v>
          </cell>
        </row>
        <row r="104">
          <cell r="A104">
            <v>103</v>
          </cell>
          <cell r="B104">
            <v>181606.92166699999</v>
          </cell>
          <cell r="C104">
            <v>87149.398416700002</v>
          </cell>
          <cell r="D104">
            <v>60245.664167000003</v>
          </cell>
          <cell r="E104">
            <v>13351</v>
          </cell>
          <cell r="F104">
            <v>13.560307429553401</v>
          </cell>
          <cell r="G104">
            <v>1.382378016575E-2</v>
          </cell>
          <cell r="H104">
            <v>3.8845965710833298E-2</v>
          </cell>
          <cell r="I104">
            <v>5.3527154858330002E-4</v>
          </cell>
          <cell r="J104">
            <v>2.9193321500249999E-2</v>
          </cell>
          <cell r="K104">
            <v>2.0715300284666699E-2</v>
          </cell>
          <cell r="L104">
            <v>7.3941140820166701E-2</v>
          </cell>
          <cell r="M104">
            <v>0.12039773534375001</v>
          </cell>
          <cell r="N104">
            <v>2.52268788925E-3</v>
          </cell>
          <cell r="O104">
            <v>3.2500233791666701E-2</v>
          </cell>
          <cell r="P104">
            <v>4.7967315962916701E-2</v>
          </cell>
          <cell r="Q104">
            <v>9.1180507610249997E-2</v>
          </cell>
          <cell r="R104">
            <v>0.102973178754416</v>
          </cell>
          <cell r="S104">
            <v>2.0775835035166699E-2</v>
          </cell>
          <cell r="T104">
            <v>3.3755832826583301E-2</v>
          </cell>
          <cell r="U104">
            <v>1.79476402225833E-2</v>
          </cell>
          <cell r="V104">
            <v>8.5224151629999995E-2</v>
          </cell>
          <cell r="W104">
            <v>3.0528281485083301E-2</v>
          </cell>
          <cell r="X104">
            <v>6.3803765986333305E-2</v>
          </cell>
          <cell r="Y104">
            <v>1.7950272480749999E-2</v>
          </cell>
          <cell r="Z104">
            <v>1.6088329067500001E-3</v>
          </cell>
          <cell r="AA104">
            <v>4.1248346869166997E-3</v>
          </cell>
          <cell r="AB104">
            <v>1.17450459175E-3</v>
          </cell>
          <cell r="AC104">
            <v>4.6662573134833303E-2</v>
          </cell>
          <cell r="AD104">
            <v>6.4555935523332997E-3</v>
          </cell>
          <cell r="AE104">
            <v>3.5879710512666703E-2</v>
          </cell>
          <cell r="AF104">
            <v>1.6553173333416701E-2</v>
          </cell>
          <cell r="AG104">
            <v>1.116340704925E-2</v>
          </cell>
          <cell r="AH104">
            <v>2.6234638512500001E-3</v>
          </cell>
          <cell r="AI104">
            <v>1.81535743283333E-2</v>
          </cell>
          <cell r="AJ104">
            <v>6.4974387329166999E-3</v>
          </cell>
          <cell r="AK104">
            <v>4.5206742698333004E-3</v>
          </cell>
          <cell r="AL104">
            <v>9.9625080797102999E-2</v>
          </cell>
          <cell r="AM104">
            <v>0.330637579091766</v>
          </cell>
          <cell r="AN104">
            <v>2.97125120422627E-2</v>
          </cell>
          <cell r="AO104">
            <v>0.54002482806886698</v>
          </cell>
          <cell r="AP104">
            <v>1</v>
          </cell>
          <cell r="AQ104">
            <v>4</v>
          </cell>
          <cell r="AR104">
            <v>1</v>
          </cell>
          <cell r="AS104">
            <v>2</v>
          </cell>
          <cell r="AT104">
            <v>99.3</v>
          </cell>
          <cell r="AU104">
            <v>3</v>
          </cell>
        </row>
        <row r="105">
          <cell r="A105">
            <v>104</v>
          </cell>
          <cell r="B105">
            <v>292086.5</v>
          </cell>
          <cell r="C105">
            <v>137456.07075000001</v>
          </cell>
          <cell r="D105">
            <v>90842.981667</v>
          </cell>
          <cell r="E105">
            <v>18103</v>
          </cell>
          <cell r="F105">
            <v>16.1055225081545</v>
          </cell>
          <cell r="G105">
            <v>2.1949602786833299E-2</v>
          </cell>
          <cell r="H105">
            <v>3.5837781605250002E-2</v>
          </cell>
          <cell r="I105">
            <v>1.211299047E-4</v>
          </cell>
          <cell r="J105">
            <v>4.2293020485750003E-2</v>
          </cell>
          <cell r="K105">
            <v>1.9718027228666699E-2</v>
          </cell>
          <cell r="L105">
            <v>4.7710423588833303E-2</v>
          </cell>
          <cell r="M105">
            <v>8.7894729043583295E-2</v>
          </cell>
          <cell r="N105">
            <v>6.1904089728332997E-3</v>
          </cell>
          <cell r="O105">
            <v>2.9447946699166699E-2</v>
          </cell>
          <cell r="P105">
            <v>4.9386568105E-2</v>
          </cell>
          <cell r="Q105">
            <v>9.9022093474250006E-2</v>
          </cell>
          <cell r="R105">
            <v>8.0777718834333295E-2</v>
          </cell>
          <cell r="S105">
            <v>3.0452540229083301E-2</v>
          </cell>
          <cell r="T105">
            <v>4.4522600836499997E-2</v>
          </cell>
          <cell r="U105">
            <v>1.8836636595083299E-2</v>
          </cell>
          <cell r="V105">
            <v>0.11041557625325001</v>
          </cell>
          <cell r="W105">
            <v>2.8617009849166701E-2</v>
          </cell>
          <cell r="X105">
            <v>6.4055181714500004E-2</v>
          </cell>
          <cell r="Y105">
            <v>1.8176487471249999E-2</v>
          </cell>
          <cell r="Z105">
            <v>2.0636592131666998E-3</v>
          </cell>
          <cell r="AA105">
            <v>4.3217276200000002E-3</v>
          </cell>
          <cell r="AB105">
            <v>1.31094110625E-3</v>
          </cell>
          <cell r="AC105">
            <v>5.3215384526333301E-2</v>
          </cell>
          <cell r="AD105">
            <v>5.6894778085833002E-3</v>
          </cell>
          <cell r="AE105">
            <v>3.9338002196166698E-2</v>
          </cell>
          <cell r="AF105">
            <v>1.4802271490250001E-2</v>
          </cell>
          <cell r="AG105">
            <v>7.2407956115000003E-3</v>
          </cell>
          <cell r="AH105">
            <v>4.3291552918333E-3</v>
          </cell>
          <cell r="AI105">
            <v>1.8787180190666702E-2</v>
          </cell>
          <cell r="AJ105">
            <v>9.0572931525832994E-3</v>
          </cell>
          <cell r="AK105">
            <v>4.438816432E-3</v>
          </cell>
          <cell r="AL105">
            <v>0.10668059303039901</v>
          </cell>
          <cell r="AM105">
            <v>0.31927313170643501</v>
          </cell>
          <cell r="AN105">
            <v>4.3357217462089398E-2</v>
          </cell>
          <cell r="AO105">
            <v>0.530689057801074</v>
          </cell>
          <cell r="AP105">
            <v>0</v>
          </cell>
          <cell r="AQ105">
            <v>4</v>
          </cell>
          <cell r="AR105">
            <v>0</v>
          </cell>
          <cell r="AS105">
            <v>2</v>
          </cell>
          <cell r="AT105">
            <v>77.900000000000006</v>
          </cell>
          <cell r="AU105">
            <v>3</v>
          </cell>
        </row>
        <row r="106">
          <cell r="A106">
            <v>105</v>
          </cell>
          <cell r="B106">
            <v>338668.9325</v>
          </cell>
          <cell r="C106">
            <v>167304.82116670001</v>
          </cell>
          <cell r="D106">
            <v>106252.964167</v>
          </cell>
          <cell r="E106">
            <v>16981.666666666599</v>
          </cell>
          <cell r="F106">
            <v>19.8864636943878</v>
          </cell>
          <cell r="G106">
            <v>2.3948832669083299E-2</v>
          </cell>
          <cell r="H106">
            <v>3.4563957226666699E-2</v>
          </cell>
          <cell r="I106">
            <v>2.4315176319999999E-4</v>
          </cell>
          <cell r="J106">
            <v>5.0194522377916703E-2</v>
          </cell>
          <cell r="K106">
            <v>1.7220721258166701E-2</v>
          </cell>
          <cell r="L106">
            <v>5.1602297044000003E-2</v>
          </cell>
          <cell r="M106">
            <v>9.1142872244666703E-2</v>
          </cell>
          <cell r="N106">
            <v>4.0631171865000001E-3</v>
          </cell>
          <cell r="O106">
            <v>2.5120867131916701E-2</v>
          </cell>
          <cell r="P106">
            <v>5.0898189249583302E-2</v>
          </cell>
          <cell r="Q106">
            <v>8.1046629755500005E-2</v>
          </cell>
          <cell r="R106">
            <v>9.5332008017416703E-2</v>
          </cell>
          <cell r="S106">
            <v>1.46057856261667E-2</v>
          </cell>
          <cell r="T106">
            <v>5.4593798094666697E-2</v>
          </cell>
          <cell r="U106">
            <v>1.113964606487393E-2</v>
          </cell>
          <cell r="V106">
            <v>7.1338320414833303E-2</v>
          </cell>
          <cell r="W106">
            <v>3.0873898626749999E-2</v>
          </cell>
          <cell r="X106">
            <v>7.6868184866833306E-2</v>
          </cell>
          <cell r="Y106">
            <v>2.0113420378499999E-2</v>
          </cell>
          <cell r="Z106">
            <v>1.9740872039167002E-3</v>
          </cell>
          <cell r="AA106">
            <v>5.4173014173333001E-3</v>
          </cell>
          <cell r="AB106">
            <v>1.4334196083333E-3</v>
          </cell>
          <cell r="AC106">
            <v>7.3193024558249997E-2</v>
          </cell>
          <cell r="AD106">
            <v>6.8045923938333001E-3</v>
          </cell>
          <cell r="AE106">
            <v>4.7617703411166702E-2</v>
          </cell>
          <cell r="AF106">
            <v>2.0112171351249999E-2</v>
          </cell>
          <cell r="AG106">
            <v>6.9569584998332998E-3</v>
          </cell>
          <cell r="AH106">
            <v>2.8299911923332999E-3</v>
          </cell>
          <cell r="AI106">
            <v>2.4812459353250001E-2</v>
          </cell>
          <cell r="AJ106">
            <v>1.02469652755E-2</v>
          </cell>
          <cell r="AK106">
            <v>4.8712770965832998E-3</v>
          </cell>
          <cell r="AL106">
            <v>0.15782380192236201</v>
          </cell>
          <cell r="AM106">
            <v>0.34826987727227599</v>
          </cell>
          <cell r="AN106">
            <v>8.6142188645633E-2</v>
          </cell>
          <cell r="AO106">
            <v>0.40776413215972701</v>
          </cell>
          <cell r="AP106">
            <v>0</v>
          </cell>
          <cell r="AQ106">
            <v>5</v>
          </cell>
          <cell r="AR106">
            <v>1</v>
          </cell>
          <cell r="AS106">
            <v>2</v>
          </cell>
          <cell r="AT106">
            <v>97.8</v>
          </cell>
          <cell r="AU106">
            <v>3</v>
          </cell>
        </row>
        <row r="107">
          <cell r="A107">
            <v>106</v>
          </cell>
          <cell r="B107">
            <v>319399.185</v>
          </cell>
          <cell r="C107">
            <v>149592.10524999999</v>
          </cell>
          <cell r="D107">
            <v>92870.56</v>
          </cell>
          <cell r="E107">
            <v>14874.916666666601</v>
          </cell>
          <cell r="F107">
            <v>21.428928327636498</v>
          </cell>
          <cell r="G107">
            <v>1.35064972318333E-2</v>
          </cell>
          <cell r="H107">
            <v>3.7730065100166701E-2</v>
          </cell>
          <cell r="I107">
            <v>2.37160899E-4</v>
          </cell>
          <cell r="J107">
            <v>3.3277679999583303E-2</v>
          </cell>
          <cell r="K107">
            <v>2.5145265518916701E-2</v>
          </cell>
          <cell r="L107">
            <v>5.4659892037749999E-2</v>
          </cell>
          <cell r="M107">
            <v>8.8535277975499996E-2</v>
          </cell>
          <cell r="N107">
            <v>5.0384890514167001E-3</v>
          </cell>
          <cell r="O107">
            <v>2.7532979162833301E-2</v>
          </cell>
          <cell r="P107">
            <v>4.1273340728250001E-2</v>
          </cell>
          <cell r="Q107">
            <v>8.5030695618500005E-2</v>
          </cell>
          <cell r="R107">
            <v>9.2350241398666696E-2</v>
          </cell>
          <cell r="S107">
            <v>2.7373136023750001E-2</v>
          </cell>
          <cell r="T107">
            <v>4.0018781331666697E-2</v>
          </cell>
          <cell r="U107">
            <v>3.7246801362500002E-3</v>
          </cell>
          <cell r="V107">
            <v>8.9106558159416704E-2</v>
          </cell>
          <cell r="W107">
            <v>3.2686535944999998E-2</v>
          </cell>
          <cell r="X107">
            <v>8.9828588336250001E-2</v>
          </cell>
          <cell r="Y107">
            <v>2.2512364484499999E-2</v>
          </cell>
          <cell r="Z107">
            <v>2.8980855494167E-3</v>
          </cell>
          <cell r="AA107">
            <v>5.7675294501667003E-3</v>
          </cell>
          <cell r="AB107">
            <v>6.2867212599999997E-4</v>
          </cell>
          <cell r="AC107">
            <v>6.04821011223333E-2</v>
          </cell>
          <cell r="AD107">
            <v>8.5375594320000001E-3</v>
          </cell>
          <cell r="AE107">
            <v>4.2243684401416702E-2</v>
          </cell>
          <cell r="AF107">
            <v>1.9489835843916701E-2</v>
          </cell>
          <cell r="AG107">
            <v>1.09195283336667E-2</v>
          </cell>
          <cell r="AH107">
            <v>2.9258843667499999E-3</v>
          </cell>
          <cell r="AI107">
            <v>2.3908785014083299E-2</v>
          </cell>
          <cell r="AJ107">
            <v>7.9692150613332995E-3</v>
          </cell>
          <cell r="AK107">
            <v>4.4472183623332998E-3</v>
          </cell>
          <cell r="AL107">
            <v>0.170697639704008</v>
          </cell>
          <cell r="AM107">
            <v>0.35634835004297899</v>
          </cell>
          <cell r="AN107">
            <v>9.0552163790144802E-2</v>
          </cell>
          <cell r="AO107">
            <v>0.38240184646286701</v>
          </cell>
          <cell r="AP107">
            <v>0</v>
          </cell>
          <cell r="AQ107">
            <v>4</v>
          </cell>
          <cell r="AR107">
            <v>1</v>
          </cell>
          <cell r="AS107">
            <v>2</v>
          </cell>
          <cell r="AT107">
            <v>110.2</v>
          </cell>
          <cell r="AU107">
            <v>3</v>
          </cell>
        </row>
        <row r="108">
          <cell r="A108">
            <v>107</v>
          </cell>
          <cell r="B108">
            <v>187855.348333</v>
          </cell>
          <cell r="C108">
            <v>94136.664416700005</v>
          </cell>
          <cell r="D108">
            <v>64463.649167000003</v>
          </cell>
          <cell r="E108">
            <v>14456</v>
          </cell>
          <cell r="F108">
            <v>12.958450390767601</v>
          </cell>
          <cell r="G108">
            <v>1.4376759733833301E-2</v>
          </cell>
          <cell r="H108">
            <v>3.8387922274083303E-2</v>
          </cell>
          <cell r="I108">
            <v>1.717802397778E-4</v>
          </cell>
          <cell r="J108">
            <v>3.8349767863166698E-2</v>
          </cell>
          <cell r="K108">
            <v>2.5518265648666699E-2</v>
          </cell>
          <cell r="L108">
            <v>6.6537377676916698E-2</v>
          </cell>
          <cell r="M108">
            <v>0.101270132150583</v>
          </cell>
          <cell r="N108">
            <v>5.2233415246667001E-3</v>
          </cell>
          <cell r="O108">
            <v>3.1452403875416701E-2</v>
          </cell>
          <cell r="P108">
            <v>4.1560565706333298E-2</v>
          </cell>
          <cell r="Q108">
            <v>9.59173889028333E-2</v>
          </cell>
          <cell r="R108">
            <v>9.8202798855083304E-2</v>
          </cell>
          <cell r="S108">
            <v>9.4258142717500003E-3</v>
          </cell>
          <cell r="T108">
            <v>3.9752654733999998E-2</v>
          </cell>
          <cell r="U108">
            <v>1.194054645275E-2</v>
          </cell>
          <cell r="V108">
            <v>5.7727847522750002E-2</v>
          </cell>
          <cell r="W108">
            <v>3.3370289201916703E-2</v>
          </cell>
          <cell r="X108">
            <v>6.9504561067250004E-2</v>
          </cell>
          <cell r="Y108">
            <v>2.3093761035E-2</v>
          </cell>
          <cell r="Z108">
            <v>3.2127344885000001E-3</v>
          </cell>
          <cell r="AA108">
            <v>4.4215354241666999E-3</v>
          </cell>
          <cell r="AB108">
            <v>9.2362418566669996E-4</v>
          </cell>
          <cell r="AC108">
            <v>7.8044182950166699E-2</v>
          </cell>
          <cell r="AD108">
            <v>1.00099905781667E-2</v>
          </cell>
          <cell r="AE108">
            <v>4.00198976186667E-2</v>
          </cell>
          <cell r="AF108">
            <v>1.45744518269167E-2</v>
          </cell>
          <cell r="AG108">
            <v>8.1493555334999999E-3</v>
          </cell>
          <cell r="AH108">
            <v>3.0694407444999999E-3</v>
          </cell>
          <cell r="AI108">
            <v>2.3281228248E-2</v>
          </cell>
          <cell r="AJ108">
            <v>8.4599703199166997E-3</v>
          </cell>
          <cell r="AK108">
            <v>3.8875952856667001E-3</v>
          </cell>
          <cell r="AL108">
            <v>0.11883317239462</v>
          </cell>
          <cell r="AM108">
            <v>0.32867785118544401</v>
          </cell>
          <cell r="AN108">
            <v>3.5972805320705001E-2</v>
          </cell>
          <cell r="AO108">
            <v>0.51651617109922898</v>
          </cell>
          <cell r="AP108">
            <v>1</v>
          </cell>
          <cell r="AQ108">
            <v>4</v>
          </cell>
          <cell r="AR108">
            <v>0</v>
          </cell>
          <cell r="AS108">
            <v>2</v>
          </cell>
          <cell r="AT108">
            <v>114.4</v>
          </cell>
          <cell r="AU108">
            <v>3</v>
          </cell>
        </row>
        <row r="109">
          <cell r="A109">
            <v>108</v>
          </cell>
          <cell r="B109">
            <v>169916.905833</v>
          </cell>
          <cell r="C109">
            <v>79775.637583300006</v>
          </cell>
          <cell r="D109">
            <v>45170.394999999997</v>
          </cell>
          <cell r="E109">
            <v>6857</v>
          </cell>
          <cell r="F109">
            <v>24.784683165856901</v>
          </cell>
          <cell r="G109">
            <v>1.296987373075E-2</v>
          </cell>
          <cell r="H109">
            <v>3.7427048660499999E-2</v>
          </cell>
          <cell r="I109">
            <v>5.0133182300000001E-4</v>
          </cell>
          <cell r="J109">
            <v>6.0293538373999998E-2</v>
          </cell>
          <cell r="K109">
            <v>2.1215014667000001E-2</v>
          </cell>
          <cell r="L109">
            <v>5.0463070411833302E-2</v>
          </cell>
          <cell r="M109">
            <v>9.9705713468416696E-2</v>
          </cell>
          <cell r="N109">
            <v>8.1526861552499996E-3</v>
          </cell>
          <cell r="O109">
            <v>2.9411332957749999E-2</v>
          </cell>
          <cell r="P109">
            <v>4.1682553932499998E-2</v>
          </cell>
          <cell r="Q109">
            <v>7.6648674208499995E-2</v>
          </cell>
          <cell r="R109">
            <v>8.6978667287833294E-2</v>
          </cell>
          <cell r="S109">
            <v>1.83708754675833E-2</v>
          </cell>
          <cell r="T109">
            <v>3.9640213730333301E-2</v>
          </cell>
          <cell r="U109">
            <v>1.9079399999999999E-5</v>
          </cell>
          <cell r="V109">
            <v>6.8386939710250005E-2</v>
          </cell>
          <cell r="W109">
            <v>4.40742140735833E-2</v>
          </cell>
          <cell r="X109">
            <v>8.7756187749749998E-2</v>
          </cell>
          <cell r="Y109">
            <v>2.2815858237083299E-2</v>
          </cell>
          <cell r="Z109">
            <v>3.7931048205832999E-3</v>
          </cell>
          <cell r="AA109">
            <v>5.0750858830833001E-3</v>
          </cell>
          <cell r="AB109">
            <v>2.0408760043332998E-3</v>
          </cell>
          <cell r="AC109">
            <v>4.7397477394916697E-2</v>
          </cell>
          <cell r="AD109">
            <v>1.6316719464666701E-2</v>
          </cell>
          <cell r="AE109">
            <v>5.0465000508333302E-2</v>
          </cell>
          <cell r="AF109">
            <v>2.0557498355749999E-2</v>
          </cell>
          <cell r="AG109">
            <v>7.3672739447500002E-3</v>
          </cell>
          <cell r="AH109">
            <v>3.2118121101667001E-3</v>
          </cell>
          <cell r="AI109">
            <v>2.2726984576666699E-2</v>
          </cell>
          <cell r="AJ109">
            <v>1.04235781056667E-2</v>
          </cell>
          <cell r="AK109">
            <v>4.1678019874999998E-3</v>
          </cell>
          <cell r="AL109">
            <v>0.18349983901776301</v>
          </cell>
          <cell r="AM109">
            <v>0.33979446364495802</v>
          </cell>
          <cell r="AN109">
            <v>0.117165380600321</v>
          </cell>
          <cell r="AO109">
            <v>0.35954031673695602</v>
          </cell>
          <cell r="AP109">
            <v>0</v>
          </cell>
          <cell r="AQ109">
            <v>3</v>
          </cell>
          <cell r="AR109">
            <v>1</v>
          </cell>
          <cell r="AS109">
            <v>2</v>
          </cell>
          <cell r="AT109">
            <v>124.1</v>
          </cell>
          <cell r="AU109">
            <v>3</v>
          </cell>
        </row>
        <row r="110">
          <cell r="A110">
            <v>109</v>
          </cell>
          <cell r="B110">
            <v>277592.07916700002</v>
          </cell>
          <cell r="C110">
            <v>134440.62108330001</v>
          </cell>
          <cell r="D110">
            <v>74767.58</v>
          </cell>
          <cell r="E110">
            <v>15771.75</v>
          </cell>
          <cell r="F110">
            <v>17.659870983187599</v>
          </cell>
          <cell r="G110">
            <v>1.04088078595E-2</v>
          </cell>
          <cell r="H110">
            <v>3.9584683486666702E-2</v>
          </cell>
          <cell r="I110">
            <v>7.3968761974999996E-4</v>
          </cell>
          <cell r="J110">
            <v>5.4235946327083298E-2</v>
          </cell>
          <cell r="K110">
            <v>2.0675750030666702E-2</v>
          </cell>
          <cell r="L110">
            <v>5.7379526123333302E-2</v>
          </cell>
          <cell r="M110">
            <v>8.7857938418499995E-2</v>
          </cell>
          <cell r="N110">
            <v>4.5336284259167E-3</v>
          </cell>
          <cell r="O110">
            <v>2.46798356104167E-2</v>
          </cell>
          <cell r="P110">
            <v>3.7478052563666701E-2</v>
          </cell>
          <cell r="Q110">
            <v>7.6962167331333306E-2</v>
          </cell>
          <cell r="R110">
            <v>7.7205465316916702E-2</v>
          </cell>
          <cell r="S110">
            <v>4.1214260298416697E-2</v>
          </cell>
          <cell r="T110">
            <v>3.43325662470833E-2</v>
          </cell>
          <cell r="U110">
            <v>4.9862920507500004E-3</v>
          </cell>
          <cell r="V110">
            <v>8.8909615388583302E-2</v>
          </cell>
          <cell r="W110">
            <v>4.5918827796416699E-2</v>
          </cell>
          <cell r="X110">
            <v>8.2742753339416705E-2</v>
          </cell>
          <cell r="Y110">
            <v>2.19486389609167E-2</v>
          </cell>
          <cell r="Z110">
            <v>4.3473175558333002E-3</v>
          </cell>
          <cell r="AA110">
            <v>5.2686334522499996E-3</v>
          </cell>
          <cell r="AB110">
            <v>4.1001174516667E-3</v>
          </cell>
          <cell r="AC110">
            <v>4.9279322762666701E-2</v>
          </cell>
          <cell r="AD110">
            <v>1.4369592295999999E-2</v>
          </cell>
          <cell r="AE110">
            <v>4.0800833258666701E-2</v>
          </cell>
          <cell r="AF110">
            <v>1.8849694378416701E-2</v>
          </cell>
          <cell r="AG110">
            <v>1.38726704909167E-2</v>
          </cell>
          <cell r="AH110">
            <v>3.0907477130000002E-3</v>
          </cell>
          <cell r="AI110">
            <v>2.1034915820999998E-2</v>
          </cell>
          <cell r="AJ110">
            <v>9.7074237497499997E-3</v>
          </cell>
          <cell r="AK110">
            <v>3.4842878740833001E-3</v>
          </cell>
          <cell r="AL110">
            <v>0.13106776723053101</v>
          </cell>
          <cell r="AM110">
            <v>0.30696045329055299</v>
          </cell>
          <cell r="AN110">
            <v>6.7347937560371995E-2</v>
          </cell>
          <cell r="AO110">
            <v>0.49462384191854197</v>
          </cell>
          <cell r="AP110">
            <v>1</v>
          </cell>
          <cell r="AQ110">
            <v>6</v>
          </cell>
          <cell r="AR110">
            <v>1</v>
          </cell>
          <cell r="AS110">
            <v>2</v>
          </cell>
          <cell r="AT110">
            <v>109.8</v>
          </cell>
          <cell r="AU110">
            <v>3</v>
          </cell>
        </row>
        <row r="111">
          <cell r="A111">
            <v>110</v>
          </cell>
          <cell r="B111">
            <v>381811.563333</v>
          </cell>
          <cell r="C111">
            <v>190025.24799999999</v>
          </cell>
          <cell r="D111">
            <v>119784.98916700001</v>
          </cell>
          <cell r="E111">
            <v>19242.666666666599</v>
          </cell>
          <cell r="F111">
            <v>19.807989576250801</v>
          </cell>
          <cell r="G111">
            <v>1.73519130695E-2</v>
          </cell>
          <cell r="H111">
            <v>3.3431627782083299E-2</v>
          </cell>
          <cell r="I111">
            <v>8.8766791083330003E-4</v>
          </cell>
          <cell r="J111">
            <v>2.9615481817083299E-2</v>
          </cell>
          <cell r="K111">
            <v>2.1532797485583299E-2</v>
          </cell>
          <cell r="L111">
            <v>5.3631528169250001E-2</v>
          </cell>
          <cell r="M111">
            <v>0.115678122238416</v>
          </cell>
          <cell r="N111">
            <v>2.5999634733332999E-3</v>
          </cell>
          <cell r="O111">
            <v>3.2984086244916701E-2</v>
          </cell>
          <cell r="P111">
            <v>4.5609715131916702E-2</v>
          </cell>
          <cell r="Q111">
            <v>8.4386173972083298E-2</v>
          </cell>
          <cell r="R111">
            <v>9.6055952637583306E-2</v>
          </cell>
          <cell r="S111">
            <v>1.7749176152416699E-2</v>
          </cell>
          <cell r="T111">
            <v>4.4670819589499998E-2</v>
          </cell>
          <cell r="U111">
            <v>1.224961361E-3</v>
          </cell>
          <cell r="V111">
            <v>8.4467319569333302E-2</v>
          </cell>
          <cell r="W111">
            <v>3.5035410152500002E-2</v>
          </cell>
          <cell r="X111">
            <v>8.6395275022583304E-2</v>
          </cell>
          <cell r="Y111">
            <v>1.6947889223166701E-2</v>
          </cell>
          <cell r="Z111">
            <v>1.4920038020832999E-3</v>
          </cell>
          <cell r="AA111">
            <v>3.1118219929167001E-3</v>
          </cell>
          <cell r="AB111">
            <v>7.1681355108330004E-4</v>
          </cell>
          <cell r="AC111">
            <v>6.3956807515333294E-2</v>
          </cell>
          <cell r="AD111">
            <v>1.0157516126833299E-2</v>
          </cell>
          <cell r="AE111">
            <v>3.8555534548416703E-2</v>
          </cell>
          <cell r="AF111">
            <v>1.7514642531583299E-2</v>
          </cell>
          <cell r="AG111">
            <v>8.0046486681667004E-3</v>
          </cell>
          <cell r="AH111">
            <v>3.4839036202499998E-3</v>
          </cell>
          <cell r="AI111">
            <v>2.2332521417916699E-2</v>
          </cell>
          <cell r="AJ111">
            <v>6.5096835009999998E-3</v>
          </cell>
          <cell r="AK111">
            <v>3.90822172175E-3</v>
          </cell>
          <cell r="AL111">
            <v>0.17244162675220701</v>
          </cell>
          <cell r="AM111">
            <v>0.35705729346644299</v>
          </cell>
          <cell r="AN111">
            <v>8.9383721754891995E-2</v>
          </cell>
          <cell r="AO111">
            <v>0.38111735802645702</v>
          </cell>
          <cell r="AP111">
            <v>0</v>
          </cell>
          <cell r="AQ111">
            <v>6</v>
          </cell>
          <cell r="AR111">
            <v>0</v>
          </cell>
          <cell r="AS111">
            <v>2</v>
          </cell>
          <cell r="AT111">
            <v>97.9</v>
          </cell>
          <cell r="AU111">
            <v>3</v>
          </cell>
        </row>
        <row r="112">
          <cell r="A112">
            <v>111</v>
          </cell>
          <cell r="B112">
            <v>522599.73416699999</v>
          </cell>
          <cell r="C112">
            <v>238047.39366669999</v>
          </cell>
          <cell r="D112">
            <v>143679.91583300001</v>
          </cell>
          <cell r="E112">
            <v>18985</v>
          </cell>
          <cell r="F112">
            <v>27.402421554259899</v>
          </cell>
          <cell r="G112">
            <v>2.2781962074333299E-2</v>
          </cell>
          <cell r="H112">
            <v>3.7767500320083303E-2</v>
          </cell>
          <cell r="I112">
            <v>8.5027712688889997E-4</v>
          </cell>
          <cell r="J112">
            <v>5.6734189523666698E-2</v>
          </cell>
          <cell r="K112">
            <v>2.1450767146083301E-2</v>
          </cell>
          <cell r="L112">
            <v>5.024259668725E-2</v>
          </cell>
          <cell r="M112">
            <v>8.6497372138333306E-2</v>
          </cell>
          <cell r="N112">
            <v>4.2962848158333003E-3</v>
          </cell>
          <cell r="O112">
            <v>3.0700963489666701E-2</v>
          </cell>
          <cell r="P112">
            <v>4.4306523277250001E-2</v>
          </cell>
          <cell r="Q112">
            <v>6.62034109918333E-2</v>
          </cell>
          <cell r="R112">
            <v>9.3124935829833305E-2</v>
          </cell>
          <cell r="S112">
            <v>2.251377453875E-2</v>
          </cell>
          <cell r="T112">
            <v>4.29762294315E-2</v>
          </cell>
          <cell r="U112">
            <v>2.6213373181818E-3</v>
          </cell>
          <cell r="V112">
            <v>7.1072368152250001E-2</v>
          </cell>
          <cell r="W112">
            <v>3.40178290195833E-2</v>
          </cell>
          <cell r="X112">
            <v>9.4722048380250001E-2</v>
          </cell>
          <cell r="Y112">
            <v>2.1323721896416702E-2</v>
          </cell>
          <cell r="Z112">
            <v>1.796400186E-3</v>
          </cell>
          <cell r="AA112">
            <v>4.5038573314166996E-3</v>
          </cell>
          <cell r="AB112">
            <v>4.6432525091669999E-4</v>
          </cell>
          <cell r="AC112">
            <v>6.4467918417083298E-2</v>
          </cell>
          <cell r="AD112">
            <v>1.30427005524167E-2</v>
          </cell>
          <cell r="AE112">
            <v>5.2485739331499998E-2</v>
          </cell>
          <cell r="AF112">
            <v>1.8977856500249999E-2</v>
          </cell>
          <cell r="AG112">
            <v>6.1885188214999996E-3</v>
          </cell>
          <cell r="AH112">
            <v>3.9061618185E-3</v>
          </cell>
          <cell r="AI112">
            <v>1.7820559030833301E-2</v>
          </cell>
          <cell r="AJ112">
            <v>8.3776167742500001E-3</v>
          </cell>
          <cell r="AK112">
            <v>4.0588854605832997E-3</v>
          </cell>
          <cell r="AL112">
            <v>0.19109666679853499</v>
          </cell>
          <cell r="AM112">
            <v>0.34328480038898601</v>
          </cell>
          <cell r="AN112">
            <v>0.13664742788963999</v>
          </cell>
          <cell r="AO112">
            <v>0.32897110492283799</v>
          </cell>
          <cell r="AP112">
            <v>0</v>
          </cell>
          <cell r="AQ112">
            <v>4</v>
          </cell>
          <cell r="AR112">
            <v>1</v>
          </cell>
          <cell r="AS112">
            <v>3</v>
          </cell>
          <cell r="AT112">
            <v>96</v>
          </cell>
          <cell r="AU112">
            <v>2</v>
          </cell>
        </row>
        <row r="113">
          <cell r="A113">
            <v>112</v>
          </cell>
          <cell r="B113">
            <v>110200.359167</v>
          </cell>
          <cell r="C113">
            <v>54252.9335833</v>
          </cell>
          <cell r="D113">
            <v>44246.270833000002</v>
          </cell>
          <cell r="E113">
            <v>9376.9166666666606</v>
          </cell>
          <cell r="F113">
            <v>11.6989144792751</v>
          </cell>
          <cell r="G113">
            <v>2.1109106524833301E-2</v>
          </cell>
          <cell r="H113">
            <v>3.1920555382750002E-2</v>
          </cell>
          <cell r="I113">
            <v>1.3459215058330001E-4</v>
          </cell>
          <cell r="J113">
            <v>3.2412569639333297E-2</v>
          </cell>
          <cell r="K113">
            <v>2.3230823205166701E-2</v>
          </cell>
          <cell r="L113">
            <v>9.7774282502416696E-2</v>
          </cell>
          <cell r="M113">
            <v>0.11818511418283301</v>
          </cell>
          <cell r="N113">
            <v>7.4412316381666996E-3</v>
          </cell>
          <cell r="O113">
            <v>2.9649763377916701E-2</v>
          </cell>
          <cell r="P113">
            <v>4.3432135869583298E-2</v>
          </cell>
          <cell r="Q113">
            <v>9.9516025644749997E-2</v>
          </cell>
          <cell r="R113">
            <v>8.5576435047750005E-2</v>
          </cell>
          <cell r="S113">
            <v>1.02651835040833E-2</v>
          </cell>
          <cell r="T113">
            <v>3.61855286981667E-2</v>
          </cell>
          <cell r="U113">
            <v>1.113964606487393E-2</v>
          </cell>
          <cell r="V113">
            <v>9.0729286772250006E-2</v>
          </cell>
          <cell r="W113">
            <v>3.08953073805E-2</v>
          </cell>
          <cell r="X113">
            <v>5.4298209726499999E-2</v>
          </cell>
          <cell r="Y113">
            <v>1.6394966213750001E-2</v>
          </cell>
          <cell r="Z113">
            <v>2.88674759475E-3</v>
          </cell>
          <cell r="AA113">
            <v>3.5428925203333001E-3</v>
          </cell>
          <cell r="AB113">
            <v>1.6231482578333001E-3</v>
          </cell>
          <cell r="AC113">
            <v>5.31856283291667E-2</v>
          </cell>
          <cell r="AD113">
            <v>1.01088751491667E-2</v>
          </cell>
          <cell r="AE113">
            <v>3.8479448636499998E-2</v>
          </cell>
          <cell r="AF113">
            <v>1.8130968606916702E-2</v>
          </cell>
          <cell r="AG113">
            <v>1.26520566595833E-2</v>
          </cell>
          <cell r="AH113">
            <v>3.5883170200000001E-3</v>
          </cell>
          <cell r="AI113">
            <v>1.60482312838333E-2</v>
          </cell>
          <cell r="AJ113">
            <v>6.4083560722499999E-3</v>
          </cell>
          <cell r="AK113">
            <v>4.1942124083332996E-3</v>
          </cell>
          <cell r="AL113">
            <v>7.92609662421037E-2</v>
          </cell>
          <cell r="AM113">
            <v>0.291737386814855</v>
          </cell>
          <cell r="AN113">
            <v>2.1741842872676002E-2</v>
          </cell>
          <cell r="AO113">
            <v>0.60725980407036495</v>
          </cell>
          <cell r="AP113">
            <v>1</v>
          </cell>
          <cell r="AQ113">
            <v>4</v>
          </cell>
          <cell r="AR113">
            <v>0</v>
          </cell>
          <cell r="AS113">
            <v>3</v>
          </cell>
          <cell r="AT113">
            <v>92.9</v>
          </cell>
          <cell r="AU113">
            <v>3</v>
          </cell>
        </row>
        <row r="114">
          <cell r="A114">
            <v>113</v>
          </cell>
          <cell r="B114">
            <v>335374.46999999997</v>
          </cell>
          <cell r="C114">
            <v>159651.80208329999</v>
          </cell>
          <cell r="D114">
            <v>104437.91166699999</v>
          </cell>
          <cell r="E114">
            <v>14974.75</v>
          </cell>
          <cell r="F114">
            <v>22.343921987622899</v>
          </cell>
          <cell r="G114">
            <v>1.6400047495250002E-2</v>
          </cell>
          <cell r="H114">
            <v>3.8643555455500002E-2</v>
          </cell>
          <cell r="I114">
            <v>6.5944432700000002E-4</v>
          </cell>
          <cell r="J114">
            <v>2.84606608711667E-2</v>
          </cell>
          <cell r="K114">
            <v>2.2469463281833298E-2</v>
          </cell>
          <cell r="L114">
            <v>5.2752037592999998E-2</v>
          </cell>
          <cell r="M114">
            <v>0.105949287979666</v>
          </cell>
          <cell r="N114">
            <v>4.7734232671667E-3</v>
          </cell>
          <cell r="O114">
            <v>3.315672990475E-2</v>
          </cell>
          <cell r="P114">
            <v>4.8005271640250001E-2</v>
          </cell>
          <cell r="Q114">
            <v>7.7379548098333306E-2</v>
          </cell>
          <cell r="R114">
            <v>0.10282870693733299</v>
          </cell>
          <cell r="S114">
            <v>1.0437539496166701E-2</v>
          </cell>
          <cell r="T114">
            <v>4.6364115328666702E-2</v>
          </cell>
          <cell r="U114">
            <v>1.113964606487393E-2</v>
          </cell>
          <cell r="V114">
            <v>8.93379350120833E-2</v>
          </cell>
          <cell r="W114">
            <v>4.158618165025E-2</v>
          </cell>
          <cell r="X114">
            <v>6.6407720569916701E-2</v>
          </cell>
          <cell r="Y114">
            <v>2.3985677160333299E-2</v>
          </cell>
          <cell r="Z114">
            <v>3.1458161545000001E-3</v>
          </cell>
          <cell r="AA114">
            <v>4.4213314144167003E-3</v>
          </cell>
          <cell r="AB114">
            <v>1.1946376293333E-3</v>
          </cell>
          <cell r="AC114">
            <v>6.1030527728916699E-2</v>
          </cell>
          <cell r="AD114">
            <v>8.5697238215832992E-3</v>
          </cell>
          <cell r="AE114">
            <v>3.9544112604499998E-2</v>
          </cell>
          <cell r="AF114">
            <v>1.8005613960833299E-2</v>
          </cell>
          <cell r="AG114">
            <v>8.8038667059167006E-3</v>
          </cell>
          <cell r="AH114">
            <v>4.2994377226666996E-3</v>
          </cell>
          <cell r="AI114">
            <v>2.5922050508333301E-2</v>
          </cell>
          <cell r="AJ114">
            <v>9.6468896100000007E-3</v>
          </cell>
          <cell r="AK114">
            <v>5.2663236302499996E-3</v>
          </cell>
          <cell r="AL114">
            <v>0.18232539530398401</v>
          </cell>
          <cell r="AM114">
            <v>0.345490716401335</v>
          </cell>
          <cell r="AN114">
            <v>0.10626424350309201</v>
          </cell>
          <cell r="AO114">
            <v>0.36591964479158801</v>
          </cell>
          <cell r="AP114">
            <v>0</v>
          </cell>
          <cell r="AQ114">
            <v>3</v>
          </cell>
          <cell r="AR114">
            <v>1</v>
          </cell>
          <cell r="AS114">
            <v>3</v>
          </cell>
          <cell r="AT114">
            <v>104</v>
          </cell>
          <cell r="AU114">
            <v>3</v>
          </cell>
        </row>
        <row r="115">
          <cell r="A115">
            <v>114</v>
          </cell>
          <cell r="B115">
            <v>617803.64166700002</v>
          </cell>
          <cell r="C115">
            <v>301654.75675</v>
          </cell>
          <cell r="D115">
            <v>183267.20749999999</v>
          </cell>
          <cell r="E115">
            <v>23949.833333333299</v>
          </cell>
          <cell r="F115">
            <v>25.6788782968814</v>
          </cell>
          <cell r="G115">
            <v>2.14173633016667E-2</v>
          </cell>
          <cell r="H115">
            <v>3.5560030344083303E-2</v>
          </cell>
          <cell r="I115">
            <v>2.5839620241669998E-4</v>
          </cell>
          <cell r="J115">
            <v>4.7877793140749997E-2</v>
          </cell>
          <cell r="K115">
            <v>2.6840964274749999E-2</v>
          </cell>
          <cell r="L115">
            <v>5.5308309021416702E-2</v>
          </cell>
          <cell r="M115">
            <v>6.8982060616416693E-2</v>
          </cell>
          <cell r="N115">
            <v>3.9067437755832997E-3</v>
          </cell>
          <cell r="O115">
            <v>2.4106403248583302E-2</v>
          </cell>
          <cell r="P115">
            <v>5.3651835583833303E-2</v>
          </cell>
          <cell r="Q115">
            <v>8.6764747833999997E-2</v>
          </cell>
          <cell r="R115">
            <v>9.4897344471583295E-2</v>
          </cell>
          <cell r="S115">
            <v>2.47012401591667E-2</v>
          </cell>
          <cell r="T115">
            <v>4.5108982241166697E-2</v>
          </cell>
          <cell r="U115">
            <v>8.4299997868333004E-3</v>
          </cell>
          <cell r="V115">
            <v>5.6719875743249999E-2</v>
          </cell>
          <cell r="W115">
            <v>4.3621896047666697E-2</v>
          </cell>
          <cell r="X115">
            <v>8.57858954531667E-2</v>
          </cell>
          <cell r="Y115">
            <v>2.22907509439167E-2</v>
          </cell>
          <cell r="Z115">
            <v>3.3370250758333001E-3</v>
          </cell>
          <cell r="AA115">
            <v>3.8632150258333E-3</v>
          </cell>
          <cell r="AB115">
            <v>1.0336479990000001E-3</v>
          </cell>
          <cell r="AC115">
            <v>6.0037695613416701E-2</v>
          </cell>
          <cell r="AD115">
            <v>7.3586328365833004E-3</v>
          </cell>
          <cell r="AE115">
            <v>4.6796320071083301E-2</v>
          </cell>
          <cell r="AF115">
            <v>2.2097253782250002E-2</v>
          </cell>
          <cell r="AG115">
            <v>7.4901865263333001E-3</v>
          </cell>
          <cell r="AH115">
            <v>4.2646241982499996E-3</v>
          </cell>
          <cell r="AI115">
            <v>2.2322389091083299E-2</v>
          </cell>
          <cell r="AJ115">
            <v>9.7074272565833009E-3</v>
          </cell>
          <cell r="AK115">
            <v>4.7859944966667E-3</v>
          </cell>
          <cell r="AL115">
            <v>0.208899499576891</v>
          </cell>
          <cell r="AM115">
            <v>0.35765337434344902</v>
          </cell>
          <cell r="AN115">
            <v>0.12313941110788799</v>
          </cell>
          <cell r="AO115">
            <v>0.31030771497177101</v>
          </cell>
          <cell r="AP115">
            <v>0</v>
          </cell>
          <cell r="AQ115">
            <v>4</v>
          </cell>
          <cell r="AR115">
            <v>1</v>
          </cell>
          <cell r="AS115">
            <v>3</v>
          </cell>
          <cell r="AT115">
            <v>88.1</v>
          </cell>
          <cell r="AU115">
            <v>2</v>
          </cell>
        </row>
        <row r="116">
          <cell r="A116">
            <v>115</v>
          </cell>
          <cell r="B116">
            <v>210002.11249999999</v>
          </cell>
          <cell r="C116">
            <v>101041.92791670001</v>
          </cell>
          <cell r="D116">
            <v>57058.400000000001</v>
          </cell>
          <cell r="E116">
            <v>11683.75</v>
          </cell>
          <cell r="F116">
            <v>17.9035322621564</v>
          </cell>
          <cell r="G116">
            <v>1.3427973184833301E-2</v>
          </cell>
          <cell r="H116">
            <v>4.58156695843333E-2</v>
          </cell>
          <cell r="I116">
            <v>6.3651383333330005E-4</v>
          </cell>
          <cell r="J116">
            <v>3.1440304030083299E-2</v>
          </cell>
          <cell r="K116">
            <v>2.31770425050833E-2</v>
          </cell>
          <cell r="L116">
            <v>5.4449512355416702E-2</v>
          </cell>
          <cell r="M116">
            <v>0.102649213580416</v>
          </cell>
          <cell r="N116">
            <v>3.0939033738333001E-3</v>
          </cell>
          <cell r="O116">
            <v>3.1864604280250002E-2</v>
          </cell>
          <cell r="P116">
            <v>4.2557076052083302E-2</v>
          </cell>
          <cell r="Q116">
            <v>6.8984248055500005E-2</v>
          </cell>
          <cell r="R116">
            <v>0.10692403115966601</v>
          </cell>
          <cell r="S116">
            <v>2.0466866379166702E-2</v>
          </cell>
          <cell r="T116">
            <v>3.3560328232083297E-2</v>
          </cell>
          <cell r="U116">
            <v>9.7081628426666997E-3</v>
          </cell>
          <cell r="V116">
            <v>8.5818998649916697E-2</v>
          </cell>
          <cell r="W116">
            <v>3.8518366284666698E-2</v>
          </cell>
          <cell r="X116">
            <v>0.102054597231916</v>
          </cell>
          <cell r="Y116">
            <v>1.77439115335833E-2</v>
          </cell>
          <cell r="Z116">
            <v>1.2059580035455001E-3</v>
          </cell>
          <cell r="AA116">
            <v>3.1737014735000002E-3</v>
          </cell>
          <cell r="AB116">
            <v>6.0338249691670003E-4</v>
          </cell>
          <cell r="AC116">
            <v>4.6924466495166697E-2</v>
          </cell>
          <cell r="AD116">
            <v>1.0000525556083301E-2</v>
          </cell>
          <cell r="AE116">
            <v>3.6353252376750002E-2</v>
          </cell>
          <cell r="AF116">
            <v>2.1969396863583301E-2</v>
          </cell>
          <cell r="AG116">
            <v>8.5963110194166997E-3</v>
          </cell>
          <cell r="AH116">
            <v>3.2921666699999999E-3</v>
          </cell>
          <cell r="AI116">
            <v>2.4067627119666701E-2</v>
          </cell>
          <cell r="AJ116">
            <v>5.8410367821667003E-3</v>
          </cell>
          <cell r="AK116">
            <v>5.1813484945833002E-3</v>
          </cell>
          <cell r="AL116">
            <v>0.15212552888175199</v>
          </cell>
          <cell r="AM116">
            <v>0.361584900963282</v>
          </cell>
          <cell r="AN116">
            <v>6.4054975918885995E-2</v>
          </cell>
          <cell r="AO116">
            <v>0.42223459423607901</v>
          </cell>
          <cell r="AP116">
            <v>1</v>
          </cell>
          <cell r="AQ116">
            <v>5</v>
          </cell>
          <cell r="AR116">
            <v>1</v>
          </cell>
          <cell r="AS116">
            <v>3</v>
          </cell>
          <cell r="AT116">
            <v>145.80000000000001</v>
          </cell>
          <cell r="AU116">
            <v>3</v>
          </cell>
        </row>
        <row r="117">
          <cell r="A117">
            <v>116</v>
          </cell>
          <cell r="B117">
            <v>451345.20333300001</v>
          </cell>
          <cell r="C117">
            <v>226786.20791669999</v>
          </cell>
          <cell r="D117">
            <v>128619.811667</v>
          </cell>
          <cell r="E117">
            <v>22959.166666666599</v>
          </cell>
          <cell r="F117">
            <v>19.6125946436003</v>
          </cell>
          <cell r="G117">
            <v>1.38051229670833E-2</v>
          </cell>
          <cell r="H117">
            <v>3.9427180669999999E-2</v>
          </cell>
          <cell r="I117">
            <v>4.1370513933329999E-4</v>
          </cell>
          <cell r="J117">
            <v>3.5168457806000003E-2</v>
          </cell>
          <cell r="K117">
            <v>1.93894606595E-2</v>
          </cell>
          <cell r="L117">
            <v>4.5363144123083302E-2</v>
          </cell>
          <cell r="M117">
            <v>9.8458048112583296E-2</v>
          </cell>
          <cell r="N117">
            <v>2.9813241257499999E-3</v>
          </cell>
          <cell r="O117">
            <v>3.0887049892083299E-2</v>
          </cell>
          <cell r="P117">
            <v>4.5874329095749997E-2</v>
          </cell>
          <cell r="Q117">
            <v>8.4941502974916705E-2</v>
          </cell>
          <cell r="R117">
            <v>8.6639747359916697E-2</v>
          </cell>
          <cell r="S117">
            <v>2.07569793169167E-2</v>
          </cell>
          <cell r="T117">
            <v>3.4503846795583298E-2</v>
          </cell>
          <cell r="U117">
            <v>2.2647758786666999E-3</v>
          </cell>
          <cell r="V117">
            <v>0.13095682215400001</v>
          </cell>
          <cell r="W117">
            <v>4.3042409820416697E-2</v>
          </cell>
          <cell r="X117">
            <v>7.5595288211666695E-2</v>
          </cell>
          <cell r="Y117">
            <v>1.440415442475E-2</v>
          </cell>
          <cell r="Z117">
            <v>7.4937524758330004E-4</v>
          </cell>
          <cell r="AA117">
            <v>5.0746227970833004E-3</v>
          </cell>
          <cell r="AB117">
            <v>1.17647126875E-3</v>
          </cell>
          <cell r="AC117">
            <v>5.01809893211667E-2</v>
          </cell>
          <cell r="AD117">
            <v>1.28540410853333E-2</v>
          </cell>
          <cell r="AE117">
            <v>5.09637918176667E-2</v>
          </cell>
          <cell r="AF117">
            <v>1.8352187574083301E-2</v>
          </cell>
          <cell r="AG117">
            <v>4.1217035806666996E-3</v>
          </cell>
          <cell r="AH117">
            <v>2.8406404365E-3</v>
          </cell>
          <cell r="AI117">
            <v>1.73063578145E-2</v>
          </cell>
          <cell r="AJ117">
            <v>7.3122720239999998E-3</v>
          </cell>
          <cell r="AK117">
            <v>3.9029543231667001E-3</v>
          </cell>
          <cell r="AL117">
            <v>0.16235350360275999</v>
          </cell>
          <cell r="AM117">
            <v>0.35759339389125999</v>
          </cell>
          <cell r="AN117">
            <v>8.2643166577321098E-2</v>
          </cell>
          <cell r="AO117">
            <v>0.39740993592865698</v>
          </cell>
          <cell r="AP117">
            <v>0</v>
          </cell>
          <cell r="AQ117">
            <v>4</v>
          </cell>
          <cell r="AR117">
            <v>1</v>
          </cell>
          <cell r="AS117">
            <v>3</v>
          </cell>
          <cell r="AT117">
            <v>91.8</v>
          </cell>
          <cell r="AU117">
            <v>3</v>
          </cell>
        </row>
        <row r="118">
          <cell r="A118">
            <v>117</v>
          </cell>
          <cell r="B118">
            <v>189910.91666700001</v>
          </cell>
          <cell r="C118">
            <v>97371.228333299994</v>
          </cell>
          <cell r="D118">
            <v>50249.85</v>
          </cell>
          <cell r="E118">
            <v>14099.75</v>
          </cell>
          <cell r="F118">
            <v>13.462719797037501</v>
          </cell>
          <cell r="G118">
            <v>1.05265342679167E-2</v>
          </cell>
          <cell r="H118">
            <v>4.8830035478166701E-2</v>
          </cell>
          <cell r="I118">
            <v>4.601865228333E-4</v>
          </cell>
          <cell r="J118">
            <v>3.8788648563416697E-2</v>
          </cell>
          <cell r="K118">
            <v>2.3718313806416699E-2</v>
          </cell>
          <cell r="L118">
            <v>5.77452316375833E-2</v>
          </cell>
          <cell r="M118">
            <v>9.1168277329416694E-2</v>
          </cell>
          <cell r="N118">
            <v>7.2653917228332997E-3</v>
          </cell>
          <cell r="O118">
            <v>2.53487219455833E-2</v>
          </cell>
          <cell r="P118">
            <v>4.8739360894916699E-2</v>
          </cell>
          <cell r="Q118">
            <v>6.7551356612833305E-2</v>
          </cell>
          <cell r="R118">
            <v>9.3483051612000004E-2</v>
          </cell>
          <cell r="S118">
            <v>3.9748561104916702E-2</v>
          </cell>
          <cell r="T118">
            <v>3.8417291458750003E-2</v>
          </cell>
          <cell r="U118">
            <v>4.6059594991666999E-3</v>
          </cell>
          <cell r="V118">
            <v>3.4033768494250001E-2</v>
          </cell>
          <cell r="W118">
            <v>3.6961212143083302E-2</v>
          </cell>
          <cell r="X118">
            <v>9.2440306934000002E-2</v>
          </cell>
          <cell r="Y118">
            <v>2.67296774080833E-2</v>
          </cell>
          <cell r="Z118">
            <v>3.6089713770832998E-3</v>
          </cell>
          <cell r="AA118">
            <v>5.3622045424166999E-3</v>
          </cell>
          <cell r="AB118">
            <v>1.1716551423333001E-3</v>
          </cell>
          <cell r="AC118">
            <v>6.873651576275E-2</v>
          </cell>
          <cell r="AD118">
            <v>6.8595420727500002E-3</v>
          </cell>
          <cell r="AE118">
            <v>4.7502373869249999E-2</v>
          </cell>
          <cell r="AF118">
            <v>2.4170267591583298E-2</v>
          </cell>
          <cell r="AG118">
            <v>1.0551263795E-2</v>
          </cell>
          <cell r="AH118">
            <v>4.6463105905833E-3</v>
          </cell>
          <cell r="AI118">
            <v>2.5756243554916701E-2</v>
          </cell>
          <cell r="AJ118">
            <v>9.4932129126667E-3</v>
          </cell>
          <cell r="AK118">
            <v>5.5795513536667004E-3</v>
          </cell>
          <cell r="AL118">
            <v>0.128925828906991</v>
          </cell>
          <cell r="AM118">
            <v>0.34457924170892701</v>
          </cell>
          <cell r="AN118">
            <v>4.0544520292022601E-2</v>
          </cell>
          <cell r="AO118">
            <v>0.485950409092058</v>
          </cell>
          <cell r="AP118">
            <v>2</v>
          </cell>
          <cell r="AQ118">
            <v>3</v>
          </cell>
          <cell r="AR118">
            <v>0</v>
          </cell>
          <cell r="AS118">
            <v>3</v>
          </cell>
          <cell r="AT118">
            <v>137.69999999999999</v>
          </cell>
          <cell r="AU118">
            <v>3</v>
          </cell>
        </row>
        <row r="119">
          <cell r="A119">
            <v>118</v>
          </cell>
          <cell r="B119">
            <v>469063.78166699997</v>
          </cell>
          <cell r="C119">
            <v>207395.25358329999</v>
          </cell>
          <cell r="D119">
            <v>123727.961667</v>
          </cell>
          <cell r="E119">
            <v>15318.166666666601</v>
          </cell>
          <cell r="F119">
            <v>29.9058962799418</v>
          </cell>
          <cell r="G119">
            <v>1.6029806476833299E-2</v>
          </cell>
          <cell r="H119">
            <v>3.1647992816833302E-2</v>
          </cell>
          <cell r="I119">
            <v>2.014559610909E-4</v>
          </cell>
          <cell r="J119">
            <v>8.0048326419583302E-2</v>
          </cell>
          <cell r="K119">
            <v>2.61379870618333E-2</v>
          </cell>
          <cell r="L119">
            <v>5.3125787870666699E-2</v>
          </cell>
          <cell r="M119">
            <v>8.0446565071250004E-2</v>
          </cell>
          <cell r="N119">
            <v>6.2775463142500003E-3</v>
          </cell>
          <cell r="O119">
            <v>2.5689559475916699E-2</v>
          </cell>
          <cell r="P119">
            <v>4.1098403431166698E-2</v>
          </cell>
          <cell r="Q119">
            <v>8.0371766006333306E-2</v>
          </cell>
          <cell r="R119">
            <v>9.0366527398666699E-2</v>
          </cell>
          <cell r="S119">
            <v>2.1165488332E-2</v>
          </cell>
          <cell r="T119">
            <v>4.4364038027583298E-2</v>
          </cell>
          <cell r="U119">
            <v>2.6248875325000001E-3</v>
          </cell>
          <cell r="V119">
            <v>5.8368375905166699E-2</v>
          </cell>
          <cell r="W119">
            <v>2.95766706305833E-2</v>
          </cell>
          <cell r="X119">
            <v>8.5906538271499994E-2</v>
          </cell>
          <cell r="Y119">
            <v>2.4507691576666699E-2</v>
          </cell>
          <cell r="Z119">
            <v>4.1545069833332999E-3</v>
          </cell>
          <cell r="AA119">
            <v>4.7654991135833002E-3</v>
          </cell>
          <cell r="AB119">
            <v>8.5103794366670003E-4</v>
          </cell>
          <cell r="AC119">
            <v>6.0051908788999998E-2</v>
          </cell>
          <cell r="AD119">
            <v>1.2477189299333301E-2</v>
          </cell>
          <cell r="AE119">
            <v>5.0172675860749999E-2</v>
          </cell>
          <cell r="AF119">
            <v>2.1779028102583298E-2</v>
          </cell>
          <cell r="AG119">
            <v>7.7830764697500001E-3</v>
          </cell>
          <cell r="AH119">
            <v>3.2922348579999998E-3</v>
          </cell>
          <cell r="AI119">
            <v>2.1641596682833299E-2</v>
          </cell>
          <cell r="AJ119">
            <v>9.7782825204167003E-3</v>
          </cell>
          <cell r="AK119">
            <v>4.6668965725832996E-3</v>
          </cell>
          <cell r="AL119">
            <v>0.195724781316713</v>
          </cell>
          <cell r="AM119">
            <v>0.32810273653403499</v>
          </cell>
          <cell r="AN119">
            <v>0.14620757829769801</v>
          </cell>
          <cell r="AO119">
            <v>0.32996490385155203</v>
          </cell>
          <cell r="AP119">
            <v>0</v>
          </cell>
          <cell r="AQ119">
            <v>5</v>
          </cell>
          <cell r="AR119">
            <v>1</v>
          </cell>
          <cell r="AS119">
            <v>3</v>
          </cell>
          <cell r="AT119">
            <v>100.5</v>
          </cell>
          <cell r="AU119">
            <v>3</v>
          </cell>
        </row>
        <row r="120">
          <cell r="A120">
            <v>119</v>
          </cell>
          <cell r="B120">
            <v>237805.556667</v>
          </cell>
          <cell r="C120">
            <v>116558.5550833</v>
          </cell>
          <cell r="D120">
            <v>76372.745832999994</v>
          </cell>
          <cell r="E120">
            <v>13012.916666666601</v>
          </cell>
          <cell r="F120">
            <v>18.216016440325902</v>
          </cell>
          <cell r="G120">
            <v>1.5567610442666699E-2</v>
          </cell>
          <cell r="H120">
            <v>4.00417646959167E-2</v>
          </cell>
          <cell r="I120">
            <v>2.197902368333E-4</v>
          </cell>
          <cell r="J120">
            <v>3.5537365279166698E-2</v>
          </cell>
          <cell r="K120">
            <v>2.2855157068499998E-2</v>
          </cell>
          <cell r="L120">
            <v>6.3675279994666698E-2</v>
          </cell>
          <cell r="M120">
            <v>0.111864014960916</v>
          </cell>
          <cell r="N120">
            <v>3.9165933138333E-3</v>
          </cell>
          <cell r="O120">
            <v>3.7380483581166697E-2</v>
          </cell>
          <cell r="P120">
            <v>4.0303442041416698E-2</v>
          </cell>
          <cell r="Q120">
            <v>9.0376818311749998E-2</v>
          </cell>
          <cell r="R120">
            <v>0.105486884253583</v>
          </cell>
          <cell r="S120">
            <v>1.3255112734416701E-2</v>
          </cell>
          <cell r="T120">
            <v>4.2700014286666699E-2</v>
          </cell>
          <cell r="U120">
            <v>1.9395737586749999E-2</v>
          </cell>
          <cell r="V120">
            <v>5.3876676080999997E-2</v>
          </cell>
          <cell r="W120">
            <v>3.61185201821667E-2</v>
          </cell>
          <cell r="X120">
            <v>8.5016842326583297E-2</v>
          </cell>
          <cell r="Y120">
            <v>1.6872369804999999E-2</v>
          </cell>
          <cell r="Z120">
            <v>2.7734826214167001E-3</v>
          </cell>
          <cell r="AA120">
            <v>3.5450448690832999E-3</v>
          </cell>
          <cell r="AB120">
            <v>1.2061164810833001E-3</v>
          </cell>
          <cell r="AC120">
            <v>4.5426271191166698E-2</v>
          </cell>
          <cell r="AD120">
            <v>9.3462858315832998E-3</v>
          </cell>
          <cell r="AE120">
            <v>4.3974668014916701E-2</v>
          </cell>
          <cell r="AF120">
            <v>1.6135015809666701E-2</v>
          </cell>
          <cell r="AG120">
            <v>9.5371780039167006E-3</v>
          </cell>
          <cell r="AH120">
            <v>3.1268631457499999E-3</v>
          </cell>
          <cell r="AI120">
            <v>2.0483035047416699E-2</v>
          </cell>
          <cell r="AJ120">
            <v>5.8119094179999997E-3</v>
          </cell>
          <cell r="AK120">
            <v>4.1736523835832996E-3</v>
          </cell>
          <cell r="AL120">
            <v>0.16450671875567599</v>
          </cell>
          <cell r="AM120">
            <v>0.35668629031738602</v>
          </cell>
          <cell r="AN120">
            <v>7.0612645307735894E-2</v>
          </cell>
          <cell r="AO120">
            <v>0.40819434561920098</v>
          </cell>
          <cell r="AP120">
            <v>0</v>
          </cell>
          <cell r="AQ120">
            <v>5</v>
          </cell>
          <cell r="AR120">
            <v>1</v>
          </cell>
          <cell r="AS120">
            <v>3</v>
          </cell>
          <cell r="AT120">
            <v>106.7</v>
          </cell>
          <cell r="AU120">
            <v>3</v>
          </cell>
        </row>
        <row r="121">
          <cell r="A121">
            <v>120</v>
          </cell>
          <cell r="B121">
            <v>191536.309167</v>
          </cell>
          <cell r="C121">
            <v>93772.899000000005</v>
          </cell>
          <cell r="D121">
            <v>49221.973333000002</v>
          </cell>
          <cell r="E121">
            <v>17323.416666666599</v>
          </cell>
          <cell r="F121">
            <v>11.021154980037601</v>
          </cell>
          <cell r="G121">
            <v>1.13039722225833E-2</v>
          </cell>
          <cell r="H121">
            <v>4.1402265813916699E-2</v>
          </cell>
          <cell r="I121">
            <v>2.4642082625000002E-4</v>
          </cell>
          <cell r="J121">
            <v>4.4879301503416701E-2</v>
          </cell>
          <cell r="K121">
            <v>2.221668057725E-2</v>
          </cell>
          <cell r="L121">
            <v>5.7458562941333301E-2</v>
          </cell>
          <cell r="M121">
            <v>0.109333006326416</v>
          </cell>
          <cell r="N121">
            <v>5.8018997463333E-3</v>
          </cell>
          <cell r="O121">
            <v>3.294183939275E-2</v>
          </cell>
          <cell r="P121">
            <v>4.1832102872333299E-2</v>
          </cell>
          <cell r="Q121">
            <v>6.8524071076333307E-2</v>
          </cell>
          <cell r="R121">
            <v>0.10159638181358301</v>
          </cell>
          <cell r="S121">
            <v>2.82981572355833E-2</v>
          </cell>
          <cell r="T121">
            <v>3.3986732310750001E-2</v>
          </cell>
          <cell r="U121">
            <v>1.3438838962E-2</v>
          </cell>
          <cell r="V121">
            <v>4.20528059671667E-2</v>
          </cell>
          <cell r="W121">
            <v>2.8353028722E-2</v>
          </cell>
          <cell r="X121">
            <v>0.105164439913583</v>
          </cell>
          <cell r="Y121">
            <v>2.4400787816E-2</v>
          </cell>
          <cell r="Z121">
            <v>1.6488140876364001E-3</v>
          </cell>
          <cell r="AA121">
            <v>4.1069574729999999E-3</v>
          </cell>
          <cell r="AB121">
            <v>4.0431224516670003E-4</v>
          </cell>
          <cell r="AC121">
            <v>7.3002874505166696E-2</v>
          </cell>
          <cell r="AD121">
            <v>5.2797560583333E-3</v>
          </cell>
          <cell r="AE121">
            <v>3.9123318695083301E-2</v>
          </cell>
          <cell r="AF121">
            <v>1.62274735788333E-2</v>
          </cell>
          <cell r="AG121">
            <v>1.1293248546250001E-2</v>
          </cell>
          <cell r="AH121">
            <v>3.2300186780832999E-3</v>
          </cell>
          <cell r="AI121">
            <v>2.40180853695833E-2</v>
          </cell>
          <cell r="AJ121">
            <v>6.0428214289999999E-3</v>
          </cell>
          <cell r="AK121">
            <v>2.52842446825E-3</v>
          </cell>
          <cell r="AL121">
            <v>8.5475703821964802E-2</v>
          </cell>
          <cell r="AM121">
            <v>0.30213028651036899</v>
          </cell>
          <cell r="AN121">
            <v>1.94750734470562E-2</v>
          </cell>
          <cell r="AO121">
            <v>0.59291893622060898</v>
          </cell>
          <cell r="AP121">
            <v>3</v>
          </cell>
          <cell r="AQ121">
            <v>3</v>
          </cell>
          <cell r="AR121">
            <v>0</v>
          </cell>
          <cell r="AS121">
            <v>3</v>
          </cell>
          <cell r="AT121">
            <v>136.30000000000001</v>
          </cell>
          <cell r="AU121">
            <v>4</v>
          </cell>
        </row>
        <row r="122">
          <cell r="A122">
            <v>121</v>
          </cell>
          <cell r="B122">
            <v>287118.29083299998</v>
          </cell>
          <cell r="C122">
            <v>133151.22441669999</v>
          </cell>
          <cell r="D122">
            <v>75142.455000000002</v>
          </cell>
          <cell r="E122">
            <v>18564.583333333299</v>
          </cell>
          <cell r="F122">
            <v>15.4752394482223</v>
          </cell>
          <cell r="G122">
            <v>1.1089625616750001E-2</v>
          </cell>
          <cell r="H122">
            <v>4.6569775860333298E-2</v>
          </cell>
          <cell r="I122">
            <v>4.925600985E-4</v>
          </cell>
          <cell r="J122">
            <v>6.7269311965333298E-2</v>
          </cell>
          <cell r="K122">
            <v>2.65554678670833E-2</v>
          </cell>
          <cell r="L122">
            <v>5.3493903768500002E-2</v>
          </cell>
          <cell r="M122">
            <v>8.6877563737750005E-2</v>
          </cell>
          <cell r="N122">
            <v>4.6307548790000003E-3</v>
          </cell>
          <cell r="O122">
            <v>2.83146882225833E-2</v>
          </cell>
          <cell r="P122">
            <v>3.8246616600666701E-2</v>
          </cell>
          <cell r="Q122">
            <v>6.9802338147833307E-2</v>
          </cell>
          <cell r="R122">
            <v>9.42324600166667E-2</v>
          </cell>
          <cell r="S122">
            <v>2.93863769204167E-2</v>
          </cell>
          <cell r="T122">
            <v>3.5090880282166698E-2</v>
          </cell>
          <cell r="U122">
            <v>4.9550313839999997E-3</v>
          </cell>
          <cell r="V122">
            <v>6.3754531373250004E-2</v>
          </cell>
          <cell r="W122">
            <v>3.5013023546416701E-2</v>
          </cell>
          <cell r="X122">
            <v>8.3690726027833298E-2</v>
          </cell>
          <cell r="Y122">
            <v>2.6053902632916699E-2</v>
          </cell>
          <cell r="Z122">
            <v>4.5925252826667E-3</v>
          </cell>
          <cell r="AA122">
            <v>4.7280351763332997E-3</v>
          </cell>
          <cell r="AB122">
            <v>1.6030279973333001E-3</v>
          </cell>
          <cell r="AC122">
            <v>5.4109029299749999E-2</v>
          </cell>
          <cell r="AD122">
            <v>1.2889890466750001E-2</v>
          </cell>
          <cell r="AE122">
            <v>4.8148437111249998E-2</v>
          </cell>
          <cell r="AF122">
            <v>2.23058918193333E-2</v>
          </cell>
          <cell r="AG122">
            <v>9.0366298010832995E-3</v>
          </cell>
          <cell r="AH122">
            <v>3.1853075098333002E-3</v>
          </cell>
          <cell r="AI122">
            <v>2.2037554534749999E-2</v>
          </cell>
          <cell r="AJ122">
            <v>7.5448706135833E-3</v>
          </cell>
          <cell r="AK122">
            <v>4.2992614394166996E-3</v>
          </cell>
          <cell r="AL122">
            <v>0.12524239551531299</v>
          </cell>
          <cell r="AM122">
            <v>0.33064982396167197</v>
          </cell>
          <cell r="AN122">
            <v>4.4105563674488001E-2</v>
          </cell>
          <cell r="AO122">
            <v>0.50000221684852497</v>
          </cell>
          <cell r="AP122">
            <v>1</v>
          </cell>
          <cell r="AQ122">
            <v>3</v>
          </cell>
          <cell r="AR122">
            <v>1</v>
          </cell>
          <cell r="AS122">
            <v>3</v>
          </cell>
          <cell r="AT122">
            <v>133.19999999999999</v>
          </cell>
          <cell r="AU122">
            <v>3</v>
          </cell>
        </row>
        <row r="123">
          <cell r="A123">
            <v>122</v>
          </cell>
          <cell r="B123">
            <v>423479.876667</v>
          </cell>
          <cell r="C123">
            <v>206120.81575000001</v>
          </cell>
          <cell r="D123">
            <v>111761.14666699999</v>
          </cell>
          <cell r="E123">
            <v>20113.666666666599</v>
          </cell>
          <cell r="F123">
            <v>21.0123003493397</v>
          </cell>
          <cell r="G123">
            <v>1.1777926534666701E-2</v>
          </cell>
          <cell r="H123">
            <v>4.44682761354167E-2</v>
          </cell>
          <cell r="I123">
            <v>2.50185594E-4</v>
          </cell>
          <cell r="J123">
            <v>2.3232536268916699E-2</v>
          </cell>
          <cell r="K123">
            <v>2.22217962806667E-2</v>
          </cell>
          <cell r="L123">
            <v>5.5063635470083298E-2</v>
          </cell>
          <cell r="M123">
            <v>0.10843812849241601</v>
          </cell>
          <cell r="N123">
            <v>4.1529168898333003E-3</v>
          </cell>
          <cell r="O123">
            <v>3.2256571492583298E-2</v>
          </cell>
          <cell r="P123">
            <v>4.5437798451000003E-2</v>
          </cell>
          <cell r="Q123">
            <v>7.3687586387583298E-2</v>
          </cell>
          <cell r="R123">
            <v>0.108206010550833</v>
          </cell>
          <cell r="S123">
            <v>2.0910806381250001E-2</v>
          </cell>
          <cell r="T123">
            <v>3.67943267100833E-2</v>
          </cell>
          <cell r="U123">
            <v>4.8327544038333E-3</v>
          </cell>
          <cell r="V123">
            <v>9.2451085880499995E-2</v>
          </cell>
          <cell r="W123">
            <v>4.5305013365833299E-2</v>
          </cell>
          <cell r="X123">
            <v>8.9544917792416703E-2</v>
          </cell>
          <cell r="Y123">
            <v>1.7940843764499999E-2</v>
          </cell>
          <cell r="Z123">
            <v>1.2748563398332999E-3</v>
          </cell>
          <cell r="AA123">
            <v>4.9073007275832999E-3</v>
          </cell>
          <cell r="AB123">
            <v>7.6532031458330005E-4</v>
          </cell>
          <cell r="AC123">
            <v>4.0754087294333302E-2</v>
          </cell>
          <cell r="AD123">
            <v>1.0763499011999999E-2</v>
          </cell>
          <cell r="AE123">
            <v>3.9260201621333299E-2</v>
          </cell>
          <cell r="AF123">
            <v>2.1874657133916699E-2</v>
          </cell>
          <cell r="AG123">
            <v>5.9801439063333003E-3</v>
          </cell>
          <cell r="AH123">
            <v>3.3604414407499999E-3</v>
          </cell>
          <cell r="AI123">
            <v>2.2524991538499999E-2</v>
          </cell>
          <cell r="AJ123">
            <v>6.4174690035000001E-3</v>
          </cell>
          <cell r="AK123">
            <v>5.1439148209167004E-3</v>
          </cell>
          <cell r="AL123">
            <v>0.18472385384523701</v>
          </cell>
          <cell r="AM123">
            <v>0.36599153510877702</v>
          </cell>
          <cell r="AN123">
            <v>9.6986591305741804E-2</v>
          </cell>
          <cell r="AO123">
            <v>0.352298019740243</v>
          </cell>
          <cell r="AP123">
            <v>0</v>
          </cell>
          <cell r="AQ123">
            <v>3</v>
          </cell>
          <cell r="AR123">
            <v>1</v>
          </cell>
          <cell r="AS123">
            <v>3</v>
          </cell>
          <cell r="AT123">
            <v>118.4</v>
          </cell>
          <cell r="AU123">
            <v>3</v>
          </cell>
        </row>
        <row r="124">
          <cell r="A124">
            <v>123</v>
          </cell>
          <cell r="B124">
            <v>164689.29666699999</v>
          </cell>
          <cell r="C124">
            <v>82873.612250000006</v>
          </cell>
          <cell r="D124">
            <v>50872.772499999999</v>
          </cell>
          <cell r="E124">
            <v>8643.8333333333303</v>
          </cell>
          <cell r="F124">
            <v>19.024466438984401</v>
          </cell>
          <cell r="G124">
            <v>1.99182147585833E-2</v>
          </cell>
          <cell r="H124">
            <v>4.2640235914999998E-2</v>
          </cell>
          <cell r="I124">
            <v>8.9779804616670002E-4</v>
          </cell>
          <cell r="J124">
            <v>4.2398090584416702E-2</v>
          </cell>
          <cell r="K124">
            <v>2.1999934580333301E-2</v>
          </cell>
          <cell r="L124">
            <v>4.72693749365833E-2</v>
          </cell>
          <cell r="M124">
            <v>8.0930454364499999E-2</v>
          </cell>
          <cell r="N124">
            <v>6.2550813613333001E-3</v>
          </cell>
          <cell r="O124">
            <v>2.2929660506083301E-2</v>
          </cell>
          <cell r="P124">
            <v>5.06309627486667E-2</v>
          </cell>
          <cell r="Q124">
            <v>7.7209984823583294E-2</v>
          </cell>
          <cell r="R124">
            <v>7.97430069065833E-2</v>
          </cell>
          <cell r="S124">
            <v>1.8342984102333301E-2</v>
          </cell>
          <cell r="T124">
            <v>4.0217109456166703E-2</v>
          </cell>
          <cell r="U124">
            <v>5.4010381730000001E-3</v>
          </cell>
          <cell r="V124">
            <v>0.12093327395633301</v>
          </cell>
          <cell r="W124">
            <v>4.1725085622166702E-2</v>
          </cell>
          <cell r="X124">
            <v>7.4989161562083295E-2</v>
          </cell>
          <cell r="Y124">
            <v>2.39235017875833E-2</v>
          </cell>
          <cell r="Z124">
            <v>3.0744927216667002E-3</v>
          </cell>
          <cell r="AA124">
            <v>4.6619565895832998E-3</v>
          </cell>
          <cell r="AB124">
            <v>1.5017287266670001E-4</v>
          </cell>
          <cell r="AC124">
            <v>5.2178866718249999E-2</v>
          </cell>
          <cell r="AD124">
            <v>1.3072931210249999E-2</v>
          </cell>
          <cell r="AE124">
            <v>4.17741165555E-2</v>
          </cell>
          <cell r="AF124">
            <v>1.9515334105416698E-2</v>
          </cell>
          <cell r="AG124">
            <v>1.03025753253333E-2</v>
          </cell>
          <cell r="AH124">
            <v>4.2984239556667003E-3</v>
          </cell>
          <cell r="AI124">
            <v>1.7225988024916698E-2</v>
          </cell>
          <cell r="AJ124">
            <v>9.7630564912499999E-3</v>
          </cell>
          <cell r="AK124">
            <v>5.3603094001666999E-3</v>
          </cell>
          <cell r="AL124">
            <v>0.15601282795613799</v>
          </cell>
          <cell r="AM124">
            <v>0.34755888217082298</v>
          </cell>
          <cell r="AN124">
            <v>7.9813789945132996E-2</v>
          </cell>
          <cell r="AO124">
            <v>0.416614499927904</v>
          </cell>
          <cell r="AP124">
            <v>0</v>
          </cell>
          <cell r="AQ124">
            <v>5</v>
          </cell>
          <cell r="AR124">
            <v>1</v>
          </cell>
          <cell r="AS124">
            <v>3</v>
          </cell>
          <cell r="AT124">
            <v>81.400000000000006</v>
          </cell>
          <cell r="AU124">
            <v>3</v>
          </cell>
        </row>
        <row r="125">
          <cell r="A125">
            <v>124</v>
          </cell>
          <cell r="B125">
            <v>358163.45333300001</v>
          </cell>
          <cell r="C125">
            <v>167327.02441670001</v>
          </cell>
          <cell r="D125">
            <v>115507.204167</v>
          </cell>
          <cell r="E125">
            <v>23049.916666666599</v>
          </cell>
          <cell r="F125">
            <v>15.489398718392501</v>
          </cell>
          <cell r="G125">
            <v>1.01203218783333E-2</v>
          </cell>
          <cell r="H125">
            <v>3.0379197427000001E-2</v>
          </cell>
          <cell r="I125">
            <v>3.0986477066670003E-4</v>
          </cell>
          <cell r="J125">
            <v>3.1820423737249998E-2</v>
          </cell>
          <cell r="K125">
            <v>2.3883472440416699E-2</v>
          </cell>
          <cell r="L125">
            <v>6.1924599135333297E-2</v>
          </cell>
          <cell r="M125">
            <v>0.11414334948633301</v>
          </cell>
          <cell r="N125">
            <v>3.3695992788332998E-3</v>
          </cell>
          <cell r="O125">
            <v>3.0743694584E-2</v>
          </cell>
          <cell r="P125">
            <v>3.7933356415666697E-2</v>
          </cell>
          <cell r="Q125">
            <v>8.9538284966083306E-2</v>
          </cell>
          <cell r="R125">
            <v>9.8199045551666697E-2</v>
          </cell>
          <cell r="S125">
            <v>2.31894640025E-2</v>
          </cell>
          <cell r="T125">
            <v>3.8128981223999998E-2</v>
          </cell>
          <cell r="U125">
            <v>1.8416877608666699E-2</v>
          </cell>
          <cell r="V125">
            <v>8.2726925344333305E-2</v>
          </cell>
          <cell r="W125">
            <v>3.2557200457333298E-2</v>
          </cell>
          <cell r="X125">
            <v>8.2072537863750003E-2</v>
          </cell>
          <cell r="Y125">
            <v>1.7507369797333298E-2</v>
          </cell>
          <cell r="Z125">
            <v>1.9613123300000002E-3</v>
          </cell>
          <cell r="AA125">
            <v>3.7959712395832998E-3</v>
          </cell>
          <cell r="AB125">
            <v>1.0111177208332999E-3</v>
          </cell>
          <cell r="AC125">
            <v>6.1631340744250002E-2</v>
          </cell>
          <cell r="AD125">
            <v>9.3717467402500004E-3</v>
          </cell>
          <cell r="AE125">
            <v>3.7453228685250001E-2</v>
          </cell>
          <cell r="AF125">
            <v>1.32088569811667E-2</v>
          </cell>
          <cell r="AG125">
            <v>9.2900508284166992E-3</v>
          </cell>
          <cell r="AH125">
            <v>3.0676344335833E-3</v>
          </cell>
          <cell r="AI125">
            <v>2.1150275111833299E-2</v>
          </cell>
          <cell r="AJ125">
            <v>5.7411294522499998E-3</v>
          </cell>
          <cell r="AK125">
            <v>4.9046995850832997E-3</v>
          </cell>
          <cell r="AL125">
            <v>0.12033252861892201</v>
          </cell>
          <cell r="AM125">
            <v>0.33391766964986203</v>
          </cell>
          <cell r="AN125">
            <v>4.43464017347266E-2</v>
          </cell>
          <cell r="AO125">
            <v>0.50140339999648798</v>
          </cell>
          <cell r="AP125">
            <v>0</v>
          </cell>
          <cell r="AQ125">
            <v>6</v>
          </cell>
          <cell r="AR125">
            <v>1</v>
          </cell>
          <cell r="AS125">
            <v>3</v>
          </cell>
          <cell r="AT125">
            <v>115.8</v>
          </cell>
          <cell r="AU125">
            <v>3</v>
          </cell>
        </row>
        <row r="126">
          <cell r="A126">
            <v>125</v>
          </cell>
          <cell r="B126">
            <v>128428.95</v>
          </cell>
          <cell r="C126">
            <v>64395.462666699997</v>
          </cell>
          <cell r="D126">
            <v>35428.275833</v>
          </cell>
          <cell r="E126">
            <v>8323.5833333333303</v>
          </cell>
          <cell r="F126">
            <v>15.409855011502399</v>
          </cell>
          <cell r="G126">
            <v>1.7767804614333301E-2</v>
          </cell>
          <cell r="H126">
            <v>4.1471245264999998E-2</v>
          </cell>
          <cell r="I126">
            <v>3.192027376E-4</v>
          </cell>
          <cell r="J126">
            <v>5.4311632098166703E-2</v>
          </cell>
          <cell r="K126">
            <v>2.25866438506667E-2</v>
          </cell>
          <cell r="L126">
            <v>5.7525387111916702E-2</v>
          </cell>
          <cell r="M126">
            <v>7.7496763222666701E-2</v>
          </cell>
          <cell r="N126">
            <v>7.9566176884166995E-3</v>
          </cell>
          <cell r="O126">
            <v>2.5160146022833299E-2</v>
          </cell>
          <cell r="P126">
            <v>4.95211845338333E-2</v>
          </cell>
          <cell r="Q126">
            <v>7.1657352980750003E-2</v>
          </cell>
          <cell r="R126">
            <v>9.5496666821583295E-2</v>
          </cell>
          <cell r="S126">
            <v>2.8094009837999999E-2</v>
          </cell>
          <cell r="T126">
            <v>3.8426398394E-2</v>
          </cell>
          <cell r="U126">
            <v>5.8405062870833004E-3</v>
          </cell>
          <cell r="V126">
            <v>4.37362169211667E-2</v>
          </cell>
          <cell r="W126">
            <v>3.5186102665583301E-2</v>
          </cell>
          <cell r="X126">
            <v>8.1975867315499995E-2</v>
          </cell>
          <cell r="Y126">
            <v>2.2135274282333299E-2</v>
          </cell>
          <cell r="Z126">
            <v>3.6524181549166999E-3</v>
          </cell>
          <cell r="AA126">
            <v>4.7171577107500001E-3</v>
          </cell>
          <cell r="AB126">
            <v>1.7995022553333E-3</v>
          </cell>
          <cell r="AC126">
            <v>6.4806101451083301E-2</v>
          </cell>
          <cell r="AD126">
            <v>2.58001851511667E-2</v>
          </cell>
          <cell r="AE126">
            <v>5.0099637617833301E-2</v>
          </cell>
          <cell r="AF126">
            <v>1.8528714281083301E-2</v>
          </cell>
          <cell r="AG126">
            <v>1.2731637522166699E-2</v>
          </cell>
          <cell r="AH126">
            <v>4.1810636264999999E-3</v>
          </cell>
          <cell r="AI126">
            <v>2.2978572124750001E-2</v>
          </cell>
          <cell r="AJ126">
            <v>8.2888343259999997E-3</v>
          </cell>
          <cell r="AK126">
            <v>5.8043535835E-3</v>
          </cell>
          <cell r="AL126">
            <v>0.119979193499863</v>
          </cell>
          <cell r="AM126">
            <v>0.33988532079068401</v>
          </cell>
          <cell r="AN126">
            <v>4.7546464062757997E-2</v>
          </cell>
          <cell r="AO126">
            <v>0.49258902164669399</v>
          </cell>
          <cell r="AP126">
            <v>1</v>
          </cell>
          <cell r="AQ126">
            <v>5</v>
          </cell>
          <cell r="AR126">
            <v>0</v>
          </cell>
          <cell r="AS126">
            <v>3</v>
          </cell>
          <cell r="AT126">
            <v>108.87629870129869</v>
          </cell>
          <cell r="AU126">
            <v>0</v>
          </cell>
        </row>
        <row r="127">
          <cell r="A127">
            <v>126</v>
          </cell>
          <cell r="B127">
            <v>401924.79666699999</v>
          </cell>
          <cell r="C127">
            <v>205826.63625000001</v>
          </cell>
          <cell r="D127">
            <v>126060.591667</v>
          </cell>
          <cell r="E127">
            <v>22809.833333333299</v>
          </cell>
          <cell r="F127">
            <v>17.548377997710698</v>
          </cell>
          <cell r="G127">
            <v>1.4979782040749999E-2</v>
          </cell>
          <cell r="H127">
            <v>4.5233036651499997E-2</v>
          </cell>
          <cell r="I127">
            <v>7.2056544566669999E-4</v>
          </cell>
          <cell r="J127">
            <v>2.45381733746667E-2</v>
          </cell>
          <cell r="K127">
            <v>2.4831562737416699E-2</v>
          </cell>
          <cell r="L127">
            <v>5.8859473977916701E-2</v>
          </cell>
          <cell r="M127">
            <v>0.111018629535083</v>
          </cell>
          <cell r="N127">
            <v>4.9863846042499998E-3</v>
          </cell>
          <cell r="O127">
            <v>3.6521814817416703E-2</v>
          </cell>
          <cell r="P127">
            <v>5.6207487825166699E-2</v>
          </cell>
          <cell r="Q127">
            <v>8.7781269528583297E-2</v>
          </cell>
          <cell r="R127">
            <v>9.8660727417083302E-2</v>
          </cell>
          <cell r="S127">
            <v>1.4541370193250001E-2</v>
          </cell>
          <cell r="T127">
            <v>3.9026202520166697E-2</v>
          </cell>
          <cell r="U127">
            <v>2.6071561322499998E-3</v>
          </cell>
          <cell r="V127">
            <v>7.6927877454083304E-2</v>
          </cell>
          <cell r="W127">
            <v>4.761058275275E-2</v>
          </cell>
          <cell r="X127">
            <v>6.33124359370833E-2</v>
          </cell>
          <cell r="Y127">
            <v>1.81949159958333E-2</v>
          </cell>
          <cell r="Z127">
            <v>1.65675414675E-3</v>
          </cell>
          <cell r="AA127">
            <v>3.7269980225000002E-3</v>
          </cell>
          <cell r="AB127">
            <v>6.5419522141669996E-4</v>
          </cell>
          <cell r="AC127">
            <v>5.46565552530833E-2</v>
          </cell>
          <cell r="AD127">
            <v>8.3695320835833007E-3</v>
          </cell>
          <cell r="AE127">
            <v>4.4358453582666699E-2</v>
          </cell>
          <cell r="AF127">
            <v>2.1089678708499999E-2</v>
          </cell>
          <cell r="AG127">
            <v>6.6791150744166996E-3</v>
          </cell>
          <cell r="AH127">
            <v>3.7906516429166998E-3</v>
          </cell>
          <cell r="AI127">
            <v>1.6026106778833302E-2</v>
          </cell>
          <cell r="AJ127">
            <v>7.5120638903333004E-3</v>
          </cell>
          <cell r="AK127">
            <v>4.9187103348332997E-3</v>
          </cell>
          <cell r="AL127">
            <v>0.167232456754762</v>
          </cell>
          <cell r="AM127">
            <v>0.360511217483515</v>
          </cell>
          <cell r="AN127">
            <v>7.2032383816516096E-2</v>
          </cell>
          <cell r="AO127">
            <v>0.400223941945206</v>
          </cell>
          <cell r="AP127">
            <v>1</v>
          </cell>
          <cell r="AQ127">
            <v>5</v>
          </cell>
          <cell r="AR127">
            <v>0</v>
          </cell>
          <cell r="AS127">
            <v>3</v>
          </cell>
          <cell r="AT127">
            <v>107.9</v>
          </cell>
          <cell r="AU127">
            <v>3</v>
          </cell>
        </row>
        <row r="128">
          <cell r="A128">
            <v>127</v>
          </cell>
          <cell r="B128">
            <v>221177.88250000001</v>
          </cell>
          <cell r="C128">
            <v>117814.66141669999</v>
          </cell>
          <cell r="D128">
            <v>62814.025833</v>
          </cell>
          <cell r="E128">
            <v>15843.333333333299</v>
          </cell>
          <cell r="F128">
            <v>13.937963209314701</v>
          </cell>
          <cell r="G128">
            <v>1.0200259248916699E-2</v>
          </cell>
          <cell r="H128">
            <v>4.3893612227333297E-2</v>
          </cell>
          <cell r="I128">
            <v>1.3833340564999999E-3</v>
          </cell>
          <cell r="J128">
            <v>2.9451780647833301E-2</v>
          </cell>
          <cell r="K128">
            <v>1.922816567825E-2</v>
          </cell>
          <cell r="L128">
            <v>4.56506525075E-2</v>
          </cell>
          <cell r="M128">
            <v>0.10622801196275</v>
          </cell>
          <cell r="N128">
            <v>4.2493809395E-3</v>
          </cell>
          <cell r="O128">
            <v>2.962762107575E-2</v>
          </cell>
          <cell r="P128">
            <v>4.8755728259583297E-2</v>
          </cell>
          <cell r="Q128">
            <v>8.9949465052499997E-2</v>
          </cell>
          <cell r="R128">
            <v>8.5169634862499996E-2</v>
          </cell>
          <cell r="S128">
            <v>2.1803978902833299E-2</v>
          </cell>
          <cell r="T128">
            <v>3.36806757880833E-2</v>
          </cell>
          <cell r="U128">
            <v>1.7553775999999999E-5</v>
          </cell>
          <cell r="V128">
            <v>0.12984920605524999</v>
          </cell>
          <cell r="W128">
            <v>4.0630685866166701E-2</v>
          </cell>
          <cell r="X128">
            <v>7.2894841821833298E-2</v>
          </cell>
          <cell r="Y128">
            <v>1.80978679836667E-2</v>
          </cell>
          <cell r="Z128">
            <v>1.6931934660832999E-3</v>
          </cell>
          <cell r="AA128">
            <v>4.5641242896666996E-3</v>
          </cell>
          <cell r="AB128">
            <v>7.9459826325000002E-4</v>
          </cell>
          <cell r="AC128">
            <v>4.6122309352583303E-2</v>
          </cell>
          <cell r="AD128">
            <v>1.246511404225E-2</v>
          </cell>
          <cell r="AE128">
            <v>4.7028896163666699E-2</v>
          </cell>
          <cell r="AF128">
            <v>1.7808378044500001E-2</v>
          </cell>
          <cell r="AG128">
            <v>4.8509380595833001E-3</v>
          </cell>
          <cell r="AH128">
            <v>3.1524460576667001E-3</v>
          </cell>
          <cell r="AI128">
            <v>1.7260297341583301E-2</v>
          </cell>
          <cell r="AJ128">
            <v>9.6763208905000005E-3</v>
          </cell>
          <cell r="AK128">
            <v>3.8370182774167001E-3</v>
          </cell>
          <cell r="AL128">
            <v>0.11834730481058001</v>
          </cell>
          <cell r="AM128">
            <v>0.32648808944484198</v>
          </cell>
          <cell r="AN128">
            <v>4.6039110258481702E-2</v>
          </cell>
          <cell r="AO128">
            <v>0.50912549548609398</v>
          </cell>
          <cell r="AP128">
            <v>1</v>
          </cell>
          <cell r="AQ128">
            <v>5</v>
          </cell>
          <cell r="AR128">
            <v>0</v>
          </cell>
          <cell r="AS128">
            <v>3</v>
          </cell>
          <cell r="AT128">
            <v>91.8</v>
          </cell>
          <cell r="AU128">
            <v>3</v>
          </cell>
        </row>
        <row r="129">
          <cell r="A129">
            <v>128</v>
          </cell>
          <cell r="B129">
            <v>492293.53749999998</v>
          </cell>
          <cell r="C129">
            <v>245801.82608329999</v>
          </cell>
          <cell r="D129">
            <v>135602.48916699999</v>
          </cell>
          <cell r="E129">
            <v>38851.25</v>
          </cell>
          <cell r="F129">
            <v>12.6683970245188</v>
          </cell>
          <cell r="G129">
            <v>1.6946107368833299E-2</v>
          </cell>
          <cell r="H129">
            <v>4.5517813406749999E-2</v>
          </cell>
          <cell r="I129">
            <v>5.4867045375000005E-4</v>
          </cell>
          <cell r="J129">
            <v>3.30753427119167E-2</v>
          </cell>
          <cell r="K129">
            <v>2.5012848028333302E-2</v>
          </cell>
          <cell r="L129">
            <v>5.63917919675E-2</v>
          </cell>
          <cell r="M129">
            <v>9.64866391444167E-2</v>
          </cell>
          <cell r="N129">
            <v>3.6736335025833E-3</v>
          </cell>
          <cell r="O129">
            <v>3.0250161089166699E-2</v>
          </cell>
          <cell r="P129">
            <v>6.0157102882583302E-2</v>
          </cell>
          <cell r="Q129">
            <v>6.8211531062583305E-2</v>
          </cell>
          <cell r="R129">
            <v>8.9444901035833302E-2</v>
          </cell>
          <cell r="S129">
            <v>3.0616161887416699E-2</v>
          </cell>
          <cell r="T129">
            <v>3.4836114960083299E-2</v>
          </cell>
          <cell r="U129">
            <v>8.7756575403332999E-3</v>
          </cell>
          <cell r="V129">
            <v>6.8084764609750006E-2</v>
          </cell>
          <cell r="W129">
            <v>4.1223042843583302E-2</v>
          </cell>
          <cell r="X129">
            <v>8.0513343614916702E-2</v>
          </cell>
          <cell r="Y129">
            <v>1.6966209531249998E-2</v>
          </cell>
          <cell r="Z129">
            <v>1.1743877611667E-3</v>
          </cell>
          <cell r="AA129">
            <v>4.4476916573332999E-3</v>
          </cell>
          <cell r="AB129">
            <v>5.1966407058330003E-4</v>
          </cell>
          <cell r="AC129">
            <v>7.3860594745916705E-2</v>
          </cell>
          <cell r="AD129">
            <v>9.2211818225000006E-3</v>
          </cell>
          <cell r="AE129">
            <v>4.1636140280750002E-2</v>
          </cell>
          <cell r="AF129">
            <v>2.3263108657416699E-2</v>
          </cell>
          <cell r="AG129">
            <v>5.8824829439166997E-3</v>
          </cell>
          <cell r="AH129">
            <v>1.8760180523332999E-3</v>
          </cell>
          <cell r="AI129">
            <v>1.8935308492916698E-2</v>
          </cell>
          <cell r="AJ129">
            <v>6.6557454911667004E-3</v>
          </cell>
          <cell r="AK129">
            <v>5.7958383817499999E-3</v>
          </cell>
          <cell r="AL129">
            <v>0.103256132619765</v>
          </cell>
          <cell r="AM129">
            <v>0.329590337153433</v>
          </cell>
          <cell r="AN129">
            <v>3.1088385649654399E-2</v>
          </cell>
          <cell r="AO129">
            <v>0.53606514457714605</v>
          </cell>
          <cell r="AP129">
            <v>0</v>
          </cell>
          <cell r="AQ129">
            <v>4</v>
          </cell>
          <cell r="AR129">
            <v>1</v>
          </cell>
          <cell r="AS129">
            <v>3</v>
          </cell>
          <cell r="AT129">
            <v>109.9</v>
          </cell>
          <cell r="AU129">
            <v>4</v>
          </cell>
        </row>
        <row r="130">
          <cell r="A130">
            <v>129</v>
          </cell>
          <cell r="B130">
            <v>375135.67249999999</v>
          </cell>
          <cell r="C130">
            <v>187539.08749999999</v>
          </cell>
          <cell r="D130">
            <v>110811.003333</v>
          </cell>
          <cell r="E130">
            <v>18942.166666666599</v>
          </cell>
          <cell r="F130">
            <v>19.7201640434814</v>
          </cell>
          <cell r="G130">
            <v>1.7113417315083299E-2</v>
          </cell>
          <cell r="H130">
            <v>4.2768680412083301E-2</v>
          </cell>
          <cell r="I130">
            <v>1.4784564158329999E-4</v>
          </cell>
          <cell r="J130">
            <v>2.56890095093333E-2</v>
          </cell>
          <cell r="K130">
            <v>1.98418102325E-2</v>
          </cell>
          <cell r="L130">
            <v>5.3035777778249998E-2</v>
          </cell>
          <cell r="M130">
            <v>0.105128928623</v>
          </cell>
          <cell r="N130">
            <v>2.8988532297500001E-3</v>
          </cell>
          <cell r="O130">
            <v>3.5693710665833302E-2</v>
          </cell>
          <cell r="P130">
            <v>4.78029333275833E-2</v>
          </cell>
          <cell r="Q130">
            <v>8.0634783881749994E-2</v>
          </cell>
          <cell r="R130">
            <v>0.107102911602083</v>
          </cell>
          <cell r="S130">
            <v>1.6953049825583301E-2</v>
          </cell>
          <cell r="T130">
            <v>4.0770848966583298E-2</v>
          </cell>
          <cell r="U130">
            <v>3.9590500203999998E-3</v>
          </cell>
          <cell r="V130">
            <v>8.4186955889333295E-2</v>
          </cell>
          <cell r="W130">
            <v>4.5571169984666697E-2</v>
          </cell>
          <cell r="X130">
            <v>8.0156100532333296E-2</v>
          </cell>
          <cell r="Y130">
            <v>1.6899784823499998E-2</v>
          </cell>
          <cell r="Z130">
            <v>1.1142201415000001E-3</v>
          </cell>
          <cell r="AA130">
            <v>3.3305464148332999E-3</v>
          </cell>
          <cell r="AB130">
            <v>9.7104993758330004E-4</v>
          </cell>
          <cell r="AC130">
            <v>5.9207333446416703E-2</v>
          </cell>
          <cell r="AD130">
            <v>6.3894807141667001E-3</v>
          </cell>
          <cell r="AE130">
            <v>4.2360546999083301E-2</v>
          </cell>
          <cell r="AF130">
            <v>2.1783007018750002E-2</v>
          </cell>
          <cell r="AG130">
            <v>5.9284187909166997E-3</v>
          </cell>
          <cell r="AH130">
            <v>2.6013584490832999E-3</v>
          </cell>
          <cell r="AI130">
            <v>1.8705376386916699E-2</v>
          </cell>
          <cell r="AJ130">
            <v>6.3682176430000003E-3</v>
          </cell>
          <cell r="AK130">
            <v>5.5446634670000003E-3</v>
          </cell>
          <cell r="AL130">
            <v>0.173305349700172</v>
          </cell>
          <cell r="AM130">
            <v>0.35578845609146198</v>
          </cell>
          <cell r="AN130">
            <v>9.6717937132333898E-2</v>
          </cell>
          <cell r="AO130">
            <v>0.37418825707603098</v>
          </cell>
          <cell r="AP130">
            <v>0</v>
          </cell>
          <cell r="AQ130">
            <v>5</v>
          </cell>
          <cell r="AR130">
            <v>1</v>
          </cell>
          <cell r="AS130">
            <v>3</v>
          </cell>
          <cell r="AT130">
            <v>101</v>
          </cell>
          <cell r="AU130">
            <v>3</v>
          </cell>
        </row>
        <row r="131">
          <cell r="A131">
            <v>130</v>
          </cell>
          <cell r="B131">
            <v>187155.30583299999</v>
          </cell>
          <cell r="C131">
            <v>88340.514333300001</v>
          </cell>
          <cell r="D131">
            <v>50692.959167000001</v>
          </cell>
          <cell r="E131">
            <v>10445.083333333299</v>
          </cell>
          <cell r="F131">
            <v>16.828342239584401</v>
          </cell>
          <cell r="G131">
            <v>1.48956563375E-2</v>
          </cell>
          <cell r="H131">
            <v>3.8797603915166699E-2</v>
          </cell>
          <cell r="I131">
            <v>1.3035433819167E-3</v>
          </cell>
          <cell r="J131">
            <v>0.112325172807666</v>
          </cell>
          <cell r="K131">
            <v>2.46222417198333E-2</v>
          </cell>
          <cell r="L131">
            <v>5.7054748308833302E-2</v>
          </cell>
          <cell r="M131">
            <v>7.0810685854416702E-2</v>
          </cell>
          <cell r="N131">
            <v>7.0075579421666999E-3</v>
          </cell>
          <cell r="O131">
            <v>2.3153958464999999E-2</v>
          </cell>
          <cell r="P131">
            <v>4.4754949624583297E-2</v>
          </cell>
          <cell r="Q131">
            <v>7.6910055145833295E-2</v>
          </cell>
          <cell r="R131">
            <v>7.0135432917249996E-2</v>
          </cell>
          <cell r="S131">
            <v>1.8470552022E-2</v>
          </cell>
          <cell r="T131">
            <v>3.3010231984916698E-2</v>
          </cell>
          <cell r="U131">
            <v>9.0470548092856998E-3</v>
          </cell>
          <cell r="V131">
            <v>6.4801498016750003E-2</v>
          </cell>
          <cell r="W131">
            <v>2.5829759954500001E-2</v>
          </cell>
          <cell r="X131">
            <v>6.8529589199249993E-2</v>
          </cell>
          <cell r="Y131">
            <v>2.3081748113583302E-2</v>
          </cell>
          <cell r="Z131">
            <v>3.3213914810000002E-3</v>
          </cell>
          <cell r="AA131">
            <v>4.3788927521667001E-3</v>
          </cell>
          <cell r="AB131">
            <v>8.8352015361667004E-3</v>
          </cell>
          <cell r="AC131">
            <v>5.89364634864167E-2</v>
          </cell>
          <cell r="AD131">
            <v>8.1047877391667005E-3</v>
          </cell>
          <cell r="AE131">
            <v>6.1228303205666697E-2</v>
          </cell>
          <cell r="AF131">
            <v>2.1595961533166699E-2</v>
          </cell>
          <cell r="AG131">
            <v>1.137039902375E-2</v>
          </cell>
          <cell r="AH131">
            <v>1.306288996325E-2</v>
          </cell>
          <cell r="AI131">
            <v>1.4079688118833301E-2</v>
          </cell>
          <cell r="AJ131">
            <v>9.5247344738333007E-3</v>
          </cell>
          <cell r="AK131">
            <v>4.6911570880832998E-3</v>
          </cell>
          <cell r="AL131">
            <v>0.12584807079385399</v>
          </cell>
          <cell r="AM131">
            <v>0.336090663140515</v>
          </cell>
          <cell r="AN131">
            <v>4.7870492988815301E-2</v>
          </cell>
          <cell r="AO131">
            <v>0.49019077307681502</v>
          </cell>
          <cell r="AP131">
            <v>0</v>
          </cell>
          <cell r="AQ131">
            <v>3</v>
          </cell>
          <cell r="AR131">
            <v>1</v>
          </cell>
          <cell r="AS131">
            <v>3</v>
          </cell>
          <cell r="AT131">
            <v>87</v>
          </cell>
          <cell r="AU131">
            <v>3</v>
          </cell>
        </row>
        <row r="132">
          <cell r="A132">
            <v>131</v>
          </cell>
          <cell r="B132">
            <v>322713.68083299999</v>
          </cell>
          <cell r="C132">
            <v>144813.13291670001</v>
          </cell>
          <cell r="D132">
            <v>94061.013332999995</v>
          </cell>
          <cell r="E132">
            <v>11103</v>
          </cell>
          <cell r="F132">
            <v>28.869350499394098</v>
          </cell>
          <cell r="G132">
            <v>1.6194610133249999E-2</v>
          </cell>
          <cell r="H132">
            <v>3.3494878414333303E-2</v>
          </cell>
          <cell r="I132">
            <v>4.1784993391669997E-4</v>
          </cell>
          <cell r="J132">
            <v>4.8252224199583298E-2</v>
          </cell>
          <cell r="K132">
            <v>2.0446384509666699E-2</v>
          </cell>
          <cell r="L132">
            <v>4.9331556043916702E-2</v>
          </cell>
          <cell r="M132">
            <v>9.4212152138083302E-2</v>
          </cell>
          <cell r="N132">
            <v>6.0524913832500004E-3</v>
          </cell>
          <cell r="O132">
            <v>2.62298803066667E-2</v>
          </cell>
          <cell r="P132">
            <v>4.1306282098750001E-2</v>
          </cell>
          <cell r="Q132">
            <v>7.9494751922583304E-2</v>
          </cell>
          <cell r="R132">
            <v>8.7386207031500004E-2</v>
          </cell>
          <cell r="S132">
            <v>2.791256739675E-2</v>
          </cell>
          <cell r="T132">
            <v>4.7869197461416699E-2</v>
          </cell>
          <cell r="U132">
            <v>1.703927742825E-2</v>
          </cell>
          <cell r="V132">
            <v>7.2037186401249995E-2</v>
          </cell>
          <cell r="W132">
            <v>3.6770913789416701E-2</v>
          </cell>
          <cell r="X132">
            <v>7.0950714642333296E-2</v>
          </cell>
          <cell r="Y132">
            <v>2.6180761821750002E-2</v>
          </cell>
          <cell r="Z132">
            <v>3.780029181E-3</v>
          </cell>
          <cell r="AA132">
            <v>4.9320520137500004E-3</v>
          </cell>
          <cell r="AB132">
            <v>9.5036491875E-4</v>
          </cell>
          <cell r="AC132">
            <v>5.8514083887083297E-2</v>
          </cell>
          <cell r="AD132">
            <v>8.6777475485000002E-3</v>
          </cell>
          <cell r="AE132">
            <v>5.0743778114999999E-2</v>
          </cell>
          <cell r="AF132">
            <v>1.8389096825666699E-2</v>
          </cell>
          <cell r="AG132">
            <v>7.1290322656667E-3</v>
          </cell>
          <cell r="AH132">
            <v>5.4311587815000003E-3</v>
          </cell>
          <cell r="AI132">
            <v>2.31115957406667E-2</v>
          </cell>
          <cell r="AJ132">
            <v>1.0316116239999999E-2</v>
          </cell>
          <cell r="AK132">
            <v>6.2053753178333004E-3</v>
          </cell>
          <cell r="AL132">
            <v>0.18891256898434</v>
          </cell>
          <cell r="AM132">
            <v>0.32723551217373198</v>
          </cell>
          <cell r="AN132">
            <v>0.142282152171752</v>
          </cell>
          <cell r="AO132">
            <v>0.34156976667017402</v>
          </cell>
          <cell r="AP132">
            <v>0</v>
          </cell>
          <cell r="AQ132">
            <v>4</v>
          </cell>
          <cell r="AR132">
            <v>1</v>
          </cell>
          <cell r="AS132">
            <v>3</v>
          </cell>
          <cell r="AT132">
            <v>95.6</v>
          </cell>
          <cell r="AU132">
            <v>2</v>
          </cell>
        </row>
        <row r="133">
          <cell r="A133">
            <v>132</v>
          </cell>
          <cell r="B133">
            <v>348388.27916699997</v>
          </cell>
          <cell r="C133">
            <v>166428.66691669999</v>
          </cell>
          <cell r="D133">
            <v>93583.03</v>
          </cell>
          <cell r="E133">
            <v>14313.416666666601</v>
          </cell>
          <cell r="F133">
            <v>24.198767342196099</v>
          </cell>
          <cell r="G133">
            <v>1.26411712665833E-2</v>
          </cell>
          <cell r="H133">
            <v>3.5586154404083303E-2</v>
          </cell>
          <cell r="I133">
            <v>9.4128152666700005E-5</v>
          </cell>
          <cell r="J133">
            <v>4.0894489558583297E-2</v>
          </cell>
          <cell r="K133">
            <v>2.2013254691333299E-2</v>
          </cell>
          <cell r="L133">
            <v>5.0017016551916697E-2</v>
          </cell>
          <cell r="M133">
            <v>8.6482670770666695E-2</v>
          </cell>
          <cell r="N133">
            <v>6.6604135953332996E-3</v>
          </cell>
          <cell r="O133">
            <v>3.10011796138333E-2</v>
          </cell>
          <cell r="P133">
            <v>4.8383069680416703E-2</v>
          </cell>
          <cell r="Q133">
            <v>9.0520702619500001E-2</v>
          </cell>
          <cell r="R133">
            <v>0.105420022263583</v>
          </cell>
          <cell r="S133">
            <v>2.4200637463750001E-2</v>
          </cell>
          <cell r="T133">
            <v>4.6366319490333298E-2</v>
          </cell>
          <cell r="U133">
            <v>2.0422554196583301E-2</v>
          </cell>
          <cell r="V133">
            <v>5.8029091418333303E-2</v>
          </cell>
          <cell r="W133">
            <v>3.6386893208499999E-2</v>
          </cell>
          <cell r="X133">
            <v>7.5509651713583301E-2</v>
          </cell>
          <cell r="Y133">
            <v>2.54676037245E-2</v>
          </cell>
          <cell r="Z133">
            <v>3.14320307925E-3</v>
          </cell>
          <cell r="AA133">
            <v>3.4498794519167001E-3</v>
          </cell>
          <cell r="AB133">
            <v>1.1059760732500001E-3</v>
          </cell>
          <cell r="AC133">
            <v>5.622838586975E-2</v>
          </cell>
          <cell r="AD133">
            <v>6.6295462431667004E-3</v>
          </cell>
          <cell r="AE133">
            <v>3.9428790519000001E-2</v>
          </cell>
          <cell r="AF133">
            <v>1.9346305948083301E-2</v>
          </cell>
          <cell r="AG133">
            <v>7.7856357504167001E-3</v>
          </cell>
          <cell r="AH133">
            <v>5.6177914111667001E-3</v>
          </cell>
          <cell r="AI133">
            <v>2.12884736380833E-2</v>
          </cell>
          <cell r="AJ133">
            <v>1.4711950543999999E-2</v>
          </cell>
          <cell r="AK133">
            <v>4.9276209666667004E-3</v>
          </cell>
          <cell r="AL133">
            <v>0.18995057209678301</v>
          </cell>
          <cell r="AM133">
            <v>0.35044674275085902</v>
          </cell>
          <cell r="AN133">
            <v>0.11594221085958201</v>
          </cell>
          <cell r="AO133">
            <v>0.34366047429277302</v>
          </cell>
          <cell r="AP133">
            <v>0</v>
          </cell>
          <cell r="AQ133">
            <v>4</v>
          </cell>
          <cell r="AR133">
            <v>1</v>
          </cell>
          <cell r="AS133">
            <v>3</v>
          </cell>
          <cell r="AT133">
            <v>79.400000000000006</v>
          </cell>
          <cell r="AU133">
            <v>3</v>
          </cell>
        </row>
        <row r="134">
          <cell r="A134">
            <v>133</v>
          </cell>
          <cell r="B134">
            <v>127194.35249999999</v>
          </cell>
          <cell r="C134">
            <v>66755.744500000001</v>
          </cell>
          <cell r="D134">
            <v>39968.943333000003</v>
          </cell>
          <cell r="E134">
            <v>8224.75</v>
          </cell>
          <cell r="F134">
            <v>15.4361681025499</v>
          </cell>
          <cell r="G134">
            <v>2.71662877931667E-2</v>
          </cell>
          <cell r="H134">
            <v>3.9015147077916701E-2</v>
          </cell>
          <cell r="I134">
            <v>2.4213855883330001E-4</v>
          </cell>
          <cell r="J134">
            <v>3.8106496767333298E-2</v>
          </cell>
          <cell r="K134">
            <v>1.8035568349750002E-2</v>
          </cell>
          <cell r="L134">
            <v>5.4296908724416698E-2</v>
          </cell>
          <cell r="M134">
            <v>9.38761054503333E-2</v>
          </cell>
          <cell r="N134">
            <v>5.5147877447499997E-3</v>
          </cell>
          <cell r="O134">
            <v>2.5931608397916701E-2</v>
          </cell>
          <cell r="P134">
            <v>5.7705439180333301E-2</v>
          </cell>
          <cell r="Q134">
            <v>7.9844868614333306E-2</v>
          </cell>
          <cell r="R134">
            <v>9.2770023406666693E-2</v>
          </cell>
          <cell r="S134">
            <v>1.8080310431500001E-2</v>
          </cell>
          <cell r="T134">
            <v>3.9296366565249999E-2</v>
          </cell>
          <cell r="U134">
            <v>1.6689354657416701E-2</v>
          </cell>
          <cell r="V134">
            <v>7.7500902026416699E-2</v>
          </cell>
          <cell r="W134">
            <v>4.7090081915166698E-2</v>
          </cell>
          <cell r="X134">
            <v>6.5095920333416699E-2</v>
          </cell>
          <cell r="Y134">
            <v>1.6490373423666702E-2</v>
          </cell>
          <cell r="Z134">
            <v>2.5059984935000001E-3</v>
          </cell>
          <cell r="AA134">
            <v>4.4324651800832999E-3</v>
          </cell>
          <cell r="AB134">
            <v>1.8025503408332999E-3</v>
          </cell>
          <cell r="AC134">
            <v>5.7576580676499997E-2</v>
          </cell>
          <cell r="AD134">
            <v>1.0201077961416701E-2</v>
          </cell>
          <cell r="AE134">
            <v>4.7183605004833297E-2</v>
          </cell>
          <cell r="AF134">
            <v>1.648704840025E-2</v>
          </cell>
          <cell r="AG134">
            <v>1.1780516791083301E-2</v>
          </cell>
          <cell r="AH134">
            <v>3.3712019688332999E-3</v>
          </cell>
          <cell r="AI134">
            <v>1.98329110505833E-2</v>
          </cell>
          <cell r="AJ134">
            <v>7.5613147782499996E-3</v>
          </cell>
          <cell r="AK134">
            <v>4.5160399362499997E-3</v>
          </cell>
          <cell r="AL134">
            <v>0.121355252609728</v>
          </cell>
          <cell r="AM134">
            <v>0.32242346797212201</v>
          </cell>
          <cell r="AN134">
            <v>5.9871124961206203E-2</v>
          </cell>
          <cell r="AO134">
            <v>0.49635015445694203</v>
          </cell>
          <cell r="AP134">
            <v>0</v>
          </cell>
          <cell r="AQ134">
            <v>5</v>
          </cell>
          <cell r="AR134">
            <v>1</v>
          </cell>
          <cell r="AS134">
            <v>3</v>
          </cell>
          <cell r="AT134">
            <v>88.4</v>
          </cell>
          <cell r="AU134">
            <v>5</v>
          </cell>
        </row>
        <row r="135">
          <cell r="A135">
            <v>134</v>
          </cell>
          <cell r="B135">
            <v>276052.26</v>
          </cell>
          <cell r="C135">
            <v>135752.8002</v>
          </cell>
          <cell r="D135">
            <v>79517.206000000006</v>
          </cell>
          <cell r="E135">
            <v>17879.599999999999</v>
          </cell>
          <cell r="F135">
            <v>15.7458881067056</v>
          </cell>
          <cell r="G135">
            <v>1.24666249048E-2</v>
          </cell>
          <cell r="H135">
            <v>4.99985160956E-2</v>
          </cell>
          <cell r="I135">
            <v>5.9042168719999997E-4</v>
          </cell>
          <cell r="J135">
            <v>3.3047890233799997E-2</v>
          </cell>
          <cell r="K135">
            <v>2.23887588682E-2</v>
          </cell>
          <cell r="L135">
            <v>4.9504424184200001E-2</v>
          </cell>
          <cell r="M135">
            <v>0.102722237365</v>
          </cell>
          <cell r="N135">
            <v>5.1194205965999998E-3</v>
          </cell>
          <cell r="O135">
            <v>2.8605109791400001E-2</v>
          </cell>
          <cell r="P135">
            <v>5.10699451262E-2</v>
          </cell>
          <cell r="Q135">
            <v>9.1994070067200007E-2</v>
          </cell>
          <cell r="R135">
            <v>9.9567416527000005E-2</v>
          </cell>
          <cell r="S135">
            <v>1.2748005984200001E-2</v>
          </cell>
          <cell r="T135">
            <v>4.1796354788399999E-2</v>
          </cell>
          <cell r="U135">
            <v>6.9499883426000003E-3</v>
          </cell>
          <cell r="V135">
            <v>8.8795688307199999E-2</v>
          </cell>
          <cell r="W135">
            <v>3.4543161136799998E-2</v>
          </cell>
          <cell r="X135">
            <v>6.6967062842999997E-2</v>
          </cell>
          <cell r="Y135">
            <v>2.4382798780800002E-2</v>
          </cell>
          <cell r="Z135">
            <v>2.2048707758E-3</v>
          </cell>
          <cell r="AA135">
            <v>2.4324913929999999E-3</v>
          </cell>
          <cell r="AB135">
            <v>1.3259783937500001E-3</v>
          </cell>
          <cell r="AC135">
            <v>5.2498261804200003E-2</v>
          </cell>
          <cell r="AD135">
            <v>8.5890040400000006E-3</v>
          </cell>
          <cell r="AE135">
            <v>3.8227981758399997E-2</v>
          </cell>
          <cell r="AF135">
            <v>2.11291653632E-2</v>
          </cell>
          <cell r="AG135">
            <v>9.2413113675999994E-3</v>
          </cell>
          <cell r="AH135">
            <v>2.7206882268E-3</v>
          </cell>
          <cell r="AI135">
            <v>2.4901112588600002E-2</v>
          </cell>
          <cell r="AJ135">
            <v>9.3773540461999996E-3</v>
          </cell>
          <cell r="AK135">
            <v>4.3590802915999998E-3</v>
          </cell>
          <cell r="AL135">
            <v>0.143213490766403</v>
          </cell>
          <cell r="AM135">
            <v>0.35693070168278401</v>
          </cell>
          <cell r="AN135">
            <v>5.86306650738374E-2</v>
          </cell>
          <cell r="AO135">
            <v>0.44122514247697397</v>
          </cell>
          <cell r="AP135">
            <v>1</v>
          </cell>
          <cell r="AQ135">
            <v>4</v>
          </cell>
          <cell r="AR135">
            <v>0</v>
          </cell>
          <cell r="AS135">
            <v>3</v>
          </cell>
          <cell r="AT135">
            <v>98.6</v>
          </cell>
          <cell r="AU135">
            <v>3</v>
          </cell>
        </row>
        <row r="136">
          <cell r="A136">
            <v>135</v>
          </cell>
          <cell r="B136">
            <v>311190.90083300002</v>
          </cell>
          <cell r="C136">
            <v>146912.20600000001</v>
          </cell>
          <cell r="D136">
            <v>97297.23</v>
          </cell>
          <cell r="E136">
            <v>11853</v>
          </cell>
          <cell r="F136">
            <v>26.146633640453899</v>
          </cell>
          <cell r="G136">
            <v>2.3952262968249999E-2</v>
          </cell>
          <cell r="H136">
            <v>3.25239598159167E-2</v>
          </cell>
          <cell r="I136">
            <v>3.4321824437500001E-4</v>
          </cell>
          <cell r="J136">
            <v>4.1929526284833298E-2</v>
          </cell>
          <cell r="K136">
            <v>2.0616679209750001E-2</v>
          </cell>
          <cell r="L136">
            <v>5.0195473189166701E-2</v>
          </cell>
          <cell r="M136">
            <v>9.4564235994583301E-2</v>
          </cell>
          <cell r="N136">
            <v>5.2839437711667001E-3</v>
          </cell>
          <cell r="O136">
            <v>3.3250410382749999E-2</v>
          </cell>
          <cell r="P136">
            <v>4.9716905983E-2</v>
          </cell>
          <cell r="Q136">
            <v>8.2019019172416704E-2</v>
          </cell>
          <cell r="R136">
            <v>9.2684738276416698E-2</v>
          </cell>
          <cell r="S136">
            <v>1.1371358134749999E-2</v>
          </cell>
          <cell r="T136">
            <v>5.2568769370750001E-2</v>
          </cell>
          <cell r="U136">
            <v>1.113964606487393E-2</v>
          </cell>
          <cell r="V136">
            <v>9.7870016648750002E-2</v>
          </cell>
          <cell r="W136">
            <v>3.6148063191583299E-2</v>
          </cell>
          <cell r="X136">
            <v>5.4213386443500003E-2</v>
          </cell>
          <cell r="Y136">
            <v>2.34777887416667E-2</v>
          </cell>
          <cell r="Z136">
            <v>2.29980551325E-3</v>
          </cell>
          <cell r="AA136">
            <v>4.2996882275E-3</v>
          </cell>
          <cell r="AB136">
            <v>5.4085470250000002E-4</v>
          </cell>
          <cell r="AC136">
            <v>7.19563037096667E-2</v>
          </cell>
          <cell r="AD136">
            <v>7.4200342232499999E-3</v>
          </cell>
          <cell r="AE136">
            <v>5.3017973835416697E-2</v>
          </cell>
          <cell r="AF136">
            <v>1.8240019552416699E-2</v>
          </cell>
          <cell r="AG136">
            <v>7.8235272024999997E-3</v>
          </cell>
          <cell r="AH136">
            <v>3.1775291625832998E-3</v>
          </cell>
          <cell r="AI136">
            <v>1.7005300435333302E-2</v>
          </cell>
          <cell r="AJ136">
            <v>8.5553350073332996E-3</v>
          </cell>
          <cell r="AK136">
            <v>2.9918303792499999E-3</v>
          </cell>
          <cell r="AL136">
            <v>0.17728661339716001</v>
          </cell>
          <cell r="AM136">
            <v>0.33070469737122599</v>
          </cell>
          <cell r="AN136">
            <v>0.11914536432834</v>
          </cell>
          <cell r="AO136">
            <v>0.37286332490327301</v>
          </cell>
          <cell r="AP136">
            <v>0</v>
          </cell>
          <cell r="AQ136">
            <v>5</v>
          </cell>
          <cell r="AR136">
            <v>1</v>
          </cell>
          <cell r="AS136">
            <v>3</v>
          </cell>
          <cell r="AT136">
            <v>84</v>
          </cell>
          <cell r="AU136">
            <v>3</v>
          </cell>
        </row>
        <row r="137">
          <cell r="A137">
            <v>136</v>
          </cell>
          <cell r="B137">
            <v>292891.005833</v>
          </cell>
          <cell r="C137">
            <v>144127.36199999999</v>
          </cell>
          <cell r="D137">
            <v>89640.802500000005</v>
          </cell>
          <cell r="E137">
            <v>16218.166666666601</v>
          </cell>
          <cell r="F137">
            <v>17.975105987603701</v>
          </cell>
          <cell r="G137">
            <v>1.43598270133333E-2</v>
          </cell>
          <cell r="H137">
            <v>4.15063175444167E-2</v>
          </cell>
          <cell r="I137">
            <v>2.34574851E-4</v>
          </cell>
          <cell r="J137">
            <v>3.0222616301833299E-2</v>
          </cell>
          <cell r="K137">
            <v>2.2800747561083301E-2</v>
          </cell>
          <cell r="L137">
            <v>5.1148366144333303E-2</v>
          </cell>
          <cell r="M137">
            <v>0.108361805074333</v>
          </cell>
          <cell r="N137">
            <v>4.7981349631666999E-3</v>
          </cell>
          <cell r="O137">
            <v>3.4067993350666702E-2</v>
          </cell>
          <cell r="P137">
            <v>4.5486092621E-2</v>
          </cell>
          <cell r="Q137">
            <v>8.6783446798E-2</v>
          </cell>
          <cell r="R137">
            <v>9.1724581734166699E-2</v>
          </cell>
          <cell r="S137">
            <v>1.5893609556333298E-2</v>
          </cell>
          <cell r="T137">
            <v>4.1706434841250001E-2</v>
          </cell>
          <cell r="U137">
            <v>1.3275358399999999E-4</v>
          </cell>
          <cell r="V137">
            <v>9.4094363004916706E-2</v>
          </cell>
          <cell r="W137">
            <v>3.9745179791833299E-2</v>
          </cell>
          <cell r="X137">
            <v>7.1217282503333298E-2</v>
          </cell>
          <cell r="Y137">
            <v>2.0946481164083298E-2</v>
          </cell>
          <cell r="Z137">
            <v>2.3298771429166999E-3</v>
          </cell>
          <cell r="AA137">
            <v>4.1257235783333001E-3</v>
          </cell>
          <cell r="AB137">
            <v>1.13883566475E-3</v>
          </cell>
          <cell r="AC137">
            <v>6.185413597225E-2</v>
          </cell>
          <cell r="AD137">
            <v>8.8194933263333001E-3</v>
          </cell>
          <cell r="AE137">
            <v>4.3829399090583303E-2</v>
          </cell>
          <cell r="AF137">
            <v>1.67567667685833E-2</v>
          </cell>
          <cell r="AG137">
            <v>8.1451279425832999E-3</v>
          </cell>
          <cell r="AH137">
            <v>3.3111526450833001E-3</v>
          </cell>
          <cell r="AI137">
            <v>2.1053439089833301E-2</v>
          </cell>
          <cell r="AJ137">
            <v>8.5694531193332996E-3</v>
          </cell>
          <cell r="AK137">
            <v>4.9576780418332999E-3</v>
          </cell>
          <cell r="AL137">
            <v>0.15472201810976699</v>
          </cell>
          <cell r="AM137">
            <v>0.33740050676473499</v>
          </cell>
          <cell r="AN137">
            <v>7.7019772681785198E-2</v>
          </cell>
          <cell r="AO137">
            <v>0.43085770244371102</v>
          </cell>
          <cell r="AP137">
            <v>0</v>
          </cell>
          <cell r="AQ137">
            <v>4</v>
          </cell>
          <cell r="AR137">
            <v>1</v>
          </cell>
          <cell r="AS137">
            <v>3</v>
          </cell>
          <cell r="AT137">
            <v>97.1</v>
          </cell>
          <cell r="AU137">
            <v>3</v>
          </cell>
        </row>
        <row r="138">
          <cell r="A138">
            <v>137</v>
          </cell>
          <cell r="B138">
            <v>327282.52250000002</v>
          </cell>
          <cell r="C138">
            <v>162714.0835833</v>
          </cell>
          <cell r="D138">
            <v>103822.55416699999</v>
          </cell>
          <cell r="E138">
            <v>17542.5</v>
          </cell>
          <cell r="F138">
            <v>18.630110212076701</v>
          </cell>
          <cell r="G138">
            <v>2.1510438311999999E-2</v>
          </cell>
          <cell r="H138">
            <v>3.4867144249750001E-2</v>
          </cell>
          <cell r="I138">
            <v>1.7606921625000001E-5</v>
          </cell>
          <cell r="J138">
            <v>4.4075116832749998E-2</v>
          </cell>
          <cell r="K138">
            <v>1.97680257074167E-2</v>
          </cell>
          <cell r="L138">
            <v>5.3795481740916702E-2</v>
          </cell>
          <cell r="M138">
            <v>0.10458527776316601</v>
          </cell>
          <cell r="N138">
            <v>6.4672924683332996E-3</v>
          </cell>
          <cell r="O138">
            <v>2.9787836868250001E-2</v>
          </cell>
          <cell r="P138">
            <v>4.6415153538916697E-2</v>
          </cell>
          <cell r="Q138">
            <v>0.104411408308833</v>
          </cell>
          <cell r="R138">
            <v>0.100369633815416</v>
          </cell>
          <cell r="S138">
            <v>1.2943599171999999E-2</v>
          </cell>
          <cell r="T138">
            <v>4.74680438370833E-2</v>
          </cell>
          <cell r="U138">
            <v>5.57985E-7</v>
          </cell>
          <cell r="V138">
            <v>6.3949317468499994E-2</v>
          </cell>
          <cell r="W138">
            <v>2.9472587197000001E-2</v>
          </cell>
          <cell r="X138">
            <v>6.14287544145833E-2</v>
          </cell>
          <cell r="Y138">
            <v>2.40795368308333E-2</v>
          </cell>
          <cell r="Z138">
            <v>2.665439401E-3</v>
          </cell>
          <cell r="AA138">
            <v>4.3855349065832997E-3</v>
          </cell>
          <cell r="AB138">
            <v>1.2540701437499999E-3</v>
          </cell>
          <cell r="AC138">
            <v>6.7447605221249998E-2</v>
          </cell>
          <cell r="AD138">
            <v>7.1884333867500002E-3</v>
          </cell>
          <cell r="AE138">
            <v>4.5430301328666697E-2</v>
          </cell>
          <cell r="AF138">
            <v>1.765859386525E-2</v>
          </cell>
          <cell r="AG138">
            <v>5.0555118010832999E-3</v>
          </cell>
          <cell r="AH138">
            <v>4.5298684883333003E-3</v>
          </cell>
          <cell r="AI138">
            <v>2.4388186217E-2</v>
          </cell>
          <cell r="AJ138">
            <v>1.00688543619167E-2</v>
          </cell>
          <cell r="AK138">
            <v>4.2895154913333003E-3</v>
          </cell>
          <cell r="AL138">
            <v>0.16628766924856</v>
          </cell>
          <cell r="AM138">
            <v>0.36090610419719499</v>
          </cell>
          <cell r="AN138">
            <v>7.5200420087996003E-2</v>
          </cell>
          <cell r="AO138">
            <v>0.39760580646624899</v>
          </cell>
          <cell r="AP138">
            <v>0</v>
          </cell>
          <cell r="AQ138">
            <v>4</v>
          </cell>
          <cell r="AR138">
            <v>1</v>
          </cell>
          <cell r="AS138">
            <v>3</v>
          </cell>
          <cell r="AT138">
            <v>95.2</v>
          </cell>
          <cell r="AU138">
            <v>5</v>
          </cell>
        </row>
        <row r="139">
          <cell r="A139">
            <v>138</v>
          </cell>
          <cell r="B139">
            <v>350948.996667</v>
          </cell>
          <cell r="C139">
            <v>172744.06133329999</v>
          </cell>
          <cell r="D139">
            <v>99928.085000000006</v>
          </cell>
          <cell r="E139">
            <v>22431.75</v>
          </cell>
          <cell r="F139">
            <v>15.6019167365153</v>
          </cell>
          <cell r="G139">
            <v>1.40145223829167E-2</v>
          </cell>
          <cell r="H139">
            <v>4.1148107224416697E-2</v>
          </cell>
          <cell r="I139">
            <v>9.8097586341669993E-4</v>
          </cell>
          <cell r="J139">
            <v>3.3986532365083297E-2</v>
          </cell>
          <cell r="K139">
            <v>2.66720825528333E-2</v>
          </cell>
          <cell r="L139">
            <v>5.2858407453083303E-2</v>
          </cell>
          <cell r="M139">
            <v>9.8437470291000001E-2</v>
          </cell>
          <cell r="N139">
            <v>4.2113463534166999E-3</v>
          </cell>
          <cell r="O139">
            <v>2.9008606850416702E-2</v>
          </cell>
          <cell r="P139">
            <v>4.2487318026083298E-2</v>
          </cell>
          <cell r="Q139">
            <v>8.5603965359249995E-2</v>
          </cell>
          <cell r="R139">
            <v>9.9722017240000002E-2</v>
          </cell>
          <cell r="S139">
            <v>1.7861421148666699E-2</v>
          </cell>
          <cell r="T139">
            <v>4.12322295664167E-2</v>
          </cell>
          <cell r="U139">
            <v>1.03445600680833E-2</v>
          </cell>
          <cell r="V139">
            <v>5.1471308749666697E-2</v>
          </cell>
          <cell r="W139">
            <v>3.73596435310833E-2</v>
          </cell>
          <cell r="X139">
            <v>8.3487668077000005E-2</v>
          </cell>
          <cell r="Y139">
            <v>2.3946403305499998E-2</v>
          </cell>
          <cell r="Z139">
            <v>3.22080778325E-3</v>
          </cell>
          <cell r="AA139">
            <v>5.6963444193332997E-3</v>
          </cell>
          <cell r="AB139">
            <v>7.468874245455E-4</v>
          </cell>
          <cell r="AC139">
            <v>7.3623786789166701E-2</v>
          </cell>
          <cell r="AD139">
            <v>1.1839431366583299E-2</v>
          </cell>
          <cell r="AE139">
            <v>4.1572659999666702E-2</v>
          </cell>
          <cell r="AF139">
            <v>1.8396698744666699E-2</v>
          </cell>
          <cell r="AG139">
            <v>6.5073246499167004E-3</v>
          </cell>
          <cell r="AH139">
            <v>4.0929733905000001E-3</v>
          </cell>
          <cell r="AI139">
            <v>2.770285031825E-2</v>
          </cell>
          <cell r="AJ139">
            <v>7.1397865336666998E-3</v>
          </cell>
          <cell r="AK139">
            <v>4.6881027899999999E-3</v>
          </cell>
          <cell r="AL139">
            <v>0.154196549177196</v>
          </cell>
          <cell r="AM139">
            <v>0.37216198040260801</v>
          </cell>
          <cell r="AN139">
            <v>4.9142629065445399E-2</v>
          </cell>
          <cell r="AO139">
            <v>0.42449884135474902</v>
          </cell>
          <cell r="AP139">
            <v>0</v>
          </cell>
          <cell r="AQ139">
            <v>5</v>
          </cell>
          <cell r="AR139">
            <v>0</v>
          </cell>
          <cell r="AS139">
            <v>3</v>
          </cell>
          <cell r="AT139">
            <v>116.3</v>
          </cell>
          <cell r="AU139">
            <v>3</v>
          </cell>
        </row>
        <row r="140">
          <cell r="A140">
            <v>139</v>
          </cell>
          <cell r="B140">
            <v>234529.568333</v>
          </cell>
          <cell r="C140">
            <v>107401.4845833</v>
          </cell>
          <cell r="D140">
            <v>82879.201667000001</v>
          </cell>
          <cell r="E140">
            <v>12212.916666666601</v>
          </cell>
          <cell r="F140">
            <v>19.150026076806402</v>
          </cell>
          <cell r="G140">
            <v>1.44994813928333E-2</v>
          </cell>
          <cell r="H140">
            <v>3.2689190201166701E-2</v>
          </cell>
          <cell r="I140">
            <v>4.7942657808330001E-4</v>
          </cell>
          <cell r="J140">
            <v>4.7119970894499999E-2</v>
          </cell>
          <cell r="K140">
            <v>2.0876505636333299E-2</v>
          </cell>
          <cell r="L140">
            <v>6.6333839021333302E-2</v>
          </cell>
          <cell r="M140">
            <v>0.1231099803195</v>
          </cell>
          <cell r="N140">
            <v>3.4675235222499999E-3</v>
          </cell>
          <cell r="O140">
            <v>3.2076302788749997E-2</v>
          </cell>
          <cell r="P140">
            <v>3.4311815268583297E-2</v>
          </cell>
          <cell r="Q140">
            <v>9.2164408258416694E-2</v>
          </cell>
          <cell r="R140">
            <v>9.4165582034416703E-2</v>
          </cell>
          <cell r="S140">
            <v>1.8989384897E-2</v>
          </cell>
          <cell r="T140">
            <v>3.5171969404750002E-2</v>
          </cell>
          <cell r="U140">
            <v>9.7471679605E-3</v>
          </cell>
          <cell r="V140">
            <v>8.3987696373999998E-2</v>
          </cell>
          <cell r="W140">
            <v>3.2180836259333302E-2</v>
          </cell>
          <cell r="X140">
            <v>6.5337076827999996E-2</v>
          </cell>
          <cell r="Y140">
            <v>1.6627221491166699E-2</v>
          </cell>
          <cell r="Z140">
            <v>2.8121866025833E-3</v>
          </cell>
          <cell r="AA140">
            <v>3.9633776812499997E-3</v>
          </cell>
          <cell r="AB140">
            <v>1.3654157039166999E-3</v>
          </cell>
          <cell r="AC140">
            <v>5.4328290778500002E-2</v>
          </cell>
          <cell r="AD140">
            <v>1.22270610194167E-2</v>
          </cell>
          <cell r="AE140">
            <v>4.5460294069583303E-2</v>
          </cell>
          <cell r="AF140">
            <v>1.4886615345333301E-2</v>
          </cell>
          <cell r="AG140">
            <v>1.10313339720833E-2</v>
          </cell>
          <cell r="AH140">
            <v>2.3758783256666999E-3</v>
          </cell>
          <cell r="AI140">
            <v>1.76913178580833E-2</v>
          </cell>
          <cell r="AJ140">
            <v>5.6213946300000001E-3</v>
          </cell>
          <cell r="AK140">
            <v>4.0242466039999997E-3</v>
          </cell>
          <cell r="AL140">
            <v>0.14517552343526299</v>
          </cell>
          <cell r="AM140">
            <v>0.34713362583991098</v>
          </cell>
          <cell r="AN140">
            <v>6.5836445383605502E-2</v>
          </cell>
          <cell r="AO140">
            <v>0.44185440534122</v>
          </cell>
          <cell r="AP140">
            <v>1</v>
          </cell>
          <cell r="AQ140">
            <v>5</v>
          </cell>
          <cell r="AR140">
            <v>1</v>
          </cell>
          <cell r="AS140">
            <v>3</v>
          </cell>
          <cell r="AT140">
            <v>95.6</v>
          </cell>
          <cell r="AU140">
            <v>2</v>
          </cell>
        </row>
        <row r="141">
          <cell r="A141">
            <v>140</v>
          </cell>
          <cell r="B141">
            <v>370108.05416699999</v>
          </cell>
          <cell r="C141">
            <v>174666.40866670001</v>
          </cell>
          <cell r="D141">
            <v>107929.16583300001</v>
          </cell>
          <cell r="E141">
            <v>15965.333333333299</v>
          </cell>
          <cell r="F141">
            <v>23.164447977838101</v>
          </cell>
          <cell r="G141">
            <v>1.9585038279333299E-2</v>
          </cell>
          <cell r="H141">
            <v>4.2013203364416697E-2</v>
          </cell>
          <cell r="I141">
            <v>2.6221648500000003E-4</v>
          </cell>
          <cell r="J141">
            <v>3.8299120950333297E-2</v>
          </cell>
          <cell r="K141">
            <v>2.28052069670833E-2</v>
          </cell>
          <cell r="L141">
            <v>5.1871117204833297E-2</v>
          </cell>
          <cell r="M141">
            <v>0.101513407146416</v>
          </cell>
          <cell r="N141">
            <v>6.3630774089999996E-3</v>
          </cell>
          <cell r="O141">
            <v>2.8891462304333301E-2</v>
          </cell>
          <cell r="P141">
            <v>4.6099038796416698E-2</v>
          </cell>
          <cell r="Q141">
            <v>7.4667004989166702E-2</v>
          </cell>
          <cell r="R141">
            <v>9.3794801661166702E-2</v>
          </cell>
          <cell r="S141">
            <v>2.4425961763083301E-2</v>
          </cell>
          <cell r="T141">
            <v>4.7453319975583302E-2</v>
          </cell>
          <cell r="U141">
            <v>2.4437193240999999E-3</v>
          </cell>
          <cell r="V141">
            <v>7.4860873279416706E-2</v>
          </cell>
          <cell r="W141">
            <v>3.7611750335666702E-2</v>
          </cell>
          <cell r="X141">
            <v>7.7104457163000004E-2</v>
          </cell>
          <cell r="Y141">
            <v>2.5153975644416699E-2</v>
          </cell>
          <cell r="Z141">
            <v>3.3655460391666999E-3</v>
          </cell>
          <cell r="AA141">
            <v>4.7756845923333001E-3</v>
          </cell>
          <cell r="AB141">
            <v>9.0307815899999999E-4</v>
          </cell>
          <cell r="AC141">
            <v>5.9810339963083298E-2</v>
          </cell>
          <cell r="AD141">
            <v>7.6687690481667004E-3</v>
          </cell>
          <cell r="AE141">
            <v>3.7785871153666703E-2</v>
          </cell>
          <cell r="AF141">
            <v>1.73610496444167E-2</v>
          </cell>
          <cell r="AG141">
            <v>6.0909167911666999E-3</v>
          </cell>
          <cell r="AH141">
            <v>5.4171182184166999E-3</v>
          </cell>
          <cell r="AI141">
            <v>2.5276175607583301E-2</v>
          </cell>
          <cell r="AJ141">
            <v>1.1652479146166701E-2</v>
          </cell>
          <cell r="AK141">
            <v>5.1189379785000003E-3</v>
          </cell>
          <cell r="AL141">
            <v>0.18444932046610801</v>
          </cell>
          <cell r="AM141">
            <v>0.35196602019781897</v>
          </cell>
          <cell r="AN141">
            <v>0.106628077010021</v>
          </cell>
          <cell r="AO141">
            <v>0.35695658232604899</v>
          </cell>
          <cell r="AP141">
            <v>0</v>
          </cell>
          <cell r="AQ141">
            <v>4</v>
          </cell>
          <cell r="AR141">
            <v>1</v>
          </cell>
          <cell r="AS141">
            <v>3</v>
          </cell>
          <cell r="AT141">
            <v>91.9</v>
          </cell>
          <cell r="AU141">
            <v>3</v>
          </cell>
        </row>
        <row r="142">
          <cell r="A142">
            <v>141</v>
          </cell>
          <cell r="B142">
            <v>299439.46666699997</v>
          </cell>
          <cell r="C142">
            <v>138367.08583329999</v>
          </cell>
          <cell r="D142">
            <v>80396.3125</v>
          </cell>
          <cell r="E142">
            <v>13803.416666666601</v>
          </cell>
          <cell r="F142">
            <v>21.608881496230499</v>
          </cell>
          <cell r="G142">
            <v>1.0370830016416701E-2</v>
          </cell>
          <cell r="H142">
            <v>4.3103789619749998E-2</v>
          </cell>
          <cell r="I142">
            <v>3.710256421667E-4</v>
          </cell>
          <cell r="J142">
            <v>4.7724526113000001E-2</v>
          </cell>
          <cell r="K142">
            <v>2.3272670355916701E-2</v>
          </cell>
          <cell r="L142">
            <v>5.6686424828000001E-2</v>
          </cell>
          <cell r="M142">
            <v>9.5859447881083304E-2</v>
          </cell>
          <cell r="N142">
            <v>2.6320724537499999E-3</v>
          </cell>
          <cell r="O142">
            <v>2.87569206304167E-2</v>
          </cell>
          <cell r="P142">
            <v>4.1551248857750002E-2</v>
          </cell>
          <cell r="Q142">
            <v>7.20878516005833E-2</v>
          </cell>
          <cell r="R142">
            <v>9.6192083119000002E-2</v>
          </cell>
          <cell r="S142">
            <v>2.87048243961667E-2</v>
          </cell>
          <cell r="T142">
            <v>4.0594913527333298E-2</v>
          </cell>
          <cell r="U142">
            <v>3.3407101284999999E-3</v>
          </cell>
          <cell r="V142">
            <v>8.1238816086166704E-2</v>
          </cell>
          <cell r="W142">
            <v>3.9679919711000003E-2</v>
          </cell>
          <cell r="X142">
            <v>8.3528385286666701E-2</v>
          </cell>
          <cell r="Y142">
            <v>2.04038622500833E-2</v>
          </cell>
          <cell r="Z142">
            <v>1.7858347435000001E-3</v>
          </cell>
          <cell r="AA142">
            <v>4.3872958699166997E-3</v>
          </cell>
          <cell r="AB142">
            <v>7.6721761508329999E-4</v>
          </cell>
          <cell r="AC142">
            <v>5.7237224538666698E-2</v>
          </cell>
          <cell r="AD142">
            <v>1.10220238126667E-2</v>
          </cell>
          <cell r="AE142">
            <v>4.37395104246667E-2</v>
          </cell>
          <cell r="AF142">
            <v>1.9081243775333299E-2</v>
          </cell>
          <cell r="AG142">
            <v>7.5118325638332999E-3</v>
          </cell>
          <cell r="AH142">
            <v>2.2109181653333001E-3</v>
          </cell>
          <cell r="AI142">
            <v>2.55869404815833E-2</v>
          </cell>
          <cell r="AJ142">
            <v>6.2021260051667E-3</v>
          </cell>
          <cell r="AK142">
            <v>4.3675095004166997E-3</v>
          </cell>
          <cell r="AL142">
            <v>0.16735034461012799</v>
          </cell>
          <cell r="AM142">
            <v>0.3342006868979</v>
          </cell>
          <cell r="AN142">
            <v>0.100503272576755</v>
          </cell>
          <cell r="AO142">
            <v>0.397945695915215</v>
          </cell>
          <cell r="AP142">
            <v>1</v>
          </cell>
          <cell r="AQ142">
            <v>4</v>
          </cell>
          <cell r="AR142">
            <v>1</v>
          </cell>
          <cell r="AS142">
            <v>3</v>
          </cell>
          <cell r="AT142">
            <v>128.5</v>
          </cell>
          <cell r="AU142">
            <v>3</v>
          </cell>
        </row>
        <row r="143">
          <cell r="A143">
            <v>142</v>
          </cell>
          <cell r="B143">
            <v>410667.496667</v>
          </cell>
          <cell r="C143">
            <v>202878.76716670001</v>
          </cell>
          <cell r="D143">
            <v>128936.62</v>
          </cell>
          <cell r="E143">
            <v>21588.916666666599</v>
          </cell>
          <cell r="F143">
            <v>18.933776429064899</v>
          </cell>
          <cell r="G143">
            <v>1.7231917249083298E-2</v>
          </cell>
          <cell r="H143">
            <v>3.9399533510499997E-2</v>
          </cell>
          <cell r="I143">
            <v>7.1158161783330001E-4</v>
          </cell>
          <cell r="J143">
            <v>3.2922384060833303E-2</v>
          </cell>
          <cell r="K143">
            <v>2.1278200879583299E-2</v>
          </cell>
          <cell r="L143">
            <v>5.3658401529999997E-2</v>
          </cell>
          <cell r="M143">
            <v>9.6631977727499999E-2</v>
          </cell>
          <cell r="N143">
            <v>3.5675778062500001E-3</v>
          </cell>
          <cell r="O143">
            <v>3.1805023473583299E-2</v>
          </cell>
          <cell r="P143">
            <v>4.7809064275833299E-2</v>
          </cell>
          <cell r="Q143">
            <v>8.0914152707083298E-2</v>
          </cell>
          <cell r="R143">
            <v>9.2990468270500004E-2</v>
          </cell>
          <cell r="S143">
            <v>1.9279602174500001E-2</v>
          </cell>
          <cell r="T143">
            <v>3.8645947494833299E-2</v>
          </cell>
          <cell r="U143">
            <v>8.1659941114166999E-3</v>
          </cell>
          <cell r="V143">
            <v>8.654904792425E-2</v>
          </cell>
          <cell r="W143">
            <v>4.49923106648333E-2</v>
          </cell>
          <cell r="X143">
            <v>8.3010540108499994E-2</v>
          </cell>
          <cell r="Y143">
            <v>1.91336267978333E-2</v>
          </cell>
          <cell r="Z143">
            <v>1.6647624701667E-3</v>
          </cell>
          <cell r="AA143">
            <v>3.8431383670832998E-3</v>
          </cell>
          <cell r="AB143">
            <v>1.3988140770000001E-3</v>
          </cell>
          <cell r="AC143">
            <v>5.8357181242416699E-2</v>
          </cell>
          <cell r="AD143">
            <v>9.9027152398333002E-3</v>
          </cell>
          <cell r="AE143">
            <v>4.6627298940166699E-2</v>
          </cell>
          <cell r="AF143">
            <v>1.8585976095333301E-2</v>
          </cell>
          <cell r="AG143">
            <v>8.7238107234167001E-3</v>
          </cell>
          <cell r="AH143">
            <v>2.749924414E-3</v>
          </cell>
          <cell r="AI143">
            <v>1.76191219131667E-2</v>
          </cell>
          <cell r="AJ143">
            <v>7.3794833492499996E-3</v>
          </cell>
          <cell r="AK143">
            <v>3.5638944463332999E-3</v>
          </cell>
          <cell r="AL143">
            <v>0.158152085237137</v>
          </cell>
          <cell r="AM143">
            <v>0.34420540756936002</v>
          </cell>
          <cell r="AN143">
            <v>8.1204551006306205E-2</v>
          </cell>
          <cell r="AO143">
            <v>0.41643795618719398</v>
          </cell>
          <cell r="AP143">
            <v>0</v>
          </cell>
          <cell r="AQ143">
            <v>5</v>
          </cell>
          <cell r="AR143">
            <v>1</v>
          </cell>
          <cell r="AS143">
            <v>3</v>
          </cell>
          <cell r="AT143">
            <v>106.5</v>
          </cell>
          <cell r="AU143">
            <v>3</v>
          </cell>
        </row>
        <row r="144">
          <cell r="A144">
            <v>143</v>
          </cell>
          <cell r="B144">
            <v>407926.685</v>
          </cell>
          <cell r="C144">
            <v>194592.2158333</v>
          </cell>
          <cell r="D144">
            <v>118914.248333</v>
          </cell>
          <cell r="E144">
            <v>23195.5</v>
          </cell>
          <cell r="F144">
            <v>17.536020454897301</v>
          </cell>
          <cell r="G144">
            <v>1.20587053041667E-2</v>
          </cell>
          <cell r="H144">
            <v>3.87508450960833E-2</v>
          </cell>
          <cell r="I144">
            <v>6.2766159549999996E-4</v>
          </cell>
          <cell r="J144">
            <v>3.3439141305000003E-2</v>
          </cell>
          <cell r="K144">
            <v>2.7967371949666701E-2</v>
          </cell>
          <cell r="L144">
            <v>5.6691708692333302E-2</v>
          </cell>
          <cell r="M144">
            <v>9.6422093139250001E-2</v>
          </cell>
          <cell r="N144">
            <v>4.5548472081666999E-3</v>
          </cell>
          <cell r="O144">
            <v>2.854783831725E-2</v>
          </cell>
          <cell r="P144">
            <v>4.5315955841583301E-2</v>
          </cell>
          <cell r="Q144">
            <v>7.9211641273250005E-2</v>
          </cell>
          <cell r="R144">
            <v>9.7429229359083297E-2</v>
          </cell>
          <cell r="S144">
            <v>2.7765404121333302E-2</v>
          </cell>
          <cell r="T144">
            <v>4.45225112805833E-2</v>
          </cell>
          <cell r="U144">
            <v>5.9328153365833004E-3</v>
          </cell>
          <cell r="V144">
            <v>6.2196598069166699E-2</v>
          </cell>
          <cell r="W144">
            <v>4.3084628359083298E-2</v>
          </cell>
          <cell r="X144">
            <v>8.3830016702583304E-2</v>
          </cell>
          <cell r="Y144">
            <v>2.5254618982000002E-2</v>
          </cell>
          <cell r="Z144">
            <v>3.7362296105000001E-3</v>
          </cell>
          <cell r="AA144">
            <v>5.2064101324166999E-3</v>
          </cell>
          <cell r="AB144">
            <v>8.6589592774999997E-4</v>
          </cell>
          <cell r="AC144">
            <v>6.5902774753166707E-2</v>
          </cell>
          <cell r="AD144">
            <v>7.4023016748333004E-3</v>
          </cell>
          <cell r="AE144">
            <v>3.604110539475E-2</v>
          </cell>
          <cell r="AF144">
            <v>1.7449842260083299E-2</v>
          </cell>
          <cell r="AG144">
            <v>8.6023681959167004E-3</v>
          </cell>
          <cell r="AH144">
            <v>3.3331410575E-3</v>
          </cell>
          <cell r="AI144">
            <v>2.4392949800166701E-2</v>
          </cell>
          <cell r="AJ144">
            <v>7.6570782509999998E-3</v>
          </cell>
          <cell r="AK144">
            <v>5.8062710084166996E-3</v>
          </cell>
          <cell r="AL144">
            <v>0.171319684670246</v>
          </cell>
          <cell r="AM144">
            <v>0.36787991139232701</v>
          </cell>
          <cell r="AN144">
            <v>6.6810940263533403E-2</v>
          </cell>
          <cell r="AO144">
            <v>0.39398946367389198</v>
          </cell>
          <cell r="AP144">
            <v>1</v>
          </cell>
          <cell r="AQ144">
            <v>3</v>
          </cell>
          <cell r="AR144">
            <v>0</v>
          </cell>
          <cell r="AS144">
            <v>3</v>
          </cell>
          <cell r="AT144">
            <v>128</v>
          </cell>
          <cell r="AU144">
            <v>3</v>
          </cell>
        </row>
        <row r="145">
          <cell r="A145">
            <v>144</v>
          </cell>
          <cell r="B145">
            <v>207096.593333</v>
          </cell>
          <cell r="C145">
            <v>101074.0441667</v>
          </cell>
          <cell r="D145">
            <v>67503.100833000004</v>
          </cell>
          <cell r="E145">
            <v>9957.5833333333303</v>
          </cell>
          <cell r="F145">
            <v>20.7893782285987</v>
          </cell>
          <cell r="G145">
            <v>2.5228231996916699E-2</v>
          </cell>
          <cell r="H145">
            <v>3.5015882134916701E-2</v>
          </cell>
          <cell r="I145">
            <v>1.756573186E-4</v>
          </cell>
          <cell r="J145">
            <v>3.7163602646999999E-2</v>
          </cell>
          <cell r="K145">
            <v>1.948669801175E-2</v>
          </cell>
          <cell r="L145">
            <v>6.2111233859333301E-2</v>
          </cell>
          <cell r="M145">
            <v>7.3736847855416704E-2</v>
          </cell>
          <cell r="N145">
            <v>7.5926071196666996E-3</v>
          </cell>
          <cell r="O145">
            <v>2.5119072519749999E-2</v>
          </cell>
          <cell r="P145">
            <v>4.91062822755833E-2</v>
          </cell>
          <cell r="Q145">
            <v>6.4344830174083295E-2</v>
          </cell>
          <cell r="R145">
            <v>9.2191239903083297E-2</v>
          </cell>
          <cell r="S145">
            <v>1.23966115269167E-2</v>
          </cell>
          <cell r="T145">
            <v>4.5181189684999998E-2</v>
          </cell>
          <cell r="U145">
            <v>6.4695153079167003E-3</v>
          </cell>
          <cell r="V145">
            <v>0.11367766406275</v>
          </cell>
          <cell r="W145">
            <v>3.6514322724166701E-2</v>
          </cell>
          <cell r="X145">
            <v>7.6359867154499994E-2</v>
          </cell>
          <cell r="Y145">
            <v>2.3549257139833302E-2</v>
          </cell>
          <cell r="Z145">
            <v>3.7024628878333E-3</v>
          </cell>
          <cell r="AA145">
            <v>4.4012875309166997E-3</v>
          </cell>
          <cell r="AB145">
            <v>1.4133852838333E-3</v>
          </cell>
          <cell r="AC145">
            <v>5.5804764549666701E-2</v>
          </cell>
          <cell r="AD145">
            <v>1.3159834705750001E-2</v>
          </cell>
          <cell r="AE145">
            <v>4.5952607456166701E-2</v>
          </cell>
          <cell r="AF145">
            <v>2.037720936575E-2</v>
          </cell>
          <cell r="AG145">
            <v>9.2889415880832993E-3</v>
          </cell>
          <cell r="AH145">
            <v>5.5982816012500004E-3</v>
          </cell>
          <cell r="AI145">
            <v>2.1233314788166702E-2</v>
          </cell>
          <cell r="AJ145">
            <v>9.2764556541666994E-3</v>
          </cell>
          <cell r="AK145">
            <v>4.0549974231666999E-3</v>
          </cell>
          <cell r="AL145">
            <v>0.16123909024957001</v>
          </cell>
          <cell r="AM145">
            <v>0.32905226378702601</v>
          </cell>
          <cell r="AN145">
            <v>9.3529278414558298E-2</v>
          </cell>
          <cell r="AO145">
            <v>0.41617936754884499</v>
          </cell>
          <cell r="AP145">
            <v>0</v>
          </cell>
          <cell r="AQ145">
            <v>5</v>
          </cell>
          <cell r="AR145">
            <v>1</v>
          </cell>
          <cell r="AS145">
            <v>3</v>
          </cell>
          <cell r="AT145">
            <v>92.3</v>
          </cell>
          <cell r="AU145">
            <v>2</v>
          </cell>
        </row>
        <row r="146">
          <cell r="A146">
            <v>145</v>
          </cell>
          <cell r="B146">
            <v>400575.623333</v>
          </cell>
          <cell r="C146">
            <v>192745.14600000001</v>
          </cell>
          <cell r="D146">
            <v>116475.890833</v>
          </cell>
          <cell r="E146">
            <v>19101.5</v>
          </cell>
          <cell r="F146">
            <v>20.881275456080999</v>
          </cell>
          <cell r="G146">
            <v>1.357217853775E-2</v>
          </cell>
          <cell r="H146">
            <v>4.5334786860916701E-2</v>
          </cell>
          <cell r="I146">
            <v>3.0846534083330001E-4</v>
          </cell>
          <cell r="J146">
            <v>3.5381899204666702E-2</v>
          </cell>
          <cell r="K146">
            <v>2.4196032868083299E-2</v>
          </cell>
          <cell r="L146">
            <v>5.5286235542833302E-2</v>
          </cell>
          <cell r="M146">
            <v>0.10321245442216601</v>
          </cell>
          <cell r="N146">
            <v>3.7809091144166999E-3</v>
          </cell>
          <cell r="O146">
            <v>3.3334543324416703E-2</v>
          </cell>
          <cell r="P146">
            <v>4.642653925575E-2</v>
          </cell>
          <cell r="Q146">
            <v>7.5884845905333301E-2</v>
          </cell>
          <cell r="R146">
            <v>9.9697531034083298E-2</v>
          </cell>
          <cell r="S146">
            <v>2.1393198989749999E-2</v>
          </cell>
          <cell r="T146">
            <v>4.0618115368250003E-2</v>
          </cell>
          <cell r="U146">
            <v>7.1209166944167001E-3</v>
          </cell>
          <cell r="V146">
            <v>7.9305862656083304E-2</v>
          </cell>
          <cell r="W146">
            <v>4.2101892881083298E-2</v>
          </cell>
          <cell r="X146">
            <v>7.60046274106667E-2</v>
          </cell>
          <cell r="Y146">
            <v>1.9982132508250001E-2</v>
          </cell>
          <cell r="Z146">
            <v>1.5702648152499999E-3</v>
          </cell>
          <cell r="AA146">
            <v>4.0022953550000002E-3</v>
          </cell>
          <cell r="AB146">
            <v>1.3635669140833E-3</v>
          </cell>
          <cell r="AC146">
            <v>5.7813378901249997E-2</v>
          </cell>
          <cell r="AD146">
            <v>4.4413506393333E-3</v>
          </cell>
          <cell r="AE146">
            <v>4.1615959794666701E-2</v>
          </cell>
          <cell r="AF146">
            <v>2.0643543751916699E-2</v>
          </cell>
          <cell r="AG146">
            <v>7.5488950302500003E-3</v>
          </cell>
          <cell r="AH146">
            <v>2.8633943972499998E-3</v>
          </cell>
          <cell r="AI146">
            <v>2.3146254919333299E-2</v>
          </cell>
          <cell r="AJ146">
            <v>6.3593058649166999E-3</v>
          </cell>
          <cell r="AK146">
            <v>5.2745917230833002E-3</v>
          </cell>
          <cell r="AL146">
            <v>0.18317354530979599</v>
          </cell>
          <cell r="AM146">
            <v>0.35032808126638298</v>
          </cell>
          <cell r="AN146">
            <v>0.10279318367650001</v>
          </cell>
          <cell r="AO146">
            <v>0.36370518974731902</v>
          </cell>
          <cell r="AP146">
            <v>1</v>
          </cell>
          <cell r="AQ146">
            <v>6</v>
          </cell>
          <cell r="AR146">
            <v>1</v>
          </cell>
          <cell r="AS146">
            <v>3</v>
          </cell>
          <cell r="AT146">
            <v>117.1</v>
          </cell>
          <cell r="AU146">
            <v>3</v>
          </cell>
        </row>
        <row r="147">
          <cell r="A147">
            <v>146</v>
          </cell>
          <cell r="B147">
            <v>264468.69416700001</v>
          </cell>
          <cell r="C147">
            <v>137463.67300000001</v>
          </cell>
          <cell r="D147">
            <v>78223.33</v>
          </cell>
          <cell r="E147">
            <v>16349.5</v>
          </cell>
          <cell r="F147">
            <v>16.183662719332801</v>
          </cell>
          <cell r="G147">
            <v>1.3236008212416699E-2</v>
          </cell>
          <cell r="H147">
            <v>3.7292217815916698E-2</v>
          </cell>
          <cell r="I147">
            <v>6.0612521233330003E-4</v>
          </cell>
          <cell r="J147">
            <v>3.6324461219666697E-2</v>
          </cell>
          <cell r="K147">
            <v>1.8066657035833301E-2</v>
          </cell>
          <cell r="L147">
            <v>4.36462918099167E-2</v>
          </cell>
          <cell r="M147">
            <v>9.57425635649167E-2</v>
          </cell>
          <cell r="N147">
            <v>5.2395688676666998E-3</v>
          </cell>
          <cell r="O147">
            <v>3.0340664092666701E-2</v>
          </cell>
          <cell r="P147">
            <v>4.6986625767083297E-2</v>
          </cell>
          <cell r="Q147">
            <v>7.7512597400499997E-2</v>
          </cell>
          <cell r="R147">
            <v>8.2571721587000005E-2</v>
          </cell>
          <cell r="S147">
            <v>2.08112647534167E-2</v>
          </cell>
          <cell r="T147">
            <v>3.1493499501749997E-2</v>
          </cell>
          <cell r="U147">
            <v>1.113964606487393E-2</v>
          </cell>
          <cell r="V147">
            <v>0.129249432785916</v>
          </cell>
          <cell r="W147">
            <v>4.4686346674583301E-2</v>
          </cell>
          <cell r="X147">
            <v>8.3745591605333305E-2</v>
          </cell>
          <cell r="Y147">
            <v>1.83090579770833E-2</v>
          </cell>
          <cell r="Z147">
            <v>2.3290341460000001E-3</v>
          </cell>
          <cell r="AA147">
            <v>4.9127723119167001E-3</v>
          </cell>
          <cell r="AB147">
            <v>1.9844891887499999E-3</v>
          </cell>
          <cell r="AC147">
            <v>5.0201441828166701E-2</v>
          </cell>
          <cell r="AD147">
            <v>9.9166858421667007E-3</v>
          </cell>
          <cell r="AE147">
            <v>5.2854182001750002E-2</v>
          </cell>
          <cell r="AF147">
            <v>2.23700622370833E-2</v>
          </cell>
          <cell r="AG147">
            <v>6.2331343744167003E-3</v>
          </cell>
          <cell r="AH147">
            <v>4.2595586112500004E-3</v>
          </cell>
          <cell r="AI147">
            <v>1.6602443915583302E-2</v>
          </cell>
          <cell r="AJ147">
            <v>8.6883515750833008E-3</v>
          </cell>
          <cell r="AK147">
            <v>3.7871480835E-3</v>
          </cell>
          <cell r="AL147">
            <v>0.13693369141492701</v>
          </cell>
          <cell r="AM147">
            <v>0.33222740126866301</v>
          </cell>
          <cell r="AN147">
            <v>6.3258437678099202E-2</v>
          </cell>
          <cell r="AO147">
            <v>0.46758046963830902</v>
          </cell>
          <cell r="AP147">
            <v>0</v>
          </cell>
          <cell r="AQ147">
            <v>5</v>
          </cell>
          <cell r="AR147">
            <v>1</v>
          </cell>
          <cell r="AS147">
            <v>3</v>
          </cell>
          <cell r="AT147">
            <v>91.8</v>
          </cell>
          <cell r="AU147">
            <v>3</v>
          </cell>
        </row>
        <row r="148">
          <cell r="A148">
            <v>147</v>
          </cell>
          <cell r="B148">
            <v>212026.29500000001</v>
          </cell>
          <cell r="C148">
            <v>105313.4695833</v>
          </cell>
          <cell r="D148">
            <v>62957.74</v>
          </cell>
          <cell r="E148">
            <v>13126.75</v>
          </cell>
          <cell r="F148">
            <v>16.1223337533483</v>
          </cell>
          <cell r="G148">
            <v>1.32288952719167E-2</v>
          </cell>
          <cell r="H148">
            <v>4.2097976597250002E-2</v>
          </cell>
          <cell r="I148">
            <v>3.599218773333E-4</v>
          </cell>
          <cell r="J148">
            <v>4.0177764461666703E-2</v>
          </cell>
          <cell r="K148">
            <v>2.30387965734167E-2</v>
          </cell>
          <cell r="L148">
            <v>5.8428454613499999E-2</v>
          </cell>
          <cell r="M148">
            <v>9.8571602008749995E-2</v>
          </cell>
          <cell r="N148">
            <v>4.4322397524167003E-3</v>
          </cell>
          <cell r="O148">
            <v>2.9228457697916699E-2</v>
          </cell>
          <cell r="P148">
            <v>4.78067450954167E-2</v>
          </cell>
          <cell r="Q148">
            <v>5.4029782657166701E-2</v>
          </cell>
          <cell r="R148">
            <v>9.1533125359583301E-2</v>
          </cell>
          <cell r="S148">
            <v>2.70681450054167E-2</v>
          </cell>
          <cell r="T148">
            <v>3.8425065209166699E-2</v>
          </cell>
          <cell r="U148">
            <v>4.2123676187499999E-3</v>
          </cell>
          <cell r="V148">
            <v>8.66231276354167E-2</v>
          </cell>
          <cell r="W148">
            <v>3.27437178761667E-2</v>
          </cell>
          <cell r="X148">
            <v>9.0061801924166698E-2</v>
          </cell>
          <cell r="Y148">
            <v>2.170837461175E-2</v>
          </cell>
          <cell r="Z148">
            <v>2.3084196509166998E-3</v>
          </cell>
          <cell r="AA148">
            <v>4.3606759836666998E-3</v>
          </cell>
          <cell r="AB148">
            <v>1.9036560914167E-3</v>
          </cell>
          <cell r="AC148">
            <v>6.1021402702833301E-2</v>
          </cell>
          <cell r="AD148">
            <v>1.12950675403333E-2</v>
          </cell>
          <cell r="AE148">
            <v>4.4190764805083299E-2</v>
          </cell>
          <cell r="AF148">
            <v>2.11722317375833E-2</v>
          </cell>
          <cell r="AG148">
            <v>1.0988643873E-2</v>
          </cell>
          <cell r="AH148">
            <v>2.1173456888332999E-3</v>
          </cell>
          <cell r="AI148">
            <v>2.34414498425E-2</v>
          </cell>
          <cell r="AJ148">
            <v>8.3482092597499998E-3</v>
          </cell>
          <cell r="AK148">
            <v>4.4694598290832997E-3</v>
          </cell>
          <cell r="AL148">
            <v>0.12678836459269299</v>
          </cell>
          <cell r="AM148">
            <v>0.32821578504453203</v>
          </cell>
          <cell r="AN148">
            <v>5.9061436434629903E-2</v>
          </cell>
          <cell r="AO148">
            <v>0.48593441392814302</v>
          </cell>
          <cell r="AP148">
            <v>0</v>
          </cell>
          <cell r="AQ148" t="str">
            <v>Empty</v>
          </cell>
          <cell r="AR148">
            <v>0</v>
          </cell>
          <cell r="AS148">
            <v>3</v>
          </cell>
          <cell r="AT148">
            <v>108.87629870129869</v>
          </cell>
          <cell r="AU148">
            <v>0</v>
          </cell>
        </row>
        <row r="149">
          <cell r="A149">
            <v>148</v>
          </cell>
          <cell r="B149">
            <v>281779.81916700001</v>
          </cell>
          <cell r="C149">
            <v>151874.86241669999</v>
          </cell>
          <cell r="D149">
            <v>81603.445000000007</v>
          </cell>
          <cell r="E149">
            <v>22850.416666666599</v>
          </cell>
          <cell r="F149">
            <v>12.2971997689068</v>
          </cell>
          <cell r="G149">
            <v>1.1514387522083299E-2</v>
          </cell>
          <cell r="H149">
            <v>4.1281966069666699E-2</v>
          </cell>
          <cell r="I149">
            <v>2.3771813574999999E-4</v>
          </cell>
          <cell r="J149">
            <v>3.9470281548499998E-2</v>
          </cell>
          <cell r="K149">
            <v>2.5296966178249999E-2</v>
          </cell>
          <cell r="L149">
            <v>5.2935345727666699E-2</v>
          </cell>
          <cell r="M149">
            <v>0.10299246852416601</v>
          </cell>
          <cell r="N149">
            <v>4.07547097125E-3</v>
          </cell>
          <cell r="O149">
            <v>3.0730777194916702E-2</v>
          </cell>
          <cell r="P149">
            <v>5.58226085415E-2</v>
          </cell>
          <cell r="Q149">
            <v>8.8186740003083297E-2</v>
          </cell>
          <cell r="R149">
            <v>0.109510681646666</v>
          </cell>
          <cell r="S149">
            <v>1.45835484848333E-2</v>
          </cell>
          <cell r="T149">
            <v>4.2765259672249999E-2</v>
          </cell>
          <cell r="U149">
            <v>2.3037061999999999E-5</v>
          </cell>
          <cell r="V149">
            <v>6.17277067046667E-2</v>
          </cell>
          <cell r="W149">
            <v>3.3375838682083298E-2</v>
          </cell>
          <cell r="X149">
            <v>8.8494707569000006E-2</v>
          </cell>
          <cell r="Y149">
            <v>2.2772715471500001E-2</v>
          </cell>
          <cell r="Z149">
            <v>2.2158260455000002E-3</v>
          </cell>
          <cell r="AA149">
            <v>5.7876561300833004E-3</v>
          </cell>
          <cell r="AB149">
            <v>1.1024384224167E-3</v>
          </cell>
          <cell r="AC149">
            <v>4.5737591886833302E-2</v>
          </cell>
          <cell r="AD149">
            <v>1.1397116212249999E-2</v>
          </cell>
          <cell r="AE149">
            <v>4.7304069896083302E-2</v>
          </cell>
          <cell r="AF149">
            <v>1.79520667176667E-2</v>
          </cell>
          <cell r="AG149">
            <v>7.6293241337499996E-3</v>
          </cell>
          <cell r="AH149">
            <v>2.2654372392499999E-3</v>
          </cell>
          <cell r="AI149">
            <v>1.88015406023333E-2</v>
          </cell>
          <cell r="AJ149">
            <v>8.9344138431667001E-3</v>
          </cell>
          <cell r="AK149">
            <v>4.8574056854167004E-3</v>
          </cell>
          <cell r="AL149">
            <v>0.106838351205292</v>
          </cell>
          <cell r="AM149">
            <v>0.34771557038516698</v>
          </cell>
          <cell r="AN149">
            <v>2.9324837346321599E-2</v>
          </cell>
          <cell r="AO149">
            <v>0.51612124106321799</v>
          </cell>
          <cell r="AP149">
            <v>1</v>
          </cell>
          <cell r="AQ149">
            <v>4</v>
          </cell>
          <cell r="AR149">
            <v>0</v>
          </cell>
          <cell r="AS149">
            <v>3</v>
          </cell>
          <cell r="AT149">
            <v>109.6</v>
          </cell>
          <cell r="AU149">
            <v>3</v>
          </cell>
        </row>
        <row r="150">
          <cell r="A150">
            <v>149</v>
          </cell>
          <cell r="B150">
            <v>308915.12</v>
          </cell>
          <cell r="C150">
            <v>155899.64025</v>
          </cell>
          <cell r="D150">
            <v>86933.794167</v>
          </cell>
          <cell r="E150">
            <v>19378.5</v>
          </cell>
          <cell r="F150">
            <v>15.9060542702553</v>
          </cell>
          <cell r="G150">
            <v>1.1260688141666701E-2</v>
          </cell>
          <cell r="H150">
            <v>4.1749644225333303E-2</v>
          </cell>
          <cell r="I150">
            <v>2.8895028916669997E-4</v>
          </cell>
          <cell r="J150">
            <v>3.5515023144166699E-2</v>
          </cell>
          <cell r="K150">
            <v>2.4302345719249999E-2</v>
          </cell>
          <cell r="L150">
            <v>5.1107202930416699E-2</v>
          </cell>
          <cell r="M150">
            <v>0.10483800753058301</v>
          </cell>
          <cell r="N150">
            <v>4.6044354444999998E-3</v>
          </cell>
          <cell r="O150">
            <v>2.98543315579167E-2</v>
          </cell>
          <cell r="P150">
            <v>4.7753697776916702E-2</v>
          </cell>
          <cell r="Q150">
            <v>7.4155342410499994E-2</v>
          </cell>
          <cell r="R150">
            <v>0.10319679041625</v>
          </cell>
          <cell r="S150">
            <v>2.31453287655E-2</v>
          </cell>
          <cell r="T150">
            <v>3.6112352695333298E-2</v>
          </cell>
          <cell r="U150">
            <v>3.8417879864E-3</v>
          </cell>
          <cell r="V150">
            <v>7.7152429418916701E-2</v>
          </cell>
          <cell r="W150">
            <v>3.9313238592333301E-2</v>
          </cell>
          <cell r="X150">
            <v>7.9525944576666702E-2</v>
          </cell>
          <cell r="Y150">
            <v>2.3596918917333301E-2</v>
          </cell>
          <cell r="Z150">
            <v>2.3034380840832999E-3</v>
          </cell>
          <cell r="AA150">
            <v>3.8776487241667002E-3</v>
          </cell>
          <cell r="AB150">
            <v>1.3100082435E-3</v>
          </cell>
          <cell r="AC150">
            <v>5.7575263284666701E-2</v>
          </cell>
          <cell r="AD150">
            <v>1.26178945360833E-2</v>
          </cell>
          <cell r="AE150">
            <v>4.2666617471E-2</v>
          </cell>
          <cell r="AF150">
            <v>1.8455413200833298E-2</v>
          </cell>
          <cell r="AG150">
            <v>6.4315819107500002E-3</v>
          </cell>
          <cell r="AH150">
            <v>3.6890972464999998E-3</v>
          </cell>
          <cell r="AI150">
            <v>2.6141093147416701E-2</v>
          </cell>
          <cell r="AJ150">
            <v>9.5020049858333001E-3</v>
          </cell>
          <cell r="AK150">
            <v>4.7557766246667001E-3</v>
          </cell>
          <cell r="AL150">
            <v>0.15852514161291201</v>
          </cell>
          <cell r="AM150">
            <v>0.37731365079759399</v>
          </cell>
          <cell r="AN150">
            <v>5.49860928772955E-2</v>
          </cell>
          <cell r="AO150">
            <v>0.40917511471219697</v>
          </cell>
          <cell r="AP150">
            <v>0</v>
          </cell>
          <cell r="AQ150">
            <v>4</v>
          </cell>
          <cell r="AR150">
            <v>0</v>
          </cell>
          <cell r="AS150">
            <v>3</v>
          </cell>
          <cell r="AT150">
            <v>124.1</v>
          </cell>
          <cell r="AU150">
            <v>3</v>
          </cell>
        </row>
        <row r="151">
          <cell r="A151">
            <v>150</v>
          </cell>
          <cell r="B151">
            <v>311675.48916699999</v>
          </cell>
          <cell r="C151">
            <v>150828.55558330001</v>
          </cell>
          <cell r="D151">
            <v>99321.236667000005</v>
          </cell>
          <cell r="E151">
            <v>18751.25</v>
          </cell>
          <cell r="F151">
            <v>16.590334556082901</v>
          </cell>
          <cell r="G151">
            <v>1.7924848602583299E-2</v>
          </cell>
          <cell r="H151">
            <v>3.1112753161083299E-2</v>
          </cell>
          <cell r="I151">
            <v>6.8077853358329999E-4</v>
          </cell>
          <cell r="J151">
            <v>3.5448342587916702E-2</v>
          </cell>
          <cell r="K151">
            <v>1.87397636723333E-2</v>
          </cell>
          <cell r="L151">
            <v>4.8441069518E-2</v>
          </cell>
          <cell r="M151">
            <v>0.125491724720416</v>
          </cell>
          <cell r="N151">
            <v>6.1446473937500001E-3</v>
          </cell>
          <cell r="O151">
            <v>3.23961032050833E-2</v>
          </cell>
          <cell r="P151">
            <v>4.6349790624333302E-2</v>
          </cell>
          <cell r="Q151">
            <v>8.6719912057250007E-2</v>
          </cell>
          <cell r="R151">
            <v>0.10099678837925</v>
          </cell>
          <cell r="S151">
            <v>1.0871250959E-2</v>
          </cell>
          <cell r="T151">
            <v>4.6796824607083301E-2</v>
          </cell>
          <cell r="U151">
            <v>4.4431686314167001E-3</v>
          </cell>
          <cell r="V151">
            <v>5.6030429137250003E-2</v>
          </cell>
          <cell r="W151">
            <v>3.6309835031999999E-2</v>
          </cell>
          <cell r="X151">
            <v>7.2750020908999999E-2</v>
          </cell>
          <cell r="Y151">
            <v>2.4580405487499998E-2</v>
          </cell>
          <cell r="Z151">
            <v>3.1577738508333001E-3</v>
          </cell>
          <cell r="AA151">
            <v>4.7361529012500004E-3</v>
          </cell>
          <cell r="AB151">
            <v>3.2598525183330003E-4</v>
          </cell>
          <cell r="AC151">
            <v>7.5798250286666702E-2</v>
          </cell>
          <cell r="AD151">
            <v>9.1121748415833002E-3</v>
          </cell>
          <cell r="AE151">
            <v>4.0355877688166703E-2</v>
          </cell>
          <cell r="AF151">
            <v>1.7095708795583298E-2</v>
          </cell>
          <cell r="AG151">
            <v>7.4103958097499999E-3</v>
          </cell>
          <cell r="AH151">
            <v>5.6818856251666999E-3</v>
          </cell>
          <cell r="AI151">
            <v>1.9438316480166699E-2</v>
          </cell>
          <cell r="AJ151">
            <v>1.11456234093333E-2</v>
          </cell>
          <cell r="AK151">
            <v>3.3558489175833E-3</v>
          </cell>
          <cell r="AL151">
            <v>0.134110028347463</v>
          </cell>
          <cell r="AM151">
            <v>0.34150047422691299</v>
          </cell>
          <cell r="AN151">
            <v>5.3153960401225997E-2</v>
          </cell>
          <cell r="AO151">
            <v>0.47123553702439702</v>
          </cell>
          <cell r="AP151">
            <v>0</v>
          </cell>
          <cell r="AQ151">
            <v>4</v>
          </cell>
          <cell r="AR151">
            <v>0</v>
          </cell>
          <cell r="AS151">
            <v>3</v>
          </cell>
          <cell r="AT151">
            <v>89.4</v>
          </cell>
          <cell r="AU151">
            <v>3</v>
          </cell>
        </row>
        <row r="152">
          <cell r="A152">
            <v>151</v>
          </cell>
          <cell r="B152">
            <v>526454.16916699999</v>
          </cell>
          <cell r="C152">
            <v>244726.242</v>
          </cell>
          <cell r="D152">
            <v>155744.35500000001</v>
          </cell>
          <cell r="E152">
            <v>31133</v>
          </cell>
          <cell r="F152">
            <v>16.874075996048902</v>
          </cell>
          <cell r="G152">
            <v>1.21469735349167E-2</v>
          </cell>
          <cell r="H152">
            <v>4.4034093055000001E-2</v>
          </cell>
          <cell r="I152">
            <v>2.5841701883329998E-4</v>
          </cell>
          <cell r="J152">
            <v>3.4164262803250002E-2</v>
          </cell>
          <cell r="K152">
            <v>2.3225827060833301E-2</v>
          </cell>
          <cell r="L152">
            <v>5.3138847586250003E-2</v>
          </cell>
          <cell r="M152">
            <v>9.0480405185166701E-2</v>
          </cell>
          <cell r="N152">
            <v>4.2463254873333E-3</v>
          </cell>
          <cell r="O152">
            <v>2.7066503528083301E-2</v>
          </cell>
          <cell r="P152">
            <v>4.3035542999833303E-2</v>
          </cell>
          <cell r="Q152">
            <v>7.1359319725666698E-2</v>
          </cell>
          <cell r="R152">
            <v>9.4040737846750003E-2</v>
          </cell>
          <cell r="S152">
            <v>2.6783327102166701E-2</v>
          </cell>
          <cell r="T152">
            <v>3.909812330575E-2</v>
          </cell>
          <cell r="U152">
            <v>2.0807203470916701E-2</v>
          </cell>
          <cell r="V152">
            <v>8.3865419173916697E-2</v>
          </cell>
          <cell r="W152">
            <v>3.8156082609083299E-2</v>
          </cell>
          <cell r="X152">
            <v>8.1569000179666701E-2</v>
          </cell>
          <cell r="Y152">
            <v>2.373540478925E-2</v>
          </cell>
          <cell r="Z152">
            <v>3.3215198141667E-3</v>
          </cell>
          <cell r="AA152">
            <v>4.7849347804167002E-3</v>
          </cell>
          <cell r="AB152">
            <v>4.944756188333E-4</v>
          </cell>
          <cell r="AC152">
            <v>7.2305664606583303E-2</v>
          </cell>
          <cell r="AD152">
            <v>6.4241043025833004E-3</v>
          </cell>
          <cell r="AE152">
            <v>3.6571657225916702E-2</v>
          </cell>
          <cell r="AF152">
            <v>1.7344503730166699E-2</v>
          </cell>
          <cell r="AG152">
            <v>8.9453056074166992E-3</v>
          </cell>
          <cell r="AH152">
            <v>3.549420585E-3</v>
          </cell>
          <cell r="AI152">
            <v>2.23658129961667E-2</v>
          </cell>
          <cell r="AJ152">
            <v>7.6087490976667E-3</v>
          </cell>
          <cell r="AK152">
            <v>5.0720351735833004E-3</v>
          </cell>
          <cell r="AL152">
            <v>0.14452755304973899</v>
          </cell>
          <cell r="AM152">
            <v>0.35429032752730599</v>
          </cell>
          <cell r="AN152">
            <v>5.6687317939339898E-2</v>
          </cell>
          <cell r="AO152">
            <v>0.44449480148361398</v>
          </cell>
          <cell r="AP152">
            <v>2</v>
          </cell>
          <cell r="AQ152">
            <v>4</v>
          </cell>
          <cell r="AR152">
            <v>1</v>
          </cell>
          <cell r="AS152">
            <v>3</v>
          </cell>
          <cell r="AT152">
            <v>131.6</v>
          </cell>
          <cell r="AU152">
            <v>3</v>
          </cell>
        </row>
        <row r="153">
          <cell r="A153">
            <v>152</v>
          </cell>
          <cell r="B153">
            <v>282169.69166700001</v>
          </cell>
          <cell r="C153">
            <v>125119.08624999999</v>
          </cell>
          <cell r="D153">
            <v>87577.927500000005</v>
          </cell>
          <cell r="E153">
            <v>11931.583333333299</v>
          </cell>
          <cell r="F153">
            <v>23.484738490409601</v>
          </cell>
          <cell r="G153">
            <v>1.7592700521499999E-2</v>
          </cell>
          <cell r="H153">
            <v>3.1729741670916703E-2</v>
          </cell>
          <cell r="I153">
            <v>1.372784339E-4</v>
          </cell>
          <cell r="J153">
            <v>4.7262007502500002E-2</v>
          </cell>
          <cell r="K153">
            <v>1.8308338622416698E-2</v>
          </cell>
          <cell r="L153">
            <v>4.8393133667583299E-2</v>
          </cell>
          <cell r="M153">
            <v>9.7362477209166701E-2</v>
          </cell>
          <cell r="N153">
            <v>4.7795863163333004E-3</v>
          </cell>
          <cell r="O153">
            <v>2.9612139785000002E-2</v>
          </cell>
          <cell r="P153">
            <v>3.8396271081583298E-2</v>
          </cell>
          <cell r="Q153">
            <v>6.7009823465333296E-2</v>
          </cell>
          <cell r="R153">
            <v>7.6769100529999995E-2</v>
          </cell>
          <cell r="S153">
            <v>1.8690038693083302E-2</v>
          </cell>
          <cell r="T153">
            <v>3.8524525962833303E-2</v>
          </cell>
          <cell r="U153">
            <v>2.5454320924999999E-2</v>
          </cell>
          <cell r="V153">
            <v>0.13171819966100001</v>
          </cell>
          <cell r="W153">
            <v>4.1013470665166703E-2</v>
          </cell>
          <cell r="X153">
            <v>6.1159161146749998E-2</v>
          </cell>
          <cell r="Y153">
            <v>1.9803579047666699E-2</v>
          </cell>
          <cell r="Z153">
            <v>2.7690269258333002E-3</v>
          </cell>
          <cell r="AA153">
            <v>3.9682503465000001E-3</v>
          </cell>
          <cell r="AB153">
            <v>7.7743201158329996E-4</v>
          </cell>
          <cell r="AC153">
            <v>5.55856991175833E-2</v>
          </cell>
          <cell r="AD153">
            <v>1.40160302719167E-2</v>
          </cell>
          <cell r="AE153">
            <v>4.5571540952916698E-2</v>
          </cell>
          <cell r="AF153">
            <v>1.7514482769416698E-2</v>
          </cell>
          <cell r="AG153">
            <v>8.3763368102500006E-3</v>
          </cell>
          <cell r="AH153">
            <v>3.0817634674166999E-3</v>
          </cell>
          <cell r="AI153">
            <v>1.9328168850249999E-2</v>
          </cell>
          <cell r="AJ153">
            <v>1.078320292925E-2</v>
          </cell>
          <cell r="AK153">
            <v>4.1722103792500003E-3</v>
          </cell>
          <cell r="AL153">
            <v>0.162462709901637</v>
          </cell>
          <cell r="AM153">
            <v>0.33894828065256499</v>
          </cell>
          <cell r="AN153">
            <v>9.3039663634963798E-2</v>
          </cell>
          <cell r="AO153">
            <v>0.40554934581083302</v>
          </cell>
          <cell r="AP153">
            <v>0</v>
          </cell>
          <cell r="AQ153">
            <v>5</v>
          </cell>
          <cell r="AR153">
            <v>1</v>
          </cell>
          <cell r="AS153">
            <v>3</v>
          </cell>
          <cell r="AT153">
            <v>80.900000000000006</v>
          </cell>
          <cell r="AU153">
            <v>3</v>
          </cell>
        </row>
        <row r="154">
          <cell r="A154">
            <v>153</v>
          </cell>
          <cell r="B154">
            <v>537570.24166699999</v>
          </cell>
          <cell r="C154">
            <v>244033.47366670001</v>
          </cell>
          <cell r="D154">
            <v>151035.75750000001</v>
          </cell>
          <cell r="E154">
            <v>25634.5</v>
          </cell>
          <cell r="F154">
            <v>20.901578400916598</v>
          </cell>
          <cell r="G154">
            <v>9.6786705955833E-3</v>
          </cell>
          <cell r="H154">
            <v>4.3119138514416698E-2</v>
          </cell>
          <cell r="I154">
            <v>7.9510440541670003E-4</v>
          </cell>
          <cell r="J154">
            <v>5.340532135E-2</v>
          </cell>
          <cell r="K154">
            <v>2.6376134184166702E-2</v>
          </cell>
          <cell r="L154">
            <v>5.11940603595833E-2</v>
          </cell>
          <cell r="M154">
            <v>9.4475290067333295E-2</v>
          </cell>
          <cell r="N154">
            <v>6.3307642907499996E-3</v>
          </cell>
          <cell r="O154">
            <v>2.9911986923083299E-2</v>
          </cell>
          <cell r="P154">
            <v>3.6963168960000001E-2</v>
          </cell>
          <cell r="Q154">
            <v>7.0834589629416703E-2</v>
          </cell>
          <cell r="R154">
            <v>9.1815211025749993E-2</v>
          </cell>
          <cell r="S154">
            <v>3.0698501599916699E-2</v>
          </cell>
          <cell r="T154">
            <v>3.9205647477666701E-2</v>
          </cell>
          <cell r="U154">
            <v>1.271104854725E-2</v>
          </cell>
          <cell r="V154">
            <v>7.04945800259167E-2</v>
          </cell>
          <cell r="W154">
            <v>3.73196962808333E-2</v>
          </cell>
          <cell r="X154">
            <v>9.1955174010500004E-2</v>
          </cell>
          <cell r="Y154">
            <v>2.5881873589416699E-2</v>
          </cell>
          <cell r="Z154">
            <v>3.2604445790832999E-3</v>
          </cell>
          <cell r="AA154">
            <v>4.5830875808333003E-3</v>
          </cell>
          <cell r="AB154">
            <v>3.2543743141669998E-4</v>
          </cell>
          <cell r="AC154">
            <v>5.7629614316833298E-2</v>
          </cell>
          <cell r="AD154">
            <v>8.6537459728332992E-3</v>
          </cell>
          <cell r="AE154">
            <v>3.4763836426500001E-2</v>
          </cell>
          <cell r="AF154">
            <v>1.8910273218583299E-2</v>
          </cell>
          <cell r="AG154">
            <v>8.1581137425833002E-3</v>
          </cell>
          <cell r="AH154">
            <v>2.6935329635833002E-3</v>
          </cell>
          <cell r="AI154">
            <v>2.4529137699E-2</v>
          </cell>
          <cell r="AJ154">
            <v>7.2908456004166997E-3</v>
          </cell>
          <cell r="AK154">
            <v>5.0002000238332997E-3</v>
          </cell>
          <cell r="AL154">
            <v>0.19231500680267699</v>
          </cell>
          <cell r="AM154">
            <v>0.35825080789837799</v>
          </cell>
          <cell r="AN154">
            <v>9.0124898603668901E-2</v>
          </cell>
          <cell r="AO154">
            <v>0.35930928669527401</v>
          </cell>
          <cell r="AP154">
            <v>1</v>
          </cell>
          <cell r="AQ154">
            <v>8</v>
          </cell>
          <cell r="AR154">
            <v>1</v>
          </cell>
          <cell r="AS154">
            <v>3</v>
          </cell>
          <cell r="AT154">
            <v>142.1</v>
          </cell>
          <cell r="AU154">
            <v>3</v>
          </cell>
        </row>
        <row r="155">
          <cell r="A155">
            <v>154</v>
          </cell>
          <cell r="B155">
            <v>252932.70333300001</v>
          </cell>
          <cell r="C155">
            <v>123887.6974167</v>
          </cell>
          <cell r="D155">
            <v>77691.497499999998</v>
          </cell>
          <cell r="E155">
            <v>12181.833333333299</v>
          </cell>
          <cell r="F155">
            <v>20.742810468375499</v>
          </cell>
          <cell r="G155">
            <v>1.872940288325E-2</v>
          </cell>
          <cell r="H155">
            <v>3.9351363064333303E-2</v>
          </cell>
          <cell r="I155">
            <v>3.5558608899999999E-4</v>
          </cell>
          <cell r="J155">
            <v>3.81873247988333E-2</v>
          </cell>
          <cell r="K155">
            <v>1.86872224029167E-2</v>
          </cell>
          <cell r="L155">
            <v>5.0732699790166702E-2</v>
          </cell>
          <cell r="M155">
            <v>9.3968359951083297E-2</v>
          </cell>
          <cell r="N155">
            <v>4.0384347180000002E-3</v>
          </cell>
          <cell r="O155">
            <v>3.0734646402750001E-2</v>
          </cell>
          <cell r="P155">
            <v>4.48430958090833E-2</v>
          </cell>
          <cell r="Q155">
            <v>7.1885617222833306E-2</v>
          </cell>
          <cell r="R155">
            <v>9.3230416888833295E-2</v>
          </cell>
          <cell r="S155">
            <v>1.5097203037916699E-2</v>
          </cell>
          <cell r="T155">
            <v>4.12551966946667E-2</v>
          </cell>
          <cell r="U155">
            <v>4.5014826709167E-3</v>
          </cell>
          <cell r="V155">
            <v>9.4018096610833296E-2</v>
          </cell>
          <cell r="W155">
            <v>4.2529258911666701E-2</v>
          </cell>
          <cell r="X155">
            <v>8.81127889366667E-2</v>
          </cell>
          <cell r="Y155">
            <v>2.1914113013250001E-2</v>
          </cell>
          <cell r="Z155">
            <v>3.1132898259167E-3</v>
          </cell>
          <cell r="AA155">
            <v>3.3987355030000001E-3</v>
          </cell>
          <cell r="AB155">
            <v>7.0669294766669997E-4</v>
          </cell>
          <cell r="AC155">
            <v>5.54887780749167E-2</v>
          </cell>
          <cell r="AD155">
            <v>1.2008991696166701E-2</v>
          </cell>
          <cell r="AE155">
            <v>4.4056365822083297E-2</v>
          </cell>
          <cell r="AF155">
            <v>1.86412016289167E-2</v>
          </cell>
          <cell r="AG155">
            <v>8.1039059733332992E-3</v>
          </cell>
          <cell r="AH155">
            <v>3.7316018734166998E-3</v>
          </cell>
          <cell r="AI155">
            <v>2.4273323885250001E-2</v>
          </cell>
          <cell r="AJ155">
            <v>8.8546076636667002E-3</v>
          </cell>
          <cell r="AK155">
            <v>4.8651080554166998E-3</v>
          </cell>
          <cell r="AL155">
            <v>0.177187057764082</v>
          </cell>
          <cell r="AM155">
            <v>0.338238098647973</v>
          </cell>
          <cell r="AN155">
            <v>0.10221139445767401</v>
          </cell>
          <cell r="AO155">
            <v>0.38236344913026898</v>
          </cell>
          <cell r="AP155">
            <v>0</v>
          </cell>
          <cell r="AQ155">
            <v>4</v>
          </cell>
          <cell r="AR155">
            <v>1</v>
          </cell>
          <cell r="AS155">
            <v>3</v>
          </cell>
          <cell r="AT155">
            <v>92.4</v>
          </cell>
          <cell r="AU155">
            <v>2</v>
          </cell>
        </row>
        <row r="156">
          <cell r="A156">
            <v>155</v>
          </cell>
          <cell r="B156">
            <v>243651.02833299999</v>
          </cell>
          <cell r="C156">
            <v>122506.9814167</v>
          </cell>
          <cell r="D156">
            <v>77152.774999999994</v>
          </cell>
          <cell r="E156">
            <v>15432</v>
          </cell>
          <cell r="F156">
            <v>15.7603276179081</v>
          </cell>
          <cell r="G156">
            <v>1.6988102694166701E-2</v>
          </cell>
          <cell r="H156">
            <v>4.0253042369666703E-2</v>
          </cell>
          <cell r="I156">
            <v>1.238345515833E-4</v>
          </cell>
          <cell r="J156">
            <v>3.33252299523333E-2</v>
          </cell>
          <cell r="K156">
            <v>1.8262491467833299E-2</v>
          </cell>
          <cell r="L156">
            <v>5.7947552939833301E-2</v>
          </cell>
          <cell r="M156">
            <v>9.9548089804583295E-2</v>
          </cell>
          <cell r="N156">
            <v>3.2504951959166999E-3</v>
          </cell>
          <cell r="O156">
            <v>3.263734700675E-2</v>
          </cell>
          <cell r="P156">
            <v>5.0747735091250003E-2</v>
          </cell>
          <cell r="Q156">
            <v>8.1248311083749997E-2</v>
          </cell>
          <cell r="R156">
            <v>9.0887305550000005E-2</v>
          </cell>
          <cell r="S156">
            <v>1.6652569963500001E-2</v>
          </cell>
          <cell r="T156">
            <v>3.7015567503416703E-2</v>
          </cell>
          <cell r="U156">
            <v>1.3607235459999999E-4</v>
          </cell>
          <cell r="V156">
            <v>0.110387350709916</v>
          </cell>
          <cell r="W156">
            <v>5.2835741514250002E-2</v>
          </cell>
          <cell r="X156">
            <v>6.4403612310166697E-2</v>
          </cell>
          <cell r="Y156">
            <v>1.8185416833000002E-2</v>
          </cell>
          <cell r="Z156">
            <v>2.5870176765000002E-3</v>
          </cell>
          <cell r="AA156">
            <v>3.6501559546666998E-3</v>
          </cell>
          <cell r="AB156">
            <v>1.7471901096667E-3</v>
          </cell>
          <cell r="AC156">
            <v>5.1475263494666697E-2</v>
          </cell>
          <cell r="AD156">
            <v>7.4464404268333E-3</v>
          </cell>
          <cell r="AE156">
            <v>4.8076467086166703E-2</v>
          </cell>
          <cell r="AF156">
            <v>1.89029118835E-2</v>
          </cell>
          <cell r="AG156">
            <v>8.0413396003333002E-3</v>
          </cell>
          <cell r="AH156">
            <v>3.0364692930000001E-3</v>
          </cell>
          <cell r="AI156">
            <v>1.744016821875E-2</v>
          </cell>
          <cell r="AJ156">
            <v>8.1454006759166999E-3</v>
          </cell>
          <cell r="AK156">
            <v>4.2483722073333001E-3</v>
          </cell>
          <cell r="AL156">
            <v>0.123479475699867</v>
          </cell>
          <cell r="AM156">
            <v>0.35965393808797302</v>
          </cell>
          <cell r="AN156">
            <v>5.0858087201213299E-2</v>
          </cell>
          <cell r="AO156">
            <v>0.46600849901094499</v>
          </cell>
          <cell r="AP156">
            <v>1</v>
          </cell>
          <cell r="AQ156">
            <v>4</v>
          </cell>
          <cell r="AR156">
            <v>1</v>
          </cell>
          <cell r="AS156">
            <v>3</v>
          </cell>
          <cell r="AT156">
            <v>87.8</v>
          </cell>
          <cell r="AU156">
            <v>3</v>
          </cell>
        </row>
        <row r="157">
          <cell r="A157">
            <v>156</v>
          </cell>
          <cell r="B157">
            <v>546398.13500000001</v>
          </cell>
          <cell r="C157">
            <v>278444.45533329999</v>
          </cell>
          <cell r="D157">
            <v>163292.29749999999</v>
          </cell>
          <cell r="E157">
            <v>33380.416666666599</v>
          </cell>
          <cell r="F157">
            <v>16.325155769908001</v>
          </cell>
          <cell r="G157">
            <v>1.27708744026667E-2</v>
          </cell>
          <cell r="H157">
            <v>4.0341917352166697E-2</v>
          </cell>
          <cell r="I157">
            <v>4.0624375749999999E-4</v>
          </cell>
          <cell r="J157">
            <v>3.7111017143416698E-2</v>
          </cell>
          <cell r="K157">
            <v>2.2700543047083299E-2</v>
          </cell>
          <cell r="L157">
            <v>5.0038130313000001E-2</v>
          </cell>
          <cell r="M157">
            <v>9.9050362769999997E-2</v>
          </cell>
          <cell r="N157">
            <v>4.2374157527499999E-3</v>
          </cell>
          <cell r="O157">
            <v>3.34113077229167E-2</v>
          </cell>
          <cell r="P157">
            <v>4.9801174626333301E-2</v>
          </cell>
          <cell r="Q157">
            <v>7.8945224800666694E-2</v>
          </cell>
          <cell r="R157">
            <v>9.76963222819167E-2</v>
          </cell>
          <cell r="S157">
            <v>1.8451569660916701E-2</v>
          </cell>
          <cell r="T157">
            <v>4.1585725455E-2</v>
          </cell>
          <cell r="U157">
            <v>1.14818463858333E-2</v>
          </cell>
          <cell r="V157">
            <v>7.0928223000500001E-2</v>
          </cell>
          <cell r="W157">
            <v>3.9200942797499999E-2</v>
          </cell>
          <cell r="X157">
            <v>8.3525789187749999E-2</v>
          </cell>
          <cell r="Y157">
            <v>1.7974949175000001E-2</v>
          </cell>
          <cell r="Z157">
            <v>1.2374375695833001E-3</v>
          </cell>
          <cell r="AA157">
            <v>4.0891447864167003E-3</v>
          </cell>
          <cell r="AB157">
            <v>3.4056566917500001E-3</v>
          </cell>
          <cell r="AC157">
            <v>6.2904418625083294E-2</v>
          </cell>
          <cell r="AD157">
            <v>9.2062675025000006E-3</v>
          </cell>
          <cell r="AE157">
            <v>4.6720408103833301E-2</v>
          </cell>
          <cell r="AF157">
            <v>1.8978641431583301E-2</v>
          </cell>
          <cell r="AG157">
            <v>6.6837896694999996E-3</v>
          </cell>
          <cell r="AH157">
            <v>3.5938961749999998E-3</v>
          </cell>
          <cell r="AI157">
            <v>2.1491068810250001E-2</v>
          </cell>
          <cell r="AJ157">
            <v>7.3176667155832997E-3</v>
          </cell>
          <cell r="AK157">
            <v>4.3046553105E-3</v>
          </cell>
          <cell r="AL157">
            <v>0.15822814025909501</v>
          </cell>
          <cell r="AM157">
            <v>0.366242982714722</v>
          </cell>
          <cell r="AN157">
            <v>6.0888523376485003E-2</v>
          </cell>
          <cell r="AO157">
            <v>0.41464035364969598</v>
          </cell>
          <cell r="AP157">
            <v>0</v>
          </cell>
          <cell r="AQ157">
            <v>4</v>
          </cell>
          <cell r="AR157">
            <v>1</v>
          </cell>
          <cell r="AS157">
            <v>3</v>
          </cell>
          <cell r="AT157">
            <v>114.9</v>
          </cell>
          <cell r="AU157">
            <v>3</v>
          </cell>
        </row>
        <row r="158">
          <cell r="A158">
            <v>157</v>
          </cell>
          <cell r="B158">
            <v>308666.84499999997</v>
          </cell>
          <cell r="C158">
            <v>140519.8075</v>
          </cell>
          <cell r="D158">
            <v>98109.028332999995</v>
          </cell>
          <cell r="E158">
            <v>12355.166666666601</v>
          </cell>
          <cell r="F158">
            <v>24.885384982987301</v>
          </cell>
          <cell r="G158">
            <v>2.0095966947083301E-2</v>
          </cell>
          <cell r="H158">
            <v>2.33331789036667E-2</v>
          </cell>
          <cell r="I158">
            <v>1.31488958875E-3</v>
          </cell>
          <cell r="J158">
            <v>4.7144315593499998E-2</v>
          </cell>
          <cell r="K158">
            <v>2.3390455089250001E-2</v>
          </cell>
          <cell r="L158">
            <v>5.4544988656583297E-2</v>
          </cell>
          <cell r="M158">
            <v>9.8261000405666696E-2</v>
          </cell>
          <cell r="N158">
            <v>5.3949435368333002E-3</v>
          </cell>
          <cell r="O158">
            <v>3.0080673576333299E-2</v>
          </cell>
          <cell r="P158">
            <v>4.7810036154833299E-2</v>
          </cell>
          <cell r="Q158">
            <v>9.1936858577583297E-2</v>
          </cell>
          <cell r="R158">
            <v>9.4270432960749995E-2</v>
          </cell>
          <cell r="S158">
            <v>2.5385139482499999E-2</v>
          </cell>
          <cell r="T158">
            <v>4.6088223426083298E-2</v>
          </cell>
          <cell r="U158">
            <v>1.6513791196249999E-2</v>
          </cell>
          <cell r="V158">
            <v>5.70307643648333E-2</v>
          </cell>
          <cell r="W158">
            <v>3.1037235537583301E-2</v>
          </cell>
          <cell r="X158">
            <v>6.7321343024583299E-2</v>
          </cell>
          <cell r="Y158">
            <v>2.0618271248E-2</v>
          </cell>
          <cell r="Z158">
            <v>2.8085920959166999E-3</v>
          </cell>
          <cell r="AA158">
            <v>3.6535946960833E-3</v>
          </cell>
          <cell r="AB158">
            <v>1.3369480293333E-3</v>
          </cell>
          <cell r="AC158">
            <v>7.2962639904333298E-2</v>
          </cell>
          <cell r="AD158">
            <v>7.7801854019166998E-3</v>
          </cell>
          <cell r="AE158">
            <v>4.8344837691499998E-2</v>
          </cell>
          <cell r="AF158">
            <v>1.9339939053416699E-2</v>
          </cell>
          <cell r="AG158">
            <v>7.4225157811667001E-3</v>
          </cell>
          <cell r="AH158">
            <v>4.2650877430832996E-3</v>
          </cell>
          <cell r="AI158">
            <v>1.88942528129167E-2</v>
          </cell>
          <cell r="AJ158">
            <v>7.5235325770000002E-3</v>
          </cell>
          <cell r="AK158">
            <v>3.6890374129167E-3</v>
          </cell>
          <cell r="AL158">
            <v>0.161615256178339</v>
          </cell>
          <cell r="AM158">
            <v>0.33952962932106001</v>
          </cell>
          <cell r="AN158">
            <v>0.103105212723381</v>
          </cell>
          <cell r="AO158">
            <v>0.39574990177721803</v>
          </cell>
          <cell r="AP158">
            <v>0</v>
          </cell>
          <cell r="AQ158">
            <v>5</v>
          </cell>
          <cell r="AR158">
            <v>1</v>
          </cell>
          <cell r="AS158">
            <v>3</v>
          </cell>
          <cell r="AT158">
            <v>97.5</v>
          </cell>
          <cell r="AU158">
            <v>2</v>
          </cell>
        </row>
        <row r="159">
          <cell r="A159">
            <v>158</v>
          </cell>
          <cell r="B159">
            <v>494024.09333300003</v>
          </cell>
          <cell r="C159">
            <v>228038.84700000001</v>
          </cell>
          <cell r="D159">
            <v>145438.20916699999</v>
          </cell>
          <cell r="E159">
            <v>19717.583333333299</v>
          </cell>
          <cell r="F159">
            <v>24.942458029201099</v>
          </cell>
          <cell r="G159">
            <v>1.60298990814167E-2</v>
          </cell>
          <cell r="H159">
            <v>3.7992524634249999E-2</v>
          </cell>
          <cell r="I159">
            <v>3.4514462950000001E-4</v>
          </cell>
          <cell r="J159">
            <v>3.7546947328083301E-2</v>
          </cell>
          <cell r="K159">
            <v>2.0346112781999999E-2</v>
          </cell>
          <cell r="L159">
            <v>5.0538354026416703E-2</v>
          </cell>
          <cell r="M159">
            <v>9.8107849456500001E-2</v>
          </cell>
          <cell r="N159">
            <v>4.2050261306667003E-3</v>
          </cell>
          <cell r="O159">
            <v>3.2174227185250003E-2</v>
          </cell>
          <cell r="P159">
            <v>4.3064407073000001E-2</v>
          </cell>
          <cell r="Q159">
            <v>7.2457262560500002E-2</v>
          </cell>
          <cell r="R159">
            <v>9.3421714548750007E-2</v>
          </cell>
          <cell r="S159">
            <v>2.0162798223083301E-2</v>
          </cell>
          <cell r="T159">
            <v>4.0501026176083303E-2</v>
          </cell>
          <cell r="U159">
            <v>1.36818895194167E-2</v>
          </cell>
          <cell r="V159">
            <v>9.9330204554666707E-2</v>
          </cell>
          <cell r="W159">
            <v>4.01442972568333E-2</v>
          </cell>
          <cell r="X159">
            <v>8.0902683000666706E-2</v>
          </cell>
          <cell r="Y159">
            <v>2.23021906693333E-2</v>
          </cell>
          <cell r="Z159">
            <v>2.5565548041667002E-3</v>
          </cell>
          <cell r="AA159">
            <v>3.69220763925E-3</v>
          </cell>
          <cell r="AB159">
            <v>4.8607103475E-4</v>
          </cell>
          <cell r="AC159">
            <v>5.3600426315416699E-2</v>
          </cell>
          <cell r="AD159">
            <v>8.4980913879166998E-3</v>
          </cell>
          <cell r="AE159">
            <v>4.2203137411083301E-2</v>
          </cell>
          <cell r="AF159">
            <v>1.9389188293416699E-2</v>
          </cell>
          <cell r="AG159">
            <v>6.1390830380832996E-3</v>
          </cell>
          <cell r="AH159">
            <v>3.3661516266666998E-3</v>
          </cell>
          <cell r="AI159">
            <v>2.4159085234750001E-2</v>
          </cell>
          <cell r="AJ159">
            <v>7.5247819894167E-3</v>
          </cell>
          <cell r="AK159">
            <v>4.8009102935833003E-3</v>
          </cell>
          <cell r="AL159">
            <v>0.186076764271288</v>
          </cell>
          <cell r="AM159">
            <v>0.33771726771702698</v>
          </cell>
          <cell r="AN159">
            <v>0.12696573102808201</v>
          </cell>
          <cell r="AO159">
            <v>0.34924023698360201</v>
          </cell>
          <cell r="AP159">
            <v>0</v>
          </cell>
          <cell r="AQ159">
            <v>3</v>
          </cell>
          <cell r="AR159">
            <v>1</v>
          </cell>
          <cell r="AS159">
            <v>3</v>
          </cell>
          <cell r="AT159">
            <v>128</v>
          </cell>
          <cell r="AU159">
            <v>3</v>
          </cell>
        </row>
        <row r="160">
          <cell r="A160">
            <v>159</v>
          </cell>
          <cell r="B160">
            <v>343628.82333300001</v>
          </cell>
          <cell r="C160">
            <v>179478.89216670001</v>
          </cell>
          <cell r="D160">
            <v>100622.3725</v>
          </cell>
          <cell r="E160">
            <v>28693.25</v>
          </cell>
          <cell r="F160">
            <v>11.9565084789624</v>
          </cell>
          <cell r="G160">
            <v>1.5052785915583299E-2</v>
          </cell>
          <cell r="H160">
            <v>4.3126376596916698E-2</v>
          </cell>
          <cell r="I160">
            <v>5.1820476416670005E-4</v>
          </cell>
          <cell r="J160">
            <v>2.4734630777416701E-2</v>
          </cell>
          <cell r="K160">
            <v>2.46867590043333E-2</v>
          </cell>
          <cell r="L160">
            <v>5.9857240989333302E-2</v>
          </cell>
          <cell r="M160">
            <v>0.10125238983375</v>
          </cell>
          <cell r="N160">
            <v>5.4921934322499999E-3</v>
          </cell>
          <cell r="O160">
            <v>2.7907038924999999E-2</v>
          </cell>
          <cell r="P160">
            <v>6.40957887981667E-2</v>
          </cell>
          <cell r="Q160">
            <v>7.2485696959166707E-2</v>
          </cell>
          <cell r="R160">
            <v>0.10241582468025</v>
          </cell>
          <cell r="S160">
            <v>2.0617682655416698E-2</v>
          </cell>
          <cell r="T160">
            <v>3.5106376852E-2</v>
          </cell>
          <cell r="U160">
            <v>6.6848799E-5</v>
          </cell>
          <cell r="V160">
            <v>8.6353539746000005E-2</v>
          </cell>
          <cell r="W160">
            <v>3.7041128016999998E-2</v>
          </cell>
          <cell r="X160">
            <v>7.2055397079583305E-2</v>
          </cell>
          <cell r="Y160">
            <v>2.2704907928833298E-2</v>
          </cell>
          <cell r="Z160">
            <v>2.3136522654167001E-3</v>
          </cell>
          <cell r="AA160">
            <v>5.6037872201666998E-3</v>
          </cell>
          <cell r="AB160">
            <v>9.2200666258330003E-4</v>
          </cell>
          <cell r="AC160">
            <v>6.3781897468666707E-2</v>
          </cell>
          <cell r="AD160">
            <v>8.4633228814167006E-3</v>
          </cell>
          <cell r="AE160">
            <v>3.7411249542416702E-2</v>
          </cell>
          <cell r="AF160">
            <v>2.085261922125E-2</v>
          </cell>
          <cell r="AG160">
            <v>7.1966582967500003E-3</v>
          </cell>
          <cell r="AH160">
            <v>2.5564250829167002E-3</v>
          </cell>
          <cell r="AI160">
            <v>1.9986863018166701E-2</v>
          </cell>
          <cell r="AJ160">
            <v>8.9767750245000003E-3</v>
          </cell>
          <cell r="AK160">
            <v>6.4252096275000002E-3</v>
          </cell>
          <cell r="AL160">
            <v>9.8487622038922001E-2</v>
          </cell>
          <cell r="AM160">
            <v>0.340635966685925</v>
          </cell>
          <cell r="AN160">
            <v>2.34498834177343E-2</v>
          </cell>
          <cell r="AO160">
            <v>0.53742652785741796</v>
          </cell>
          <cell r="AP160">
            <v>1</v>
          </cell>
          <cell r="AQ160">
            <v>3</v>
          </cell>
          <cell r="AR160">
            <v>0</v>
          </cell>
          <cell r="AS160">
            <v>3</v>
          </cell>
          <cell r="AT160">
            <v>103.9</v>
          </cell>
          <cell r="AU160">
            <v>3</v>
          </cell>
        </row>
        <row r="161">
          <cell r="A161">
            <v>160</v>
          </cell>
          <cell r="B161">
            <v>622070.87</v>
          </cell>
          <cell r="C161">
            <v>287145.67716670001</v>
          </cell>
          <cell r="D161">
            <v>173051.14833299999</v>
          </cell>
          <cell r="E161">
            <v>40375</v>
          </cell>
          <cell r="F161">
            <v>15.347480339805699</v>
          </cell>
          <cell r="G161">
            <v>1.32177142953333E-2</v>
          </cell>
          <cell r="H161">
            <v>4.35789558873333E-2</v>
          </cell>
          <cell r="I161">
            <v>4.7273618333330001E-4</v>
          </cell>
          <cell r="J161">
            <v>4.7801253962249997E-2</v>
          </cell>
          <cell r="K161">
            <v>2.6964439717916702E-2</v>
          </cell>
          <cell r="L161">
            <v>5.46886673735833E-2</v>
          </cell>
          <cell r="M161">
            <v>0.1005613548125</v>
          </cell>
          <cell r="N161">
            <v>3.8883341338333001E-3</v>
          </cell>
          <cell r="O161">
            <v>3.0764803155499999E-2</v>
          </cell>
          <cell r="P161">
            <v>4.6115285778499999E-2</v>
          </cell>
          <cell r="Q161">
            <v>7.0515514273333302E-2</v>
          </cell>
          <cell r="R161">
            <v>9.0160735509833306E-2</v>
          </cell>
          <cell r="S161">
            <v>3.7346042959916698E-2</v>
          </cell>
          <cell r="T161">
            <v>3.3722375731000002E-2</v>
          </cell>
          <cell r="U161">
            <v>1.8817577620749999E-2</v>
          </cell>
          <cell r="V161">
            <v>6.2980530139416693E-2</v>
          </cell>
          <cell r="W161">
            <v>3.4306155764500003E-2</v>
          </cell>
          <cell r="X161">
            <v>9.0506819063583294E-2</v>
          </cell>
          <cell r="Y161">
            <v>2.3089334048250001E-2</v>
          </cell>
          <cell r="Z161">
            <v>2.2202391026666999E-3</v>
          </cell>
          <cell r="AA161">
            <v>4.9352745681667002E-3</v>
          </cell>
          <cell r="AB161">
            <v>2.0931758070833E-3</v>
          </cell>
          <cell r="AC161">
            <v>5.7858606399500002E-2</v>
          </cell>
          <cell r="AD161">
            <v>1.00178936645833E-2</v>
          </cell>
          <cell r="AE161">
            <v>3.1522449643250003E-2</v>
          </cell>
          <cell r="AF161">
            <v>1.8219289769166699E-2</v>
          </cell>
          <cell r="AG161">
            <v>8.6428308715832992E-3</v>
          </cell>
          <cell r="AH161">
            <v>2.5188786028333002E-3</v>
          </cell>
          <cell r="AI161">
            <v>2.0834586805333299E-2</v>
          </cell>
          <cell r="AJ161">
            <v>6.5670698808333004E-3</v>
          </cell>
          <cell r="AK161">
            <v>5.0616062344999999E-3</v>
          </cell>
          <cell r="AL161">
            <v>0.12622432788691901</v>
          </cell>
          <cell r="AM161">
            <v>0.35917238485883701</v>
          </cell>
          <cell r="AN161">
            <v>3.6626264855757401E-2</v>
          </cell>
          <cell r="AO161">
            <v>0.477977022398485</v>
          </cell>
          <cell r="AP161">
            <v>2</v>
          </cell>
          <cell r="AQ161">
            <v>5</v>
          </cell>
          <cell r="AR161">
            <v>0</v>
          </cell>
          <cell r="AS161">
            <v>3</v>
          </cell>
          <cell r="AT161">
            <v>121.9</v>
          </cell>
          <cell r="AU161">
            <v>3</v>
          </cell>
        </row>
        <row r="162">
          <cell r="A162">
            <v>161</v>
          </cell>
          <cell r="B162">
            <v>507260.28666699998</v>
          </cell>
          <cell r="C162">
            <v>242806.27016670001</v>
          </cell>
          <cell r="D162">
            <v>169172.904167</v>
          </cell>
          <cell r="E162">
            <v>25090.916666666599</v>
          </cell>
          <cell r="F162">
            <v>20.153785634217201</v>
          </cell>
          <cell r="G162">
            <v>2.1356724572750001E-2</v>
          </cell>
          <cell r="H162">
            <v>3.46609931736667E-2</v>
          </cell>
          <cell r="I162">
            <v>2.1684651099999999E-4</v>
          </cell>
          <cell r="J162">
            <v>4.7619195357499998E-2</v>
          </cell>
          <cell r="K162">
            <v>2.038138203875E-2</v>
          </cell>
          <cell r="L162">
            <v>5.9059458284583297E-2</v>
          </cell>
          <cell r="M162">
            <v>9.8282228751083306E-2</v>
          </cell>
          <cell r="N162">
            <v>4.0279377691666996E-3</v>
          </cell>
          <cell r="O162">
            <v>3.4054482374583299E-2</v>
          </cell>
          <cell r="P162">
            <v>4.1336984587249999E-2</v>
          </cell>
          <cell r="Q162">
            <v>9.0213297521249999E-2</v>
          </cell>
          <cell r="R162">
            <v>9.0252694917166698E-2</v>
          </cell>
          <cell r="S162">
            <v>1.13735545345833E-2</v>
          </cell>
          <cell r="T162">
            <v>5.1062931248333297E-2</v>
          </cell>
          <cell r="U162">
            <v>9.7460673737500003E-3</v>
          </cell>
          <cell r="V162">
            <v>5.8226493272416698E-2</v>
          </cell>
          <cell r="W162">
            <v>3.4672293753000002E-2</v>
          </cell>
          <cell r="X162">
            <v>7.2274796497249993E-2</v>
          </cell>
          <cell r="Y162">
            <v>1.987942132375E-2</v>
          </cell>
          <cell r="Z162">
            <v>2.0943795061667001E-3</v>
          </cell>
          <cell r="AA162">
            <v>4.1073080153333002E-3</v>
          </cell>
          <cell r="AB162">
            <v>1.6796637673333001E-3</v>
          </cell>
          <cell r="AC162">
            <v>7.5484743085249995E-2</v>
          </cell>
          <cell r="AD162">
            <v>8.9179392056667004E-3</v>
          </cell>
          <cell r="AE162">
            <v>4.8731527501749999E-2</v>
          </cell>
          <cell r="AF162">
            <v>1.7080355968333301E-2</v>
          </cell>
          <cell r="AG162">
            <v>7.3601392404167004E-3</v>
          </cell>
          <cell r="AH162">
            <v>3.5537669044166998E-3</v>
          </cell>
          <cell r="AI162">
            <v>2.0737943915000001E-2</v>
          </cell>
          <cell r="AJ162">
            <v>7.7668279367500001E-3</v>
          </cell>
          <cell r="AK162">
            <v>3.7490153165833E-3</v>
          </cell>
          <cell r="AL162">
            <v>0.16834539465606399</v>
          </cell>
          <cell r="AM162">
            <v>0.34137086750162998</v>
          </cell>
          <cell r="AN162">
            <v>8.8702592319659906E-2</v>
          </cell>
          <cell r="AO162">
            <v>0.40158114552264401</v>
          </cell>
          <cell r="AP162">
            <v>0</v>
          </cell>
          <cell r="AQ162">
            <v>5</v>
          </cell>
          <cell r="AR162">
            <v>1</v>
          </cell>
          <cell r="AS162">
            <v>3</v>
          </cell>
          <cell r="AT162">
            <v>97.7</v>
          </cell>
          <cell r="AU162">
            <v>5</v>
          </cell>
        </row>
        <row r="163">
          <cell r="A163">
            <v>162</v>
          </cell>
          <cell r="B163">
            <v>419329.95500000002</v>
          </cell>
          <cell r="C163">
            <v>211634.5575</v>
          </cell>
          <cell r="D163">
            <v>125682.01</v>
          </cell>
          <cell r="E163">
            <v>17716.416666666599</v>
          </cell>
          <cell r="F163">
            <v>23.593279477165499</v>
          </cell>
          <cell r="G163">
            <v>2.4458700168499999E-2</v>
          </cell>
          <cell r="H163">
            <v>3.6207306564166701E-2</v>
          </cell>
          <cell r="I163">
            <v>2.5091889275E-4</v>
          </cell>
          <cell r="J163">
            <v>3.1473796589E-2</v>
          </cell>
          <cell r="K163">
            <v>1.9694147301000001E-2</v>
          </cell>
          <cell r="L163">
            <v>4.8945787975583299E-2</v>
          </cell>
          <cell r="M163">
            <v>8.7108553687500007E-2</v>
          </cell>
          <cell r="N163">
            <v>4.7538495639999996E-3</v>
          </cell>
          <cell r="O163">
            <v>3.0950765330166701E-2</v>
          </cell>
          <cell r="P163">
            <v>4.911069596025E-2</v>
          </cell>
          <cell r="Q163">
            <v>8.1882570524333301E-2</v>
          </cell>
          <cell r="R163">
            <v>8.8560236881916707E-2</v>
          </cell>
          <cell r="S163">
            <v>1.3985417305166699E-2</v>
          </cell>
          <cell r="T163">
            <v>4.8412614564916703E-2</v>
          </cell>
          <cell r="U163">
            <v>1.7212514637000001E-3</v>
          </cell>
          <cell r="V163">
            <v>9.7231931656416706E-2</v>
          </cell>
          <cell r="W163">
            <v>3.9971245705166698E-2</v>
          </cell>
          <cell r="X163">
            <v>7.6992544148416706E-2</v>
          </cell>
          <cell r="Y163">
            <v>1.9138493796666701E-2</v>
          </cell>
          <cell r="Z163">
            <v>2.6336906793332998E-3</v>
          </cell>
          <cell r="AA163">
            <v>4.5993666832499997E-3</v>
          </cell>
          <cell r="AB163">
            <v>3.7030984444999999E-3</v>
          </cell>
          <cell r="AC163">
            <v>6.8278759804666703E-2</v>
          </cell>
          <cell r="AD163">
            <v>9.0260723783333E-3</v>
          </cell>
          <cell r="AE163">
            <v>5.1042244423583301E-2</v>
          </cell>
          <cell r="AF163">
            <v>1.7500016907499999E-2</v>
          </cell>
          <cell r="AG163">
            <v>6.13306385225E-3</v>
          </cell>
          <cell r="AH163">
            <v>4.2127636019999998E-3</v>
          </cell>
          <cell r="AI163">
            <v>1.9620876413749998E-2</v>
          </cell>
          <cell r="AJ163">
            <v>9.1392679035E-3</v>
          </cell>
          <cell r="AK163">
            <v>3.5202729775833E-3</v>
          </cell>
          <cell r="AL163">
            <v>0.18429967808336001</v>
          </cell>
          <cell r="AM163">
            <v>0.33846079144109698</v>
          </cell>
          <cell r="AN163">
            <v>0.126758265499051</v>
          </cell>
          <cell r="AO163">
            <v>0.35048126497649001</v>
          </cell>
          <cell r="AP163">
            <v>0</v>
          </cell>
          <cell r="AQ163">
            <v>5</v>
          </cell>
          <cell r="AR163">
            <v>1</v>
          </cell>
          <cell r="AS163">
            <v>3</v>
          </cell>
          <cell r="AT163">
            <v>86.8</v>
          </cell>
          <cell r="AU163">
            <v>3</v>
          </cell>
        </row>
        <row r="164">
          <cell r="A164">
            <v>163</v>
          </cell>
          <cell r="B164">
            <v>538292.51249999995</v>
          </cell>
          <cell r="C164">
            <v>246361.12908330001</v>
          </cell>
          <cell r="D164">
            <v>151628.35583300001</v>
          </cell>
          <cell r="E164">
            <v>17849.75</v>
          </cell>
          <cell r="F164">
            <v>30.095895150037101</v>
          </cell>
          <cell r="G164">
            <v>1.6548487987416701E-2</v>
          </cell>
          <cell r="H164">
            <v>3.3964788885E-2</v>
          </cell>
          <cell r="I164">
            <v>5.0738089891669996E-4</v>
          </cell>
          <cell r="J164">
            <v>3.9529106539916703E-2</v>
          </cell>
          <cell r="K164">
            <v>2.3109598775250002E-2</v>
          </cell>
          <cell r="L164">
            <v>5.2122701240333302E-2</v>
          </cell>
          <cell r="M164">
            <v>7.2897995899583304E-2</v>
          </cell>
          <cell r="N164">
            <v>4.8279462604999997E-3</v>
          </cell>
          <cell r="O164">
            <v>2.926588872225E-2</v>
          </cell>
          <cell r="P164">
            <v>4.5074342662E-2</v>
          </cell>
          <cell r="Q164">
            <v>7.7189720336916706E-2</v>
          </cell>
          <cell r="R164">
            <v>9.1031492178250004E-2</v>
          </cell>
          <cell r="S164">
            <v>2.0348905566416699E-2</v>
          </cell>
          <cell r="T164">
            <v>4.0901898043750003E-2</v>
          </cell>
          <cell r="U164">
            <v>1.3537742811333299E-2</v>
          </cell>
          <cell r="V164">
            <v>8.8037176271250003E-2</v>
          </cell>
          <cell r="W164">
            <v>4.2827435426000003E-2</v>
          </cell>
          <cell r="X164">
            <v>0.102771345906583</v>
          </cell>
          <cell r="Y164">
            <v>2.17998181211667E-2</v>
          </cell>
          <cell r="Z164">
            <v>2.7760574394166998E-3</v>
          </cell>
          <cell r="AA164">
            <v>4.9285694067499998E-3</v>
          </cell>
          <cell r="AB164">
            <v>3.6893053658329999E-4</v>
          </cell>
          <cell r="AC164">
            <v>5.2311572007916703E-2</v>
          </cell>
          <cell r="AD164">
            <v>1.5143795121583301E-2</v>
          </cell>
          <cell r="AE164">
            <v>3.66521948649167E-2</v>
          </cell>
          <cell r="AF164">
            <v>2.1350051136416699E-2</v>
          </cell>
          <cell r="AG164">
            <v>7.0555375712500002E-3</v>
          </cell>
          <cell r="AH164">
            <v>5.3253885553332997E-3</v>
          </cell>
          <cell r="AI164">
            <v>2.3267630562833298E-2</v>
          </cell>
          <cell r="AJ164">
            <v>8.3879093805000002E-3</v>
          </cell>
          <cell r="AK164">
            <v>5.4525634355833E-3</v>
          </cell>
          <cell r="AL164">
            <v>0.21738959627260601</v>
          </cell>
          <cell r="AM164">
            <v>0.33027015788965702</v>
          </cell>
          <cell r="AN164">
            <v>0.17081450809645701</v>
          </cell>
          <cell r="AO164">
            <v>0.28152573774127898</v>
          </cell>
          <cell r="AP164">
            <v>0</v>
          </cell>
          <cell r="AQ164">
            <v>7</v>
          </cell>
          <cell r="AR164">
            <v>1</v>
          </cell>
          <cell r="AS164">
            <v>3</v>
          </cell>
          <cell r="AT164">
            <v>102.2</v>
          </cell>
          <cell r="AU164">
            <v>2</v>
          </cell>
        </row>
        <row r="165">
          <cell r="A165">
            <v>164</v>
          </cell>
          <cell r="B165">
            <v>206149.69583300001</v>
          </cell>
          <cell r="C165">
            <v>99242.799333300005</v>
          </cell>
          <cell r="D165">
            <v>53453.600832999997</v>
          </cell>
          <cell r="E165">
            <v>10949.416666666601</v>
          </cell>
          <cell r="F165">
            <v>18.108232234759001</v>
          </cell>
          <cell r="G165">
            <v>1.8339454202583299E-2</v>
          </cell>
          <cell r="H165">
            <v>2.9601332220916699E-2</v>
          </cell>
          <cell r="I165">
            <v>9.0366165175000005E-4</v>
          </cell>
          <cell r="J165">
            <v>9.1269796424416696E-2</v>
          </cell>
          <cell r="K165">
            <v>2.35946687769167E-2</v>
          </cell>
          <cell r="L165">
            <v>5.1040037118333298E-2</v>
          </cell>
          <cell r="M165">
            <v>7.2915976602083293E-2</v>
          </cell>
          <cell r="N165">
            <v>1.07442433131667E-2</v>
          </cell>
          <cell r="O165">
            <v>2.2942222938166699E-2</v>
          </cell>
          <cell r="P165">
            <v>4.4567978872916698E-2</v>
          </cell>
          <cell r="Q165">
            <v>8.2613450840833297E-2</v>
          </cell>
          <cell r="R165">
            <v>7.4853742258749995E-2</v>
          </cell>
          <cell r="S165">
            <v>1.2032024424833299E-2</v>
          </cell>
          <cell r="T165">
            <v>3.6600151914999997E-2</v>
          </cell>
          <cell r="U165">
            <v>2.3181147099999998E-3</v>
          </cell>
          <cell r="V165">
            <v>7.1395300618999999E-2</v>
          </cell>
          <cell r="W165">
            <v>2.58891707109167E-2</v>
          </cell>
          <cell r="X165">
            <v>7.8275145642166699E-2</v>
          </cell>
          <cell r="Y165">
            <v>2.8829316834000002E-2</v>
          </cell>
          <cell r="Z165">
            <v>6.0695263975000004E-3</v>
          </cell>
          <cell r="AA165">
            <v>4.9874432890833001E-3</v>
          </cell>
          <cell r="AB165">
            <v>5.9838107683332998E-3</v>
          </cell>
          <cell r="AC165">
            <v>4.929948482925E-2</v>
          </cell>
          <cell r="AD165">
            <v>9.6617130907500001E-3</v>
          </cell>
          <cell r="AE165">
            <v>6.4661439488249997E-2</v>
          </cell>
          <cell r="AF165">
            <v>2.0761721933416698E-2</v>
          </cell>
          <cell r="AG165">
            <v>1.1941243717750001E-2</v>
          </cell>
          <cell r="AH165">
            <v>1.461985624625E-2</v>
          </cell>
          <cell r="AI165">
            <v>1.60265657240833E-2</v>
          </cell>
          <cell r="AJ165">
            <v>1.3435832138833301E-2</v>
          </cell>
          <cell r="AK165">
            <v>4.758573405E-3</v>
          </cell>
          <cell r="AL165">
            <v>0.13157623860089199</v>
          </cell>
          <cell r="AM165">
            <v>0.32921953671276599</v>
          </cell>
          <cell r="AN165">
            <v>6.1907213608677597E-2</v>
          </cell>
          <cell r="AO165">
            <v>0.47729701107766398</v>
          </cell>
          <cell r="AP165">
            <v>1</v>
          </cell>
          <cell r="AQ165">
            <v>3</v>
          </cell>
          <cell r="AR165">
            <v>1</v>
          </cell>
          <cell r="AS165">
            <v>3</v>
          </cell>
          <cell r="AT165">
            <v>85.9</v>
          </cell>
          <cell r="AU165">
            <v>2</v>
          </cell>
        </row>
        <row r="166">
          <cell r="A166">
            <v>165</v>
          </cell>
          <cell r="B166">
            <v>228968.39749999999</v>
          </cell>
          <cell r="C166">
            <v>109699.91425</v>
          </cell>
          <cell r="D166">
            <v>75439.292499999996</v>
          </cell>
          <cell r="E166">
            <v>11701.75</v>
          </cell>
          <cell r="F166">
            <v>19.464421356490401</v>
          </cell>
          <cell r="G166">
            <v>1.8862516485749999E-2</v>
          </cell>
          <cell r="H166">
            <v>3.7341267945333302E-2</v>
          </cell>
          <cell r="I166">
            <v>2.6276292719999998E-4</v>
          </cell>
          <cell r="J166">
            <v>3.3249079702500003E-2</v>
          </cell>
          <cell r="K166">
            <v>2.2310057743250001E-2</v>
          </cell>
          <cell r="L166">
            <v>6.4418309444166696E-2</v>
          </cell>
          <cell r="M166">
            <v>0.108089649932416</v>
          </cell>
          <cell r="N166">
            <v>6.3947291545833002E-3</v>
          </cell>
          <cell r="O166">
            <v>3.010212915725E-2</v>
          </cell>
          <cell r="P166">
            <v>4.6017923457333298E-2</v>
          </cell>
          <cell r="Q166">
            <v>8.5435987337500005E-2</v>
          </cell>
          <cell r="R166">
            <v>8.7388226868249999E-2</v>
          </cell>
          <cell r="S166">
            <v>1.5876267169916702E-2</v>
          </cell>
          <cell r="T166">
            <v>4.6414757556416698E-2</v>
          </cell>
          <cell r="U166">
            <v>5.3857510774167E-3</v>
          </cell>
          <cell r="V166">
            <v>7.1465726709666694E-2</v>
          </cell>
          <cell r="W166">
            <v>3.8449872639499998E-2</v>
          </cell>
          <cell r="X166">
            <v>5.3511521619249998E-2</v>
          </cell>
          <cell r="Y166">
            <v>2.4769419707749998E-2</v>
          </cell>
          <cell r="Z166">
            <v>4.7021479464166996E-3</v>
          </cell>
          <cell r="AA166">
            <v>4.2922939503332999E-3</v>
          </cell>
          <cell r="AB166">
            <v>6.9214510075000005E-4</v>
          </cell>
          <cell r="AC166">
            <v>6.3586769668999996E-2</v>
          </cell>
          <cell r="AD166">
            <v>1.0185223399333299E-2</v>
          </cell>
          <cell r="AE166">
            <v>5.0817155735083303E-2</v>
          </cell>
          <cell r="AF166">
            <v>1.8928344321916701E-2</v>
          </cell>
          <cell r="AG166">
            <v>1.244000608525E-2</v>
          </cell>
          <cell r="AH166">
            <v>4.5465809958333001E-3</v>
          </cell>
          <cell r="AI166">
            <v>1.990943481525E-2</v>
          </cell>
          <cell r="AJ166">
            <v>9.5679513726666995E-3</v>
          </cell>
          <cell r="AK166">
            <v>3.6061168623333002E-3</v>
          </cell>
          <cell r="AL166">
            <v>0.134159625853432</v>
          </cell>
          <cell r="AM166">
            <v>0.31037019505848401</v>
          </cell>
          <cell r="AN166">
            <v>8.8328183340663502E-2</v>
          </cell>
          <cell r="AO166">
            <v>0.46714199574741899</v>
          </cell>
          <cell r="AP166">
            <v>0</v>
          </cell>
          <cell r="AQ166">
            <v>6</v>
          </cell>
          <cell r="AR166">
            <v>1</v>
          </cell>
          <cell r="AS166">
            <v>4</v>
          </cell>
          <cell r="AT166">
            <v>105.1</v>
          </cell>
          <cell r="AU166">
            <v>5</v>
          </cell>
        </row>
        <row r="167">
          <cell r="A167">
            <v>166</v>
          </cell>
          <cell r="B167">
            <v>354552.07333300001</v>
          </cell>
          <cell r="C167">
            <v>173230.61874999999</v>
          </cell>
          <cell r="D167">
            <v>111459.80250000001</v>
          </cell>
          <cell r="E167">
            <v>14634.75</v>
          </cell>
          <cell r="F167">
            <v>24.151237729255602</v>
          </cell>
          <cell r="G167">
            <v>1.49850205646667E-2</v>
          </cell>
          <cell r="H167">
            <v>4.3057875749000003E-2</v>
          </cell>
          <cell r="I167">
            <v>3.0703710399999999E-4</v>
          </cell>
          <cell r="J167">
            <v>4.5849911496166698E-2</v>
          </cell>
          <cell r="K167">
            <v>1.652094827325E-2</v>
          </cell>
          <cell r="L167">
            <v>4.4702664273749998E-2</v>
          </cell>
          <cell r="M167">
            <v>8.6220362994166702E-2</v>
          </cell>
          <cell r="N167">
            <v>5.6264243556666997E-3</v>
          </cell>
          <cell r="O167">
            <v>2.46817378311667E-2</v>
          </cell>
          <cell r="P167">
            <v>4.3197176649166703E-2</v>
          </cell>
          <cell r="Q167">
            <v>9.0729737828583304E-2</v>
          </cell>
          <cell r="R167">
            <v>9.1855301304250001E-2</v>
          </cell>
          <cell r="S167">
            <v>2.2108273170000001E-2</v>
          </cell>
          <cell r="T167">
            <v>4.9728015274249998E-2</v>
          </cell>
          <cell r="U167">
            <v>1.181483287E-3</v>
          </cell>
          <cell r="V167">
            <v>8.6642203106333304E-2</v>
          </cell>
          <cell r="W167">
            <v>3.5225498411333302E-2</v>
          </cell>
          <cell r="X167">
            <v>7.9969225745833303E-2</v>
          </cell>
          <cell r="Y167">
            <v>2.17256301149167E-2</v>
          </cell>
          <cell r="Z167">
            <v>3.9729614084167003E-3</v>
          </cell>
          <cell r="AA167">
            <v>4.5942500011666998E-3</v>
          </cell>
          <cell r="AB167">
            <v>2.8692541724999999E-3</v>
          </cell>
          <cell r="AC167">
            <v>6.3539682307166695E-2</v>
          </cell>
          <cell r="AD167">
            <v>9.9558636007500007E-3</v>
          </cell>
          <cell r="AE167">
            <v>4.2357233756666703E-2</v>
          </cell>
          <cell r="AF167">
            <v>1.6117364068E-2</v>
          </cell>
          <cell r="AG167">
            <v>8.0049198518332993E-3</v>
          </cell>
          <cell r="AH167">
            <v>4.8078565820000004E-3</v>
          </cell>
          <cell r="AI167">
            <v>2.37803305093333E-2</v>
          </cell>
          <cell r="AJ167">
            <v>1.14539886738333E-2</v>
          </cell>
          <cell r="AK167">
            <v>4.6741898275833001E-3</v>
          </cell>
          <cell r="AL167">
            <v>0.18149355015132801</v>
          </cell>
          <cell r="AM167">
            <v>0.34481881356248001</v>
          </cell>
          <cell r="AN167">
            <v>0.123610893249178</v>
          </cell>
          <cell r="AO167">
            <v>0.35007674303701097</v>
          </cell>
          <cell r="AP167">
            <v>0</v>
          </cell>
          <cell r="AQ167">
            <v>6</v>
          </cell>
          <cell r="AR167">
            <v>1</v>
          </cell>
          <cell r="AS167">
            <v>4</v>
          </cell>
          <cell r="AT167">
            <v>86.6</v>
          </cell>
          <cell r="AU167">
            <v>2</v>
          </cell>
        </row>
        <row r="168">
          <cell r="A168">
            <v>167</v>
          </cell>
          <cell r="B168">
            <v>681555.47499999998</v>
          </cell>
          <cell r="C168">
            <v>322339.20974999998</v>
          </cell>
          <cell r="D168">
            <v>197091.21083299999</v>
          </cell>
          <cell r="E168">
            <v>26143.083333333299</v>
          </cell>
          <cell r="F168">
            <v>25.840532743637301</v>
          </cell>
          <cell r="G168">
            <v>1.89151455049167E-2</v>
          </cell>
          <cell r="H168">
            <v>3.1888535876249999E-2</v>
          </cell>
          <cell r="I168">
            <v>3.3952912408329999E-4</v>
          </cell>
          <cell r="J168">
            <v>5.12679000065E-2</v>
          </cell>
          <cell r="K168">
            <v>2.0681064959833299E-2</v>
          </cell>
          <cell r="L168">
            <v>5.0857197251166698E-2</v>
          </cell>
          <cell r="M168">
            <v>8.3259078058750005E-2</v>
          </cell>
          <cell r="N168">
            <v>4.6687185380832998E-3</v>
          </cell>
          <cell r="O168">
            <v>3.1490127011250001E-2</v>
          </cell>
          <cell r="P168">
            <v>3.8594362712416702E-2</v>
          </cell>
          <cell r="Q168">
            <v>8.6196698037666705E-2</v>
          </cell>
          <cell r="R168">
            <v>8.3309657819000002E-2</v>
          </cell>
          <cell r="S168">
            <v>2.9464378000166699E-2</v>
          </cell>
          <cell r="T168">
            <v>4.1351415977833303E-2</v>
          </cell>
          <cell r="U168">
            <v>1.8945051548332999E-3</v>
          </cell>
          <cell r="V168">
            <v>8.4695918759833302E-2</v>
          </cell>
          <cell r="W168">
            <v>3.2116415363999999E-2</v>
          </cell>
          <cell r="X168">
            <v>9.1578826690999995E-2</v>
          </cell>
          <cell r="Y168">
            <v>2.4473745510500002E-2</v>
          </cell>
          <cell r="Z168">
            <v>2.9033101524167E-3</v>
          </cell>
          <cell r="AA168">
            <v>4.6102206530000004E-3</v>
          </cell>
          <cell r="AB168">
            <v>1.2843821860833E-3</v>
          </cell>
          <cell r="AC168">
            <v>6.3270707939166698E-2</v>
          </cell>
          <cell r="AD168">
            <v>9.9055248026666994E-3</v>
          </cell>
          <cell r="AE168">
            <v>4.8122202177000001E-2</v>
          </cell>
          <cell r="AF168">
            <v>1.7213584499749999E-2</v>
          </cell>
          <cell r="AG168">
            <v>4.8498522959167E-3</v>
          </cell>
          <cell r="AH168">
            <v>4.4434289310000003E-3</v>
          </cell>
          <cell r="AI168">
            <v>1.9813922617083299E-2</v>
          </cell>
          <cell r="AJ168">
            <v>1.0164248429666701E-2</v>
          </cell>
          <cell r="AK168">
            <v>5.9383616183333E-3</v>
          </cell>
          <cell r="AL168">
            <v>0.195148364117573</v>
          </cell>
          <cell r="AM168">
            <v>0.34331789898415899</v>
          </cell>
          <cell r="AN168">
            <v>0.12764852009549099</v>
          </cell>
          <cell r="AO168">
            <v>0.333885216802776</v>
          </cell>
          <cell r="AP168">
            <v>0</v>
          </cell>
          <cell r="AQ168">
            <v>8</v>
          </cell>
          <cell r="AR168">
            <v>1</v>
          </cell>
          <cell r="AS168">
            <v>4</v>
          </cell>
          <cell r="AT168">
            <v>94.7</v>
          </cell>
          <cell r="AU168">
            <v>3</v>
          </cell>
        </row>
        <row r="169">
          <cell r="A169">
            <v>168</v>
          </cell>
          <cell r="B169">
            <v>430172.14666700002</v>
          </cell>
          <cell r="C169">
            <v>207223.2449167</v>
          </cell>
          <cell r="D169">
            <v>103316.501667</v>
          </cell>
          <cell r="E169">
            <v>19223.416666666599</v>
          </cell>
          <cell r="F169">
            <v>21.6150640745769</v>
          </cell>
          <cell r="G169">
            <v>1.276227165575E-2</v>
          </cell>
          <cell r="H169">
            <v>3.3814340574500001E-2</v>
          </cell>
          <cell r="I169">
            <v>1.0756382760000001E-4</v>
          </cell>
          <cell r="J169">
            <v>7.7952402755250005E-2</v>
          </cell>
          <cell r="K169">
            <v>1.9877809530666701E-2</v>
          </cell>
          <cell r="L169">
            <v>4.3166599216499998E-2</v>
          </cell>
          <cell r="M169">
            <v>6.9734227639500004E-2</v>
          </cell>
          <cell r="N169">
            <v>8.0815451905000002E-3</v>
          </cell>
          <cell r="O169">
            <v>2.68724298291667E-2</v>
          </cell>
          <cell r="P169">
            <v>4.0310250057250002E-2</v>
          </cell>
          <cell r="Q169">
            <v>6.3459975712000002E-2</v>
          </cell>
          <cell r="R169">
            <v>8.9998867583916703E-2</v>
          </cell>
          <cell r="S169">
            <v>2.7383382555916699E-2</v>
          </cell>
          <cell r="T169">
            <v>3.8264683483666698E-2</v>
          </cell>
          <cell r="U169">
            <v>6.0353696666999996E-6</v>
          </cell>
          <cell r="V169">
            <v>5.3419093211833302E-2</v>
          </cell>
          <cell r="W169">
            <v>3.28668589840833E-2</v>
          </cell>
          <cell r="X169">
            <v>9.4649726108083296E-2</v>
          </cell>
          <cell r="Y169">
            <v>2.97519003580833E-2</v>
          </cell>
          <cell r="Z169">
            <v>5.7012587300833001E-3</v>
          </cell>
          <cell r="AA169">
            <v>5.9883009902500003E-3</v>
          </cell>
          <cell r="AB169">
            <v>5.4464648139167003E-3</v>
          </cell>
          <cell r="AC169">
            <v>5.6761919824083303E-2</v>
          </cell>
          <cell r="AD169">
            <v>1.8486228884583299E-2</v>
          </cell>
          <cell r="AE169">
            <v>7.3647199621250006E-2</v>
          </cell>
          <cell r="AF169">
            <v>2.3735319334333298E-2</v>
          </cell>
          <cell r="AG169">
            <v>7.1386045069999999E-3</v>
          </cell>
          <cell r="AH169">
            <v>5.6340271676666998E-3</v>
          </cell>
          <cell r="AI169">
            <v>1.9206547267499999E-2</v>
          </cell>
          <cell r="AJ169">
            <v>1.2392709879333301E-2</v>
          </cell>
          <cell r="AK169">
            <v>2.98049190325E-3</v>
          </cell>
          <cell r="AL169">
            <v>0.165698233989022</v>
          </cell>
          <cell r="AM169">
            <v>0.35285516936762701</v>
          </cell>
          <cell r="AN169">
            <v>8.5236688297731303E-2</v>
          </cell>
          <cell r="AO169">
            <v>0.39620990834561898</v>
          </cell>
          <cell r="AP169">
            <v>0</v>
          </cell>
          <cell r="AQ169">
            <v>5</v>
          </cell>
          <cell r="AR169">
            <v>1</v>
          </cell>
          <cell r="AS169">
            <v>4</v>
          </cell>
          <cell r="AT169">
            <v>100.9</v>
          </cell>
          <cell r="AU169">
            <v>3</v>
          </cell>
        </row>
        <row r="170">
          <cell r="A170">
            <v>169</v>
          </cell>
          <cell r="B170">
            <v>288974.22583299997</v>
          </cell>
          <cell r="C170">
            <v>144704.14416669999</v>
          </cell>
          <cell r="D170">
            <v>101584.065833</v>
          </cell>
          <cell r="E170">
            <v>19214.833333333299</v>
          </cell>
          <cell r="F170">
            <v>14.977305842947899</v>
          </cell>
          <cell r="G170">
            <v>1.6802399439583299E-2</v>
          </cell>
          <cell r="H170">
            <v>3.4174842681499999E-2</v>
          </cell>
          <cell r="I170">
            <v>4.9421043200000001E-5</v>
          </cell>
          <cell r="J170">
            <v>3.8038268978916698E-2</v>
          </cell>
          <cell r="K170">
            <v>1.91224881435E-2</v>
          </cell>
          <cell r="L170">
            <v>7.2592912839083298E-2</v>
          </cell>
          <cell r="M170">
            <v>0.10189215891466601</v>
          </cell>
          <cell r="N170">
            <v>5.8695791028332998E-3</v>
          </cell>
          <cell r="O170">
            <v>2.2231578908416701E-2</v>
          </cell>
          <cell r="P170">
            <v>5.1353579756333298E-2</v>
          </cell>
          <cell r="Q170">
            <v>0.10500570794191599</v>
          </cell>
          <cell r="R170">
            <v>9.2220145408583296E-2</v>
          </cell>
          <cell r="S170">
            <v>3.6213532107333302E-2</v>
          </cell>
          <cell r="T170">
            <v>4.2114099198833299E-2</v>
          </cell>
          <cell r="U170">
            <v>1.113964606487393E-2</v>
          </cell>
          <cell r="V170">
            <v>6.7433624432333306E-2</v>
          </cell>
          <cell r="W170">
            <v>2.83206342561667E-2</v>
          </cell>
          <cell r="X170">
            <v>6.23859056395E-2</v>
          </cell>
          <cell r="Y170">
            <v>2.3415206235E-2</v>
          </cell>
          <cell r="Z170">
            <v>3.3056483583333001E-3</v>
          </cell>
          <cell r="AA170">
            <v>4.2711812877499998E-3</v>
          </cell>
          <cell r="AB170">
            <v>2.2753487299167E-3</v>
          </cell>
          <cell r="AC170">
            <v>5.8104067988166697E-2</v>
          </cell>
          <cell r="AD170">
            <v>8.4214209574167004E-3</v>
          </cell>
          <cell r="AE170">
            <v>3.6738970588750003E-2</v>
          </cell>
          <cell r="AF170">
            <v>1.63463221941667E-2</v>
          </cell>
          <cell r="AG170">
            <v>1.0419413187083299E-2</v>
          </cell>
          <cell r="AH170">
            <v>4.5073398185000004E-3</v>
          </cell>
          <cell r="AI170">
            <v>2.0992309666833301E-2</v>
          </cell>
          <cell r="AJ170">
            <v>9.9386877975832996E-3</v>
          </cell>
          <cell r="AK170">
            <v>5.2117829816667001E-3</v>
          </cell>
          <cell r="AL170">
            <v>0.113106139401337</v>
          </cell>
          <cell r="AM170">
            <v>0.333860272770302</v>
          </cell>
          <cell r="AN170">
            <v>4.3101365786974599E-2</v>
          </cell>
          <cell r="AO170">
            <v>0.509932222041385</v>
          </cell>
          <cell r="AP170">
            <v>1</v>
          </cell>
          <cell r="AQ170">
            <v>5</v>
          </cell>
          <cell r="AR170">
            <v>1</v>
          </cell>
          <cell r="AS170">
            <v>4</v>
          </cell>
          <cell r="AT170">
            <v>90.4</v>
          </cell>
          <cell r="AU170">
            <v>3</v>
          </cell>
        </row>
        <row r="171">
          <cell r="A171">
            <v>170</v>
          </cell>
          <cell r="B171">
            <v>435239.71916699997</v>
          </cell>
          <cell r="C171">
            <v>195820.7804167</v>
          </cell>
          <cell r="D171">
            <v>125231.151667</v>
          </cell>
          <cell r="E171">
            <v>20135.166666666599</v>
          </cell>
          <cell r="F171">
            <v>21.5804098596026</v>
          </cell>
          <cell r="G171">
            <v>1.7037905053333299E-2</v>
          </cell>
          <cell r="H171">
            <v>3.49320690315E-2</v>
          </cell>
          <cell r="I171">
            <v>9.8883319408329994E-4</v>
          </cell>
          <cell r="J171">
            <v>6.1041500625499998E-2</v>
          </cell>
          <cell r="K171">
            <v>2.48817878035833E-2</v>
          </cell>
          <cell r="L171">
            <v>5.1608950348583302E-2</v>
          </cell>
          <cell r="M171">
            <v>7.3446219979249994E-2</v>
          </cell>
          <cell r="N171">
            <v>8.6624839371667005E-3</v>
          </cell>
          <cell r="O171">
            <v>2.6152582267833301E-2</v>
          </cell>
          <cell r="P171">
            <v>4.5982148934083297E-2</v>
          </cell>
          <cell r="Q171">
            <v>6.1952605561833303E-2</v>
          </cell>
          <cell r="R171">
            <v>8.0445792002083294E-2</v>
          </cell>
          <cell r="S171">
            <v>2.5512307970166698E-2</v>
          </cell>
          <cell r="T171">
            <v>4.04719025906667E-2</v>
          </cell>
          <cell r="U171">
            <v>8.6919721835000009E-3</v>
          </cell>
          <cell r="V171">
            <v>9.5641806462750001E-2</v>
          </cell>
          <cell r="W171">
            <v>3.3388695382416698E-2</v>
          </cell>
          <cell r="X171">
            <v>8.1585620467583303E-2</v>
          </cell>
          <cell r="Y171">
            <v>2.3312515785249999E-2</v>
          </cell>
          <cell r="Z171">
            <v>4.0158977202500003E-3</v>
          </cell>
          <cell r="AA171">
            <v>4.9144716036667001E-3</v>
          </cell>
          <cell r="AB171">
            <v>1.1055094199166999E-3</v>
          </cell>
          <cell r="AC171">
            <v>6.6253112349916696E-2</v>
          </cell>
          <cell r="AD171">
            <v>1.80649084460833E-2</v>
          </cell>
          <cell r="AE171">
            <v>4.3274607450000002E-2</v>
          </cell>
          <cell r="AF171">
            <v>2.06527353669167E-2</v>
          </cell>
          <cell r="AG171">
            <v>7.7130722464167E-3</v>
          </cell>
          <cell r="AH171">
            <v>5.7922790647499996E-3</v>
          </cell>
          <cell r="AI171">
            <v>1.7869714807833299E-2</v>
          </cell>
          <cell r="AJ171">
            <v>9.6494015225E-3</v>
          </cell>
          <cell r="AK171">
            <v>4.4273728179999999E-3</v>
          </cell>
          <cell r="AL171">
            <v>0.169460470290035</v>
          </cell>
          <cell r="AM171">
            <v>0.36517758880145301</v>
          </cell>
          <cell r="AN171">
            <v>7.9799391263570996E-2</v>
          </cell>
          <cell r="AO171">
            <v>0.38556254964493902</v>
          </cell>
          <cell r="AP171">
            <v>0</v>
          </cell>
          <cell r="AQ171">
            <v>4</v>
          </cell>
          <cell r="AR171">
            <v>1</v>
          </cell>
          <cell r="AS171">
            <v>4</v>
          </cell>
          <cell r="AT171">
            <v>105.2</v>
          </cell>
          <cell r="AU171">
            <v>3</v>
          </cell>
        </row>
        <row r="172">
          <cell r="A172">
            <v>171</v>
          </cell>
          <cell r="B172">
            <v>722042.126667</v>
          </cell>
          <cell r="C172">
            <v>314817.00925</v>
          </cell>
          <cell r="D172">
            <v>195351.10833300001</v>
          </cell>
          <cell r="E172">
            <v>28967.333333333299</v>
          </cell>
          <cell r="F172">
            <v>24.894938586821201</v>
          </cell>
          <cell r="G172">
            <v>1.20384305918333E-2</v>
          </cell>
          <cell r="H172">
            <v>3.5723376776916699E-2</v>
          </cell>
          <cell r="I172">
            <v>4.2744899333329998E-4</v>
          </cell>
          <cell r="J172">
            <v>5.4763481694250001E-2</v>
          </cell>
          <cell r="K172">
            <v>2.12281700618333E-2</v>
          </cell>
          <cell r="L172">
            <v>4.9843477401083303E-2</v>
          </cell>
          <cell r="M172">
            <v>0.10830963849774999</v>
          </cell>
          <cell r="N172">
            <v>3.76248412325E-3</v>
          </cell>
          <cell r="O172">
            <v>3.2317151314416703E-2</v>
          </cell>
          <cell r="P172">
            <v>3.6605298569916699E-2</v>
          </cell>
          <cell r="Q172">
            <v>7.1464758692249997E-2</v>
          </cell>
          <cell r="R172">
            <v>9.6718784779833297E-2</v>
          </cell>
          <cell r="S172">
            <v>2.9790130475250001E-2</v>
          </cell>
          <cell r="T172">
            <v>3.3832570798166699E-2</v>
          </cell>
          <cell r="U172">
            <v>1.56180888579167E-2</v>
          </cell>
          <cell r="V172">
            <v>8.0729538213416704E-2</v>
          </cell>
          <cell r="W172">
            <v>3.5220339124499997E-2</v>
          </cell>
          <cell r="X172">
            <v>7.7687793054583301E-2</v>
          </cell>
          <cell r="Y172">
            <v>2.3094053432333301E-2</v>
          </cell>
          <cell r="Z172">
            <v>3.2767474488332999E-3</v>
          </cell>
          <cell r="AA172">
            <v>5.8437409826666998E-3</v>
          </cell>
          <cell r="AB172">
            <v>6.0581744849999997E-4</v>
          </cell>
          <cell r="AC172">
            <v>5.1528269012833298E-2</v>
          </cell>
          <cell r="AD172">
            <v>9.2225054811667009E-3</v>
          </cell>
          <cell r="AE172">
            <v>4.5910699632500003E-2</v>
          </cell>
          <cell r="AF172">
            <v>2.1007616202083301E-2</v>
          </cell>
          <cell r="AG172">
            <v>6.2778843998333002E-3</v>
          </cell>
          <cell r="AH172">
            <v>3.5061325353333002E-3</v>
          </cell>
          <cell r="AI172">
            <v>1.9920524153416701E-2</v>
          </cell>
          <cell r="AJ172">
            <v>9.1465704765833003E-3</v>
          </cell>
          <cell r="AK172">
            <v>4.1431604988333001E-3</v>
          </cell>
          <cell r="AL172">
            <v>0.17493811102355999</v>
          </cell>
          <cell r="AM172">
            <v>0.34809316683944203</v>
          </cell>
          <cell r="AN172">
            <v>0.11076632002905799</v>
          </cell>
          <cell r="AO172">
            <v>0.36620240210793797</v>
          </cell>
          <cell r="AP172">
            <v>1</v>
          </cell>
          <cell r="AQ172">
            <v>5</v>
          </cell>
          <cell r="AR172">
            <v>1</v>
          </cell>
          <cell r="AS172">
            <v>4</v>
          </cell>
          <cell r="AT172">
            <v>114.5</v>
          </cell>
          <cell r="AU172">
            <v>3</v>
          </cell>
        </row>
        <row r="173">
          <cell r="A173">
            <v>172</v>
          </cell>
          <cell r="B173">
            <v>419109.90916699998</v>
          </cell>
          <cell r="C173">
            <v>207587.64558330001</v>
          </cell>
          <cell r="D173">
            <v>141647.36083300001</v>
          </cell>
          <cell r="E173">
            <v>22051.583333333299</v>
          </cell>
          <cell r="F173">
            <v>19.001673748203299</v>
          </cell>
          <cell r="G173">
            <v>2.4942493867666699E-2</v>
          </cell>
          <cell r="H173">
            <v>3.4094121066833301E-2</v>
          </cell>
          <cell r="I173">
            <v>2.6412984812500002E-4</v>
          </cell>
          <cell r="J173">
            <v>3.9356211719749998E-2</v>
          </cell>
          <cell r="K173">
            <v>2.1221081241833299E-2</v>
          </cell>
          <cell r="L173">
            <v>5.7280860642249999E-2</v>
          </cell>
          <cell r="M173">
            <v>7.7447014070249995E-2</v>
          </cell>
          <cell r="N173">
            <v>5.6480141442499998E-3</v>
          </cell>
          <cell r="O173">
            <v>3.0555703470000001E-2</v>
          </cell>
          <cell r="P173">
            <v>4.6852562487083298E-2</v>
          </cell>
          <cell r="Q173">
            <v>7.5438082200333295E-2</v>
          </cell>
          <cell r="R173">
            <v>9.4929103624750003E-2</v>
          </cell>
          <cell r="S173">
            <v>1.1185495647000001E-2</v>
          </cell>
          <cell r="T173">
            <v>4.7864388837500001E-2</v>
          </cell>
          <cell r="U173">
            <v>4.7205653969167004E-3</v>
          </cell>
          <cell r="V173">
            <v>9.4602815762250006E-2</v>
          </cell>
          <cell r="W173">
            <v>3.9934758211666699E-2</v>
          </cell>
          <cell r="X173">
            <v>7.4650491083250003E-2</v>
          </cell>
          <cell r="Y173">
            <v>2.1486482041E-2</v>
          </cell>
          <cell r="Z173">
            <v>4.3508174445832997E-3</v>
          </cell>
          <cell r="AA173">
            <v>4.7565574074167E-3</v>
          </cell>
          <cell r="AB173">
            <v>1.9790059960000002E-3</v>
          </cell>
          <cell r="AC173">
            <v>6.3595017417666697E-2</v>
          </cell>
          <cell r="AD173">
            <v>1.0596312770083299E-2</v>
          </cell>
          <cell r="AE173">
            <v>4.5749855212416701E-2</v>
          </cell>
          <cell r="AF173">
            <v>2.086576603925E-2</v>
          </cell>
          <cell r="AG173">
            <v>6.5718625440832996E-3</v>
          </cell>
          <cell r="AH173">
            <v>3.8677546541667001E-3</v>
          </cell>
          <cell r="AI173">
            <v>2.2372246838583298E-2</v>
          </cell>
          <cell r="AJ173">
            <v>8.3354136407499998E-3</v>
          </cell>
          <cell r="AK173">
            <v>4.1529833962499997E-3</v>
          </cell>
          <cell r="AL173">
            <v>0.157889190360329</v>
          </cell>
          <cell r="AM173">
            <v>0.34989845102745398</v>
          </cell>
          <cell r="AN173">
            <v>8.3415945312166603E-2</v>
          </cell>
          <cell r="AO173">
            <v>0.40879641330004901</v>
          </cell>
          <cell r="AP173">
            <v>0</v>
          </cell>
          <cell r="AQ173">
            <v>6</v>
          </cell>
          <cell r="AR173">
            <v>1</v>
          </cell>
          <cell r="AS173">
            <v>4</v>
          </cell>
          <cell r="AT173">
            <v>97.3</v>
          </cell>
          <cell r="AU173">
            <v>3</v>
          </cell>
        </row>
        <row r="174">
          <cell r="A174">
            <v>173</v>
          </cell>
          <cell r="B174">
            <v>403800.00833300001</v>
          </cell>
          <cell r="C174">
            <v>196208.25058329999</v>
          </cell>
          <cell r="D174">
            <v>111773.613333</v>
          </cell>
          <cell r="E174">
            <v>19132.916666666599</v>
          </cell>
          <cell r="F174">
            <v>21.097101558696099</v>
          </cell>
          <cell r="G174">
            <v>1.746742444E-2</v>
          </cell>
          <cell r="H174">
            <v>3.9546159926750001E-2</v>
          </cell>
          <cell r="I174">
            <v>3.539015413E-3</v>
          </cell>
          <cell r="J174">
            <v>2.7953148080833299E-2</v>
          </cell>
          <cell r="K174">
            <v>2.2741994460666701E-2</v>
          </cell>
          <cell r="L174">
            <v>4.9211077901083297E-2</v>
          </cell>
          <cell r="M174">
            <v>9.38595833149167E-2</v>
          </cell>
          <cell r="N174">
            <v>4.2472476758332999E-3</v>
          </cell>
          <cell r="O174">
            <v>3.031718704025E-2</v>
          </cell>
          <cell r="P174">
            <v>5.0765991625333302E-2</v>
          </cell>
          <cell r="Q174">
            <v>7.9279327024333296E-2</v>
          </cell>
          <cell r="R174">
            <v>9.4466688466416704E-2</v>
          </cell>
          <cell r="S174">
            <v>1.7449630045083299E-2</v>
          </cell>
          <cell r="T174">
            <v>4.2664294366083301E-2</v>
          </cell>
          <cell r="U174">
            <v>5.8779037500000003E-6</v>
          </cell>
          <cell r="V174">
            <v>6.9576422572749999E-2</v>
          </cell>
          <cell r="W174">
            <v>3.7671728635750003E-2</v>
          </cell>
          <cell r="X174">
            <v>9.7190150006333298E-2</v>
          </cell>
          <cell r="Y174">
            <v>2.2417624385416699E-2</v>
          </cell>
          <cell r="Z174">
            <v>3.3272393805000001E-3</v>
          </cell>
          <cell r="AA174">
            <v>5.4156419281667003E-3</v>
          </cell>
          <cell r="AB174">
            <v>7.739710355E-4</v>
          </cell>
          <cell r="AC174">
            <v>6.4478758941749995E-2</v>
          </cell>
          <cell r="AD174">
            <v>9.8747243232499993E-3</v>
          </cell>
          <cell r="AE174">
            <v>4.8923881588583303E-2</v>
          </cell>
          <cell r="AF174">
            <v>2.3427304214749999E-2</v>
          </cell>
          <cell r="AG174">
            <v>6.0039816711666997E-3</v>
          </cell>
          <cell r="AH174">
            <v>2.4761812266667002E-3</v>
          </cell>
          <cell r="AI174">
            <v>2.0203918237583302E-2</v>
          </cell>
          <cell r="AJ174">
            <v>8.7095425463333005E-3</v>
          </cell>
          <cell r="AK174">
            <v>5.6052866777500003E-3</v>
          </cell>
          <cell r="AL174">
            <v>0.17247944395747999</v>
          </cell>
          <cell r="AM174">
            <v>0.35811040794245902</v>
          </cell>
          <cell r="AN174">
            <v>9.7591851041303607E-2</v>
          </cell>
          <cell r="AO174">
            <v>0.37181829705875602</v>
          </cell>
          <cell r="AP174">
            <v>0</v>
          </cell>
          <cell r="AQ174">
            <v>6</v>
          </cell>
          <cell r="AR174">
            <v>1</v>
          </cell>
          <cell r="AS174">
            <v>4</v>
          </cell>
          <cell r="AT174">
            <v>100.9</v>
          </cell>
          <cell r="AU174">
            <v>3</v>
          </cell>
        </row>
        <row r="175">
          <cell r="A175">
            <v>174</v>
          </cell>
          <cell r="B175">
            <v>249251.063333</v>
          </cell>
          <cell r="C175">
            <v>115777.7300833</v>
          </cell>
          <cell r="D175">
            <v>82229.278332999995</v>
          </cell>
          <cell r="E175">
            <v>13693.583333333299</v>
          </cell>
          <cell r="F175">
            <v>18.132464516265799</v>
          </cell>
          <cell r="G175">
            <v>2.111760101475E-2</v>
          </cell>
          <cell r="H175">
            <v>2.6076725749083301E-2</v>
          </cell>
          <cell r="I175">
            <v>2.3217495874999999E-4</v>
          </cell>
          <cell r="J175">
            <v>4.4285662894000002E-2</v>
          </cell>
          <cell r="K175">
            <v>2.2710827134666701E-2</v>
          </cell>
          <cell r="L175">
            <v>6.042282960525E-2</v>
          </cell>
          <cell r="M175">
            <v>9.8006900780833295E-2</v>
          </cell>
          <cell r="N175">
            <v>6.4668142435000001E-3</v>
          </cell>
          <cell r="O175">
            <v>2.5845680062000002E-2</v>
          </cell>
          <cell r="P175">
            <v>4.3345622104666699E-2</v>
          </cell>
          <cell r="Q175">
            <v>9.6404491942416695E-2</v>
          </cell>
          <cell r="R175">
            <v>9.2190842382666699E-2</v>
          </cell>
          <cell r="S175">
            <v>2.9468924463083301E-2</v>
          </cell>
          <cell r="T175">
            <v>4.1268410907499997E-2</v>
          </cell>
          <cell r="U175">
            <v>2.81459887391667E-2</v>
          </cell>
          <cell r="V175">
            <v>5.0184618117083302E-2</v>
          </cell>
          <cell r="W175">
            <v>3.4386251271083301E-2</v>
          </cell>
          <cell r="X175">
            <v>5.4677579559000003E-2</v>
          </cell>
          <cell r="Y175">
            <v>2.23713194893333E-2</v>
          </cell>
          <cell r="Z175">
            <v>4.4423702523333003E-3</v>
          </cell>
          <cell r="AA175">
            <v>3.1454805523333002E-3</v>
          </cell>
          <cell r="AB175">
            <v>3.0955802941670001E-4</v>
          </cell>
          <cell r="AC175">
            <v>6.8953616845333299E-2</v>
          </cell>
          <cell r="AD175">
            <v>1.285740719075E-2</v>
          </cell>
          <cell r="AE175">
            <v>4.3098200178083301E-2</v>
          </cell>
          <cell r="AF175">
            <v>2.1583005010083301E-2</v>
          </cell>
          <cell r="AG175">
            <v>8.7430023565833008E-3</v>
          </cell>
          <cell r="AH175">
            <v>4.3709792155833E-3</v>
          </cell>
          <cell r="AI175">
            <v>2.1888304992916701E-2</v>
          </cell>
          <cell r="AJ175">
            <v>8.7760838691666992E-3</v>
          </cell>
          <cell r="AK175">
            <v>3.6953070693333001E-3</v>
          </cell>
          <cell r="AL175">
            <v>0.12203817640984201</v>
          </cell>
          <cell r="AM175">
            <v>0.32060476425659501</v>
          </cell>
          <cell r="AN175">
            <v>6.1002573395989503E-2</v>
          </cell>
          <cell r="AO175">
            <v>0.49635448593757098</v>
          </cell>
          <cell r="AP175">
            <v>0</v>
          </cell>
          <cell r="AQ175">
            <v>5</v>
          </cell>
          <cell r="AR175">
            <v>1</v>
          </cell>
          <cell r="AS175">
            <v>4</v>
          </cell>
          <cell r="AT175">
            <v>97.9</v>
          </cell>
          <cell r="AU175">
            <v>3</v>
          </cell>
        </row>
        <row r="176">
          <cell r="A176">
            <v>175</v>
          </cell>
          <cell r="B176">
            <v>409841.52333300002</v>
          </cell>
          <cell r="C176">
            <v>200024.31299999999</v>
          </cell>
          <cell r="D176">
            <v>144526.4325</v>
          </cell>
          <cell r="E176">
            <v>23461.166666666599</v>
          </cell>
          <cell r="F176">
            <v>17.418167404741801</v>
          </cell>
          <cell r="G176">
            <v>2.0318437125000002E-2</v>
          </cell>
          <cell r="H176">
            <v>3.530542876975E-2</v>
          </cell>
          <cell r="I176">
            <v>2.3032364750000001E-4</v>
          </cell>
          <cell r="J176">
            <v>3.4222103560333297E-2</v>
          </cell>
          <cell r="K176">
            <v>2.2549275489000001E-2</v>
          </cell>
          <cell r="L176">
            <v>6.7125931808083295E-2</v>
          </cell>
          <cell r="M176">
            <v>0.107663816948666</v>
          </cell>
          <cell r="N176">
            <v>4.1393521609999996E-3</v>
          </cell>
          <cell r="O176">
            <v>3.6940517632916697E-2</v>
          </cell>
          <cell r="P176">
            <v>4.8095260128916698E-2</v>
          </cell>
          <cell r="Q176">
            <v>9.1387110369333294E-2</v>
          </cell>
          <cell r="R176">
            <v>9.3678579789249997E-2</v>
          </cell>
          <cell r="S176">
            <v>1.4925419272250001E-2</v>
          </cell>
          <cell r="T176">
            <v>4.7452884970249999E-2</v>
          </cell>
          <cell r="U176">
            <v>1.15848064770833E-2</v>
          </cell>
          <cell r="V176">
            <v>6.3560721345083296E-2</v>
          </cell>
          <cell r="W176">
            <v>3.0311236458416699E-2</v>
          </cell>
          <cell r="X176">
            <v>5.6292461991749997E-2</v>
          </cell>
          <cell r="Y176">
            <v>1.9700468054000001E-2</v>
          </cell>
          <cell r="Z176">
            <v>2.7584405648332999E-3</v>
          </cell>
          <cell r="AA176">
            <v>3.8446364046667001E-3</v>
          </cell>
          <cell r="AB176">
            <v>2.9466112039167E-3</v>
          </cell>
          <cell r="AC176">
            <v>7.0921992618583299E-2</v>
          </cell>
          <cell r="AD176">
            <v>8.1552917424166996E-3</v>
          </cell>
          <cell r="AE176">
            <v>4.3171662146916701E-2</v>
          </cell>
          <cell r="AF176">
            <v>1.7386469398666698E-2</v>
          </cell>
          <cell r="AG176">
            <v>7.7239764618333004E-3</v>
          </cell>
          <cell r="AH176">
            <v>5.0759342887500003E-3</v>
          </cell>
          <cell r="AI176">
            <v>2.0646678837666702E-2</v>
          </cell>
          <cell r="AJ176">
            <v>7.3717818089167001E-3</v>
          </cell>
          <cell r="AK176">
            <v>3.9346433258333003E-3</v>
          </cell>
          <cell r="AL176">
            <v>0.14308423255517699</v>
          </cell>
          <cell r="AM176">
            <v>0.34269203296448397</v>
          </cell>
          <cell r="AN176">
            <v>6.5475708388307394E-2</v>
          </cell>
          <cell r="AO176">
            <v>0.44874802609203102</v>
          </cell>
          <cell r="AP176">
            <v>0</v>
          </cell>
          <cell r="AQ176">
            <v>5</v>
          </cell>
          <cell r="AR176">
            <v>1</v>
          </cell>
          <cell r="AS176">
            <v>4</v>
          </cell>
          <cell r="AT176">
            <v>91.6</v>
          </cell>
          <cell r="AU176">
            <v>3</v>
          </cell>
        </row>
        <row r="177">
          <cell r="A177">
            <v>176</v>
          </cell>
          <cell r="B177">
            <v>497012.681667</v>
          </cell>
          <cell r="C177">
            <v>243056.98108329999</v>
          </cell>
          <cell r="D177">
            <v>153047.69666700001</v>
          </cell>
          <cell r="E177">
            <v>23768.333333333299</v>
          </cell>
          <cell r="F177">
            <v>20.859198090619099</v>
          </cell>
          <cell r="G177">
            <v>1.85174603675833E-2</v>
          </cell>
          <cell r="H177">
            <v>4.0458352356333299E-2</v>
          </cell>
          <cell r="I177">
            <v>6.7895791583330004E-4</v>
          </cell>
          <cell r="J177">
            <v>3.5155703783583299E-2</v>
          </cell>
          <cell r="K177">
            <v>2.0897849159583301E-2</v>
          </cell>
          <cell r="L177">
            <v>4.8610285772000002E-2</v>
          </cell>
          <cell r="M177">
            <v>9.0298564804333306E-2</v>
          </cell>
          <cell r="N177">
            <v>4.6121648510833004E-3</v>
          </cell>
          <cell r="O177">
            <v>2.9094824397000001E-2</v>
          </cell>
          <cell r="P177">
            <v>4.4555215998750002E-2</v>
          </cell>
          <cell r="Q177">
            <v>8.20905602215833E-2</v>
          </cell>
          <cell r="R177">
            <v>8.8113572594666706E-2</v>
          </cell>
          <cell r="S177">
            <v>2.4155692898583301E-2</v>
          </cell>
          <cell r="T177">
            <v>4.5819503668E-2</v>
          </cell>
          <cell r="U177">
            <v>1.58744654446667E-2</v>
          </cell>
          <cell r="V177">
            <v>8.00200627973333E-2</v>
          </cell>
          <cell r="W177">
            <v>3.5050226121333301E-2</v>
          </cell>
          <cell r="X177">
            <v>8.2290443719166703E-2</v>
          </cell>
          <cell r="Y177">
            <v>2.3061942215833301E-2</v>
          </cell>
          <cell r="Z177">
            <v>2.9073729133333001E-3</v>
          </cell>
          <cell r="AA177">
            <v>3.7149977782499999E-3</v>
          </cell>
          <cell r="AB177">
            <v>1.8783826700833001E-3</v>
          </cell>
          <cell r="AC177">
            <v>6.6661620917250003E-2</v>
          </cell>
          <cell r="AD177">
            <v>9.3433379246666993E-3</v>
          </cell>
          <cell r="AE177">
            <v>3.7817649824333298E-2</v>
          </cell>
          <cell r="AF177">
            <v>1.8318869379666699E-2</v>
          </cell>
          <cell r="AG177">
            <v>7.8860706903332994E-3</v>
          </cell>
          <cell r="AH177">
            <v>4.1464771654167003E-3</v>
          </cell>
          <cell r="AI177">
            <v>2.5745125537416699E-2</v>
          </cell>
          <cell r="AJ177">
            <v>6.2814289994999996E-3</v>
          </cell>
          <cell r="AK177">
            <v>5.4403991905833003E-3</v>
          </cell>
          <cell r="AL177">
            <v>0.16773835736078299</v>
          </cell>
          <cell r="AM177">
            <v>0.34743407548593502</v>
          </cell>
          <cell r="AN177">
            <v>9.48599536583484E-2</v>
          </cell>
          <cell r="AO177">
            <v>0.38996761349493198</v>
          </cell>
          <cell r="AP177">
            <v>0</v>
          </cell>
          <cell r="AQ177">
            <v>8</v>
          </cell>
          <cell r="AR177">
            <v>1</v>
          </cell>
          <cell r="AS177">
            <v>4</v>
          </cell>
          <cell r="AT177">
            <v>94.2</v>
          </cell>
          <cell r="AU177">
            <v>3</v>
          </cell>
        </row>
        <row r="178">
          <cell r="A178">
            <v>177</v>
          </cell>
          <cell r="B178">
            <v>374423.745</v>
          </cell>
          <cell r="C178">
            <v>178577.80033329999</v>
          </cell>
          <cell r="D178">
            <v>115367.363333</v>
          </cell>
          <cell r="E178">
            <v>14901.666666666601</v>
          </cell>
          <cell r="F178">
            <v>25.086480914037502</v>
          </cell>
          <cell r="G178">
            <v>2.4252064248333299E-2</v>
          </cell>
          <cell r="H178">
            <v>3.0279014948416699E-2</v>
          </cell>
          <cell r="I178">
            <v>2.7180436525000001E-4</v>
          </cell>
          <cell r="J178">
            <v>3.9341413530166701E-2</v>
          </cell>
          <cell r="K178">
            <v>2.1963101392750001E-2</v>
          </cell>
          <cell r="L178">
            <v>4.91065327828333E-2</v>
          </cell>
          <cell r="M178">
            <v>9.7239422621250002E-2</v>
          </cell>
          <cell r="N178">
            <v>5.4921476577499996E-3</v>
          </cell>
          <cell r="O178">
            <v>2.8350839691166699E-2</v>
          </cell>
          <cell r="P178">
            <v>4.38937517533333E-2</v>
          </cell>
          <cell r="Q178">
            <v>8.0479058756083299E-2</v>
          </cell>
          <cell r="R178">
            <v>8.8890461380333297E-2</v>
          </cell>
          <cell r="S178">
            <v>1.8620356918083301E-2</v>
          </cell>
          <cell r="T178">
            <v>4.9312955953750001E-2</v>
          </cell>
          <cell r="U178">
            <v>1.51768619559167E-2</v>
          </cell>
          <cell r="V178">
            <v>8.0493462049500003E-2</v>
          </cell>
          <cell r="W178">
            <v>4.0773492344083298E-2</v>
          </cell>
          <cell r="X178">
            <v>6.7155162691333301E-2</v>
          </cell>
          <cell r="Y178">
            <v>2.4000134268416701E-2</v>
          </cell>
          <cell r="Z178">
            <v>3.4465155412499999E-3</v>
          </cell>
          <cell r="AA178">
            <v>5.6453613936666997E-3</v>
          </cell>
          <cell r="AB178">
            <v>6.7164643466670001E-4</v>
          </cell>
          <cell r="AC178">
            <v>6.2128875426416701E-2</v>
          </cell>
          <cell r="AD178">
            <v>7.5885631067499999E-3</v>
          </cell>
          <cell r="AE178">
            <v>5.1463593820833299E-2</v>
          </cell>
          <cell r="AF178">
            <v>1.5568974335083301E-2</v>
          </cell>
          <cell r="AG178">
            <v>7.4547053422499999E-3</v>
          </cell>
          <cell r="AH178">
            <v>4.9859479719167E-3</v>
          </cell>
          <cell r="AI178">
            <v>2.1974157618666699E-2</v>
          </cell>
          <cell r="AJ178">
            <v>1.00550397525E-2</v>
          </cell>
          <cell r="AK178">
            <v>3.9245799465832997E-3</v>
          </cell>
          <cell r="AL178">
            <v>0.16937316822408399</v>
          </cell>
          <cell r="AM178">
            <v>0.31599499566140798</v>
          </cell>
          <cell r="AN178">
            <v>0.13417371854379001</v>
          </cell>
          <cell r="AO178">
            <v>0.38045811757071601</v>
          </cell>
          <cell r="AP178">
            <v>0</v>
          </cell>
          <cell r="AQ178">
            <v>7</v>
          </cell>
          <cell r="AR178">
            <v>1</v>
          </cell>
          <cell r="AS178">
            <v>4</v>
          </cell>
          <cell r="AT178">
            <v>88.1</v>
          </cell>
          <cell r="AU178">
            <v>3</v>
          </cell>
        </row>
        <row r="179">
          <cell r="A179">
            <v>178</v>
          </cell>
          <cell r="B179">
            <v>670662.28583299997</v>
          </cell>
          <cell r="C179">
            <v>298556.84666669997</v>
          </cell>
          <cell r="D179">
            <v>185719.88750000001</v>
          </cell>
          <cell r="E179">
            <v>22401.5</v>
          </cell>
          <cell r="F179">
            <v>29.8019450005248</v>
          </cell>
          <cell r="G179">
            <v>1.49789432060833E-2</v>
          </cell>
          <cell r="H179">
            <v>4.1063345164083297E-2</v>
          </cell>
          <cell r="I179">
            <v>5.7622049374999999E-4</v>
          </cell>
          <cell r="J179">
            <v>3.8055712202999997E-2</v>
          </cell>
          <cell r="K179">
            <v>2.20333858350833E-2</v>
          </cell>
          <cell r="L179">
            <v>5.1809032750166698E-2</v>
          </cell>
          <cell r="M179">
            <v>0.10286007266241599</v>
          </cell>
          <cell r="N179">
            <v>3.2846114700833002E-3</v>
          </cell>
          <cell r="O179">
            <v>3.40397247818333E-2</v>
          </cell>
          <cell r="P179">
            <v>3.872903296375E-2</v>
          </cell>
          <cell r="Q179">
            <v>7.0912342864666703E-2</v>
          </cell>
          <cell r="R179">
            <v>0.10292905498008301</v>
          </cell>
          <cell r="S179">
            <v>2.6066674222833298E-2</v>
          </cell>
          <cell r="T179">
            <v>4.1668109388333298E-2</v>
          </cell>
          <cell r="U179">
            <v>1.37433869541667E-2</v>
          </cell>
          <cell r="V179">
            <v>7.9359424713583301E-2</v>
          </cell>
          <cell r="W179">
            <v>3.8979028561499998E-2</v>
          </cell>
          <cell r="X179">
            <v>8.6714824515749994E-2</v>
          </cell>
          <cell r="Y179">
            <v>2.0683282425666701E-2</v>
          </cell>
          <cell r="Z179">
            <v>1.309059976E-3</v>
          </cell>
          <cell r="AA179">
            <v>3.9182614059166997E-3</v>
          </cell>
          <cell r="AB179">
            <v>4.5342805041670003E-4</v>
          </cell>
          <cell r="AC179">
            <v>5.8953092851333301E-2</v>
          </cell>
          <cell r="AD179">
            <v>6.4331551051667003E-3</v>
          </cell>
          <cell r="AE179">
            <v>3.7321515450749999E-2</v>
          </cell>
          <cell r="AF179">
            <v>1.8338471735916701E-2</v>
          </cell>
          <cell r="AG179">
            <v>6.8931085897499999E-3</v>
          </cell>
          <cell r="AH179">
            <v>2.0922422285E-3</v>
          </cell>
          <cell r="AI179">
            <v>2.435826764E-2</v>
          </cell>
          <cell r="AJ179">
            <v>6.7315526024166999E-3</v>
          </cell>
          <cell r="AK179">
            <v>4.7116342060832999E-3</v>
          </cell>
          <cell r="AL179">
            <v>0.216031560340917</v>
          </cell>
          <cell r="AM179">
            <v>0.32839114471682701</v>
          </cell>
          <cell r="AN179">
            <v>0.168811769637841</v>
          </cell>
          <cell r="AO179">
            <v>0.28676552530441302</v>
          </cell>
          <cell r="AP179">
            <v>0</v>
          </cell>
          <cell r="AQ179">
            <v>8</v>
          </cell>
          <cell r="AR179">
            <v>1</v>
          </cell>
          <cell r="AS179">
            <v>4</v>
          </cell>
          <cell r="AT179">
            <v>126</v>
          </cell>
          <cell r="AU179">
            <v>3</v>
          </cell>
        </row>
        <row r="180">
          <cell r="A180">
            <v>179</v>
          </cell>
          <cell r="B180">
            <v>465120.98666699999</v>
          </cell>
          <cell r="C180">
            <v>227854.35841670001</v>
          </cell>
          <cell r="D180">
            <v>149306.42000000001</v>
          </cell>
          <cell r="E180">
            <v>26300.166666666599</v>
          </cell>
          <cell r="F180">
            <v>17.671448651248099</v>
          </cell>
          <cell r="G180">
            <v>1.7091007844250002E-2</v>
          </cell>
          <cell r="H180">
            <v>3.7364682537000003E-2</v>
          </cell>
          <cell r="I180">
            <v>3.5745878291670001E-4</v>
          </cell>
          <cell r="J180">
            <v>3.9049874136333297E-2</v>
          </cell>
          <cell r="K180">
            <v>1.9035816690166699E-2</v>
          </cell>
          <cell r="L180">
            <v>5.0632514032750001E-2</v>
          </cell>
          <cell r="M180">
            <v>9.4599128397999999E-2</v>
          </cell>
          <cell r="N180">
            <v>4.1322626571666998E-3</v>
          </cell>
          <cell r="O180">
            <v>2.9797726369416699E-2</v>
          </cell>
          <cell r="P180">
            <v>4.4073606242416699E-2</v>
          </cell>
          <cell r="Q180">
            <v>6.94589627516667E-2</v>
          </cell>
          <cell r="R180">
            <v>8.8291602965416702E-2</v>
          </cell>
          <cell r="S180">
            <v>1.6651367955333299E-2</v>
          </cell>
          <cell r="T180">
            <v>3.8198432588833299E-2</v>
          </cell>
          <cell r="U180">
            <v>2.1130573037500002E-3</v>
          </cell>
          <cell r="V180">
            <v>0.12577335946916601</v>
          </cell>
          <cell r="W180">
            <v>3.7286928251666698E-2</v>
          </cell>
          <cell r="X180">
            <v>8.0138947146166706E-2</v>
          </cell>
          <cell r="Y180">
            <v>2.20418489789167E-2</v>
          </cell>
          <cell r="Z180">
            <v>2.8292982614167E-3</v>
          </cell>
          <cell r="AA180">
            <v>3.8928358589166998E-3</v>
          </cell>
          <cell r="AB180">
            <v>6.3947159649999996E-4</v>
          </cell>
          <cell r="AC180">
            <v>6.6199506654416707E-2</v>
          </cell>
          <cell r="AD180">
            <v>9.4556170507499992E-3</v>
          </cell>
          <cell r="AE180">
            <v>3.8652883449249997E-2</v>
          </cell>
          <cell r="AF180">
            <v>1.5258095676666699E-2</v>
          </cell>
          <cell r="AG180">
            <v>5.9075430517499996E-3</v>
          </cell>
          <cell r="AH180">
            <v>3.8574358710000002E-3</v>
          </cell>
          <cell r="AI180">
            <v>2.2598427635749999E-2</v>
          </cell>
          <cell r="AJ180">
            <v>9.6610677925000003E-3</v>
          </cell>
          <cell r="AK180">
            <v>4.6739211352499997E-3</v>
          </cell>
          <cell r="AL180">
            <v>0.15139735980781099</v>
          </cell>
          <cell r="AM180">
            <v>0.36267734429344001</v>
          </cell>
          <cell r="AN180">
            <v>6.6388989609222501E-2</v>
          </cell>
          <cell r="AO180">
            <v>0.41953630628952399</v>
          </cell>
          <cell r="AP180">
            <v>0</v>
          </cell>
          <cell r="AQ180">
            <v>5</v>
          </cell>
          <cell r="AR180">
            <v>1</v>
          </cell>
          <cell r="AS180">
            <v>4</v>
          </cell>
          <cell r="AT180">
            <v>92</v>
          </cell>
          <cell r="AU180">
            <v>3</v>
          </cell>
        </row>
        <row r="181">
          <cell r="A181">
            <v>180</v>
          </cell>
          <cell r="B181">
            <v>393926.185</v>
          </cell>
          <cell r="C181">
            <v>197971.2179167</v>
          </cell>
          <cell r="D181">
            <v>114811.101667</v>
          </cell>
          <cell r="E181">
            <v>23331.416666666599</v>
          </cell>
          <cell r="F181">
            <v>16.856113578048198</v>
          </cell>
          <cell r="G181">
            <v>1.1804654561166699E-2</v>
          </cell>
          <cell r="H181">
            <v>3.908711410725E-2</v>
          </cell>
          <cell r="I181">
            <v>3.7034475816669998E-4</v>
          </cell>
          <cell r="J181">
            <v>2.93227121509167E-2</v>
          </cell>
          <cell r="K181">
            <v>2.31414055346667E-2</v>
          </cell>
          <cell r="L181">
            <v>5.3957606470416697E-2</v>
          </cell>
          <cell r="M181">
            <v>0.112132435110166</v>
          </cell>
          <cell r="N181">
            <v>4.6821616796667003E-3</v>
          </cell>
          <cell r="O181">
            <v>3.1144289966416699E-2</v>
          </cell>
          <cell r="P181">
            <v>4.9262496422416702E-2</v>
          </cell>
          <cell r="Q181">
            <v>8.29264319961667E-2</v>
          </cell>
          <cell r="R181">
            <v>0.10186299215650001</v>
          </cell>
          <cell r="S181">
            <v>1.3904954956E-2</v>
          </cell>
          <cell r="T181">
            <v>3.6856151476250001E-2</v>
          </cell>
          <cell r="U181">
            <v>9.4859878926667005E-3</v>
          </cell>
          <cell r="V181">
            <v>9.2888379773833296E-2</v>
          </cell>
          <cell r="W181">
            <v>3.9537647152916702E-2</v>
          </cell>
          <cell r="X181">
            <v>7.4476832006833305E-2</v>
          </cell>
          <cell r="Y181">
            <v>1.8585128906583301E-2</v>
          </cell>
          <cell r="Z181">
            <v>2.5222075065000002E-3</v>
          </cell>
          <cell r="AA181">
            <v>3.7160201135832999E-3</v>
          </cell>
          <cell r="AB181">
            <v>9.1440252275E-4</v>
          </cell>
          <cell r="AC181">
            <v>5.7437627475416697E-2</v>
          </cell>
          <cell r="AD181">
            <v>9.4622231945832996E-3</v>
          </cell>
          <cell r="AE181">
            <v>3.8838831720916699E-2</v>
          </cell>
          <cell r="AF181">
            <v>2.10317573795833E-2</v>
          </cell>
          <cell r="AG181">
            <v>6.96034496325E-3</v>
          </cell>
          <cell r="AH181">
            <v>2.0255998811666998E-3</v>
          </cell>
          <cell r="AI181">
            <v>1.8865042326250001E-2</v>
          </cell>
          <cell r="AJ181">
            <v>7.6541368614166999E-3</v>
          </cell>
          <cell r="AK181">
            <v>5.0728571945833001E-3</v>
          </cell>
          <cell r="AL181">
            <v>0.163804406244593</v>
          </cell>
          <cell r="AM181">
            <v>0.35793886066935499</v>
          </cell>
          <cell r="AN181">
            <v>6.6169632429019104E-2</v>
          </cell>
          <cell r="AO181">
            <v>0.41208710065703102</v>
          </cell>
          <cell r="AP181">
            <v>1</v>
          </cell>
          <cell r="AQ181">
            <v>5</v>
          </cell>
          <cell r="AR181">
            <v>0</v>
          </cell>
          <cell r="AS181">
            <v>4</v>
          </cell>
          <cell r="AT181">
            <v>110.5</v>
          </cell>
          <cell r="AU181">
            <v>3</v>
          </cell>
        </row>
        <row r="182">
          <cell r="A182">
            <v>181</v>
          </cell>
          <cell r="B182">
            <v>393171.30333299999</v>
          </cell>
          <cell r="C182">
            <v>182834.44649999999</v>
          </cell>
          <cell r="D182">
            <v>121320.60333300001</v>
          </cell>
          <cell r="E182">
            <v>13365.916666666601</v>
          </cell>
          <cell r="F182">
            <v>29.3528381071959</v>
          </cell>
          <cell r="G182">
            <v>1.51322369770833E-2</v>
          </cell>
          <cell r="H182">
            <v>3.4077391739750003E-2</v>
          </cell>
          <cell r="I182">
            <v>1.775976386667E-4</v>
          </cell>
          <cell r="J182">
            <v>3.0015508127833299E-2</v>
          </cell>
          <cell r="K182">
            <v>2.0555479664500002E-2</v>
          </cell>
          <cell r="L182">
            <v>5.3325926905416703E-2</v>
          </cell>
          <cell r="M182">
            <v>9.4730906332833306E-2</v>
          </cell>
          <cell r="N182">
            <v>5.7306089881667003E-3</v>
          </cell>
          <cell r="O182">
            <v>2.4066491417333299E-2</v>
          </cell>
          <cell r="P182">
            <v>4.37774001095E-2</v>
          </cell>
          <cell r="Q182">
            <v>7.4336886892166706E-2</v>
          </cell>
          <cell r="R182">
            <v>8.91633994190833E-2</v>
          </cell>
          <cell r="S182">
            <v>1.7422551303166701E-2</v>
          </cell>
          <cell r="T182">
            <v>4.4455346220583301E-2</v>
          </cell>
          <cell r="U182">
            <v>3.4230305836999999E-3</v>
          </cell>
          <cell r="V182">
            <v>0.11445783311674999</v>
          </cell>
          <cell r="W182">
            <v>4.4861896768416697E-2</v>
          </cell>
          <cell r="X182">
            <v>7.8873318556916705E-2</v>
          </cell>
          <cell r="Y182">
            <v>2.5552417415583301E-2</v>
          </cell>
          <cell r="Z182">
            <v>3.5595834338332999E-3</v>
          </cell>
          <cell r="AA182">
            <v>4.2554751446667004E-3</v>
          </cell>
          <cell r="AB182">
            <v>1.1652916639167E-3</v>
          </cell>
          <cell r="AC182">
            <v>6.01763159813333E-2</v>
          </cell>
          <cell r="AD182">
            <v>1.0369951430083299E-2</v>
          </cell>
          <cell r="AE182">
            <v>3.6918648710166702E-2</v>
          </cell>
          <cell r="AF182">
            <v>1.6847060173416702E-2</v>
          </cell>
          <cell r="AG182">
            <v>8.3073480121667008E-3</v>
          </cell>
          <cell r="AH182">
            <v>4.0555904360833001E-3</v>
          </cell>
          <cell r="AI182">
            <v>2.5726179474249999E-2</v>
          </cell>
          <cell r="AJ182">
            <v>1.0440832559249999E-2</v>
          </cell>
          <cell r="AK182">
            <v>4.5261561881667E-3</v>
          </cell>
          <cell r="AL182">
            <v>0.20437819201823201</v>
          </cell>
          <cell r="AM182">
            <v>0.32500002849556903</v>
          </cell>
          <cell r="AN182">
            <v>0.16302348572606001</v>
          </cell>
          <cell r="AO182">
            <v>0.30759829376013798</v>
          </cell>
          <cell r="AP182">
            <v>0</v>
          </cell>
          <cell r="AQ182">
            <v>5</v>
          </cell>
          <cell r="AR182">
            <v>1</v>
          </cell>
          <cell r="AS182">
            <v>4</v>
          </cell>
          <cell r="AT182">
            <v>91.9</v>
          </cell>
          <cell r="AU182">
            <v>2</v>
          </cell>
        </row>
        <row r="183">
          <cell r="A183">
            <v>182</v>
          </cell>
          <cell r="B183">
            <v>420100.69750000001</v>
          </cell>
          <cell r="C183">
            <v>197340.45749999999</v>
          </cell>
          <cell r="D183">
            <v>113021.946667</v>
          </cell>
          <cell r="E183">
            <v>28320.666666666599</v>
          </cell>
          <cell r="F183">
            <v>14.814684354360899</v>
          </cell>
          <cell r="G183">
            <v>1.2397077465249999E-2</v>
          </cell>
          <cell r="H183">
            <v>4.0240723035583299E-2</v>
          </cell>
          <cell r="I183">
            <v>4.4443502008330001E-4</v>
          </cell>
          <cell r="J183">
            <v>4.1514647957416703E-2</v>
          </cell>
          <cell r="K183">
            <v>2.09930309819167E-2</v>
          </cell>
          <cell r="L183">
            <v>5.3947159120833303E-2</v>
          </cell>
          <cell r="M183">
            <v>9.6293044115249998E-2</v>
          </cell>
          <cell r="N183">
            <v>2.8206868415000001E-3</v>
          </cell>
          <cell r="O183">
            <v>2.9106236139499999E-2</v>
          </cell>
          <cell r="P183">
            <v>4.6884409800583303E-2</v>
          </cell>
          <cell r="Q183">
            <v>7.1112381602750005E-2</v>
          </cell>
          <cell r="R183">
            <v>9.1650250290333302E-2</v>
          </cell>
          <cell r="S183">
            <v>2.2701864196083301E-2</v>
          </cell>
          <cell r="T183">
            <v>3.1249619520083299E-2</v>
          </cell>
          <cell r="U183">
            <v>1.359012838275E-2</v>
          </cell>
          <cell r="V183">
            <v>8.3645283320833305E-2</v>
          </cell>
          <cell r="W183">
            <v>4.4622775532333299E-2</v>
          </cell>
          <cell r="X183">
            <v>6.8959248796500006E-2</v>
          </cell>
          <cell r="Y183">
            <v>1.5522013946E-2</v>
          </cell>
          <cell r="Z183">
            <v>1.2198168849166999E-3</v>
          </cell>
          <cell r="AA183">
            <v>4.19664436975E-3</v>
          </cell>
          <cell r="AB183">
            <v>5.1516402216166698E-2</v>
          </cell>
          <cell r="AC183">
            <v>4.1861779832666701E-2</v>
          </cell>
          <cell r="AD183">
            <v>9.6798316450833009E-3</v>
          </cell>
          <cell r="AE183">
            <v>4.38639688001667E-2</v>
          </cell>
          <cell r="AF183">
            <v>2.13527168245E-2</v>
          </cell>
          <cell r="AG183">
            <v>6.5904456444999997E-3</v>
          </cell>
          <cell r="AH183">
            <v>2.6106808198333E-3</v>
          </cell>
          <cell r="AI183">
            <v>1.93558804991667E-2</v>
          </cell>
          <cell r="AJ183">
            <v>5.8499656232499997E-3</v>
          </cell>
          <cell r="AK183">
            <v>4.2068507746667004E-3</v>
          </cell>
          <cell r="AL183">
            <v>0.116864437911192</v>
          </cell>
          <cell r="AM183">
            <v>0.32413457374410998</v>
          </cell>
          <cell r="AN183">
            <v>4.0554568306672902E-2</v>
          </cell>
          <cell r="AO183">
            <v>0.51844642003802399</v>
          </cell>
          <cell r="AP183">
            <v>1</v>
          </cell>
          <cell r="AQ183">
            <v>4</v>
          </cell>
          <cell r="AR183">
            <v>0</v>
          </cell>
          <cell r="AS183">
            <v>4</v>
          </cell>
          <cell r="AT183">
            <v>115.4</v>
          </cell>
          <cell r="AU183">
            <v>3</v>
          </cell>
        </row>
        <row r="184">
          <cell r="A184">
            <v>183</v>
          </cell>
          <cell r="B184">
            <v>404526.435833</v>
          </cell>
          <cell r="C184">
            <v>202747.041</v>
          </cell>
          <cell r="D184">
            <v>118904.5025</v>
          </cell>
          <cell r="E184">
            <v>23490.416666666599</v>
          </cell>
          <cell r="F184">
            <v>17.323170913600201</v>
          </cell>
          <cell r="G184">
            <v>1.6454276435666701E-2</v>
          </cell>
          <cell r="H184">
            <v>3.7179849116666698E-2</v>
          </cell>
          <cell r="I184">
            <v>1.6775090350000001E-4</v>
          </cell>
          <cell r="J184">
            <v>5.1869062741833297E-2</v>
          </cell>
          <cell r="K184">
            <v>2.3745747388166701E-2</v>
          </cell>
          <cell r="L184">
            <v>5.6366394260749998E-2</v>
          </cell>
          <cell r="M184">
            <v>7.1806601628583294E-2</v>
          </cell>
          <cell r="N184">
            <v>8.6442940145000004E-3</v>
          </cell>
          <cell r="O184">
            <v>2.7899489411416699E-2</v>
          </cell>
          <cell r="P184">
            <v>5.41732243304167E-2</v>
          </cell>
          <cell r="Q184">
            <v>6.87968360039167E-2</v>
          </cell>
          <cell r="R184">
            <v>9.0001161398333293E-2</v>
          </cell>
          <cell r="S184">
            <v>2.15713846636667E-2</v>
          </cell>
          <cell r="T184">
            <v>4.2131196512250002E-2</v>
          </cell>
          <cell r="U184">
            <v>7.2467853810832998E-3</v>
          </cell>
          <cell r="V184">
            <v>6.0861149697416697E-2</v>
          </cell>
          <cell r="W184">
            <v>3.4838198277333303E-2</v>
          </cell>
          <cell r="X184">
            <v>8.2324215779916707E-2</v>
          </cell>
          <cell r="Y184">
            <v>2.5962409127499999E-2</v>
          </cell>
          <cell r="Z184">
            <v>4.0570388567499997E-3</v>
          </cell>
          <cell r="AA184">
            <v>4.9466757863332999E-3</v>
          </cell>
          <cell r="AB184">
            <v>9.0848629783330003E-4</v>
          </cell>
          <cell r="AC184">
            <v>7.1060594816333297E-2</v>
          </cell>
          <cell r="AD184">
            <v>1.20771561200833E-2</v>
          </cell>
          <cell r="AE184">
            <v>5.138297941475E-2</v>
          </cell>
          <cell r="AF184">
            <v>2.0426083381083301E-2</v>
          </cell>
          <cell r="AG184">
            <v>8.5477893218332997E-3</v>
          </cell>
          <cell r="AH184">
            <v>4.8911708849999997E-3</v>
          </cell>
          <cell r="AI184">
            <v>2.44838938885833E-2</v>
          </cell>
          <cell r="AJ184">
            <v>8.9978673533332998E-3</v>
          </cell>
          <cell r="AK184">
            <v>5.4143166254999996E-3</v>
          </cell>
          <cell r="AL184">
            <v>0.141441578430338</v>
          </cell>
          <cell r="AM184">
            <v>0.33784322377521497</v>
          </cell>
          <cell r="AN184">
            <v>7.2987766490950498E-2</v>
          </cell>
          <cell r="AO184">
            <v>0.44772743130349602</v>
          </cell>
          <cell r="AP184">
            <v>0</v>
          </cell>
          <cell r="AQ184">
            <v>6</v>
          </cell>
          <cell r="AR184">
            <v>1</v>
          </cell>
          <cell r="AS184">
            <v>4</v>
          </cell>
          <cell r="AT184">
            <v>105.3</v>
          </cell>
          <cell r="AU184">
            <v>3</v>
          </cell>
        </row>
        <row r="185">
          <cell r="A185">
            <v>184</v>
          </cell>
          <cell r="B185">
            <v>264958.29666699999</v>
          </cell>
          <cell r="C185">
            <v>131217.23199999999</v>
          </cell>
          <cell r="D185">
            <v>88803.330833</v>
          </cell>
          <cell r="E185">
            <v>13007.083333333299</v>
          </cell>
          <cell r="F185">
            <v>20.324250899435199</v>
          </cell>
          <cell r="G185">
            <v>1.9766961840416701E-2</v>
          </cell>
          <cell r="H185">
            <v>3.4376181839250002E-2</v>
          </cell>
          <cell r="I185">
            <v>3.5490500175000002E-4</v>
          </cell>
          <cell r="J185">
            <v>4.1916552735416703E-2</v>
          </cell>
          <cell r="K185">
            <v>2.3407442552749999E-2</v>
          </cell>
          <cell r="L185">
            <v>6.2297593212833298E-2</v>
          </cell>
          <cell r="M185">
            <v>8.2395856447666699E-2</v>
          </cell>
          <cell r="N185">
            <v>6.7334713853333004E-3</v>
          </cell>
          <cell r="O185">
            <v>2.6902123923250001E-2</v>
          </cell>
          <cell r="P185">
            <v>4.4890278646333298E-2</v>
          </cell>
          <cell r="Q185">
            <v>7.5918125390416702E-2</v>
          </cell>
          <cell r="R185">
            <v>9.7590595702500005E-2</v>
          </cell>
          <cell r="S185">
            <v>1.7278169775583298E-2</v>
          </cell>
          <cell r="T185">
            <v>4.2917433211333303E-2</v>
          </cell>
          <cell r="U185">
            <v>8.6709226823333003E-3</v>
          </cell>
          <cell r="V185">
            <v>6.8123968625000003E-2</v>
          </cell>
          <cell r="W185">
            <v>3.9446916166916701E-2</v>
          </cell>
          <cell r="X185">
            <v>7.9193458553666704E-2</v>
          </cell>
          <cell r="Y185">
            <v>2.641688172675E-2</v>
          </cell>
          <cell r="Z185">
            <v>3.2058847543332998E-3</v>
          </cell>
          <cell r="AA185">
            <v>4.3291209580000002E-3</v>
          </cell>
          <cell r="AB185">
            <v>1.3385252368333001E-3</v>
          </cell>
          <cell r="AC185">
            <v>6.0975795074416701E-2</v>
          </cell>
          <cell r="AD185">
            <v>1.1372806893416699E-2</v>
          </cell>
          <cell r="AE185">
            <v>4.5318455686833299E-2</v>
          </cell>
          <cell r="AF185">
            <v>1.9739263667916701E-2</v>
          </cell>
          <cell r="AG185">
            <v>1.010021303075E-2</v>
          </cell>
          <cell r="AH185">
            <v>5.7733400300832996E-3</v>
          </cell>
          <cell r="AI185">
            <v>2.3280291149000001E-2</v>
          </cell>
          <cell r="AJ185">
            <v>9.9375865063332999E-3</v>
          </cell>
          <cell r="AK185">
            <v>5.8709773200832996E-3</v>
          </cell>
          <cell r="AL185">
            <v>0.157298498158496</v>
          </cell>
          <cell r="AM185">
            <v>0.34050942722019201</v>
          </cell>
          <cell r="AN185">
            <v>9.0993279586758596E-2</v>
          </cell>
          <cell r="AO185">
            <v>0.41119879503455198</v>
          </cell>
          <cell r="AP185">
            <v>1</v>
          </cell>
          <cell r="AQ185">
            <v>6</v>
          </cell>
          <cell r="AR185">
            <v>1</v>
          </cell>
          <cell r="AS185">
            <v>4</v>
          </cell>
          <cell r="AT185">
            <v>105.8</v>
          </cell>
          <cell r="AU185">
            <v>3</v>
          </cell>
        </row>
        <row r="186">
          <cell r="A186">
            <v>185</v>
          </cell>
          <cell r="B186">
            <v>601428.0575</v>
          </cell>
          <cell r="C186">
            <v>291179.85233329999</v>
          </cell>
          <cell r="D186">
            <v>170633.276667</v>
          </cell>
          <cell r="E186">
            <v>33741.666666666599</v>
          </cell>
          <cell r="F186">
            <v>17.766431148945099</v>
          </cell>
          <cell r="G186">
            <v>1.319251682925E-2</v>
          </cell>
          <cell r="H186">
            <v>3.8909847172749999E-2</v>
          </cell>
          <cell r="I186">
            <v>3.6953735775E-4</v>
          </cell>
          <cell r="J186">
            <v>4.5861490699916699E-2</v>
          </cell>
          <cell r="K186">
            <v>2.6424133760833302E-2</v>
          </cell>
          <cell r="L186">
            <v>5.1736363891416698E-2</v>
          </cell>
          <cell r="M186">
            <v>8.9074405949500002E-2</v>
          </cell>
          <cell r="N186">
            <v>4.9250952527499997E-3</v>
          </cell>
          <cell r="O186">
            <v>2.78200705176667E-2</v>
          </cell>
          <cell r="P186">
            <v>4.4490211631249998E-2</v>
          </cell>
          <cell r="Q186">
            <v>7.6436166784249998E-2</v>
          </cell>
          <cell r="R186">
            <v>9.4479582497500006E-2</v>
          </cell>
          <cell r="S186">
            <v>2.28904474674167E-2</v>
          </cell>
          <cell r="T186">
            <v>4.1140309565666701E-2</v>
          </cell>
          <cell r="U186">
            <v>1.5439634430916701E-2</v>
          </cell>
          <cell r="V186">
            <v>7.0135125384916702E-2</v>
          </cell>
          <cell r="W186">
            <v>3.6420572147000001E-2</v>
          </cell>
          <cell r="X186">
            <v>9.5943974806499993E-2</v>
          </cell>
          <cell r="Y186">
            <v>2.0993964232166699E-2</v>
          </cell>
          <cell r="Z186">
            <v>1.8714218205E-3</v>
          </cell>
          <cell r="AA186">
            <v>4.5237007024166997E-3</v>
          </cell>
          <cell r="AB186">
            <v>9.9688355350000001E-4</v>
          </cell>
          <cell r="AC186">
            <v>6.2146628867499998E-2</v>
          </cell>
          <cell r="AD186">
            <v>8.7600619949167007E-3</v>
          </cell>
          <cell r="AE186">
            <v>4.4048225458416697E-2</v>
          </cell>
          <cell r="AF186">
            <v>1.9139308061750002E-2</v>
          </cell>
          <cell r="AG186">
            <v>5.7899333365833E-3</v>
          </cell>
          <cell r="AH186">
            <v>2.7621905425000001E-3</v>
          </cell>
          <cell r="AI186">
            <v>2.1819822511749999E-2</v>
          </cell>
          <cell r="AJ186">
            <v>6.8557736236666998E-3</v>
          </cell>
          <cell r="AK186">
            <v>4.6025991462499997E-3</v>
          </cell>
          <cell r="AL186">
            <v>0.166039943013783</v>
          </cell>
          <cell r="AM186">
            <v>0.36831595086778801</v>
          </cell>
          <cell r="AN186">
            <v>6.6558758413201996E-2</v>
          </cell>
          <cell r="AO186">
            <v>0.39908534770522502</v>
          </cell>
          <cell r="AP186">
            <v>1</v>
          </cell>
          <cell r="AQ186">
            <v>4</v>
          </cell>
          <cell r="AR186">
            <v>1</v>
          </cell>
          <cell r="AS186">
            <v>4</v>
          </cell>
          <cell r="AT186">
            <v>121.6</v>
          </cell>
          <cell r="AU186">
            <v>3</v>
          </cell>
        </row>
        <row r="187">
          <cell r="A187">
            <v>186</v>
          </cell>
          <cell r="B187">
            <v>242428.75916700001</v>
          </cell>
          <cell r="C187">
            <v>123144.2033333</v>
          </cell>
          <cell r="D187">
            <v>70216.957500000004</v>
          </cell>
          <cell r="E187">
            <v>18061.333333333299</v>
          </cell>
          <cell r="F187">
            <v>13.388662058513701</v>
          </cell>
          <cell r="G187">
            <v>1.44834611513333E-2</v>
          </cell>
          <cell r="H187">
            <v>4.6787466373333302E-2</v>
          </cell>
          <cell r="I187">
            <v>4.559435718333E-4</v>
          </cell>
          <cell r="J187">
            <v>3.2090088141666702E-2</v>
          </cell>
          <cell r="K187">
            <v>2.0781528921666698E-2</v>
          </cell>
          <cell r="L187">
            <v>5.3885883851166702E-2</v>
          </cell>
          <cell r="M187">
            <v>0.102811307832</v>
          </cell>
          <cell r="N187">
            <v>5.0441224519167001E-3</v>
          </cell>
          <cell r="O187">
            <v>2.9091681122416699E-2</v>
          </cell>
          <cell r="P187">
            <v>5.0626141011583303E-2</v>
          </cell>
          <cell r="Q187">
            <v>6.9987488289083299E-2</v>
          </cell>
          <cell r="R187">
            <v>0.104095282919083</v>
          </cell>
          <cell r="S187">
            <v>2.19830015240833E-2</v>
          </cell>
          <cell r="T187">
            <v>3.3076796934166701E-2</v>
          </cell>
          <cell r="U187">
            <v>8.5820352427500007E-3</v>
          </cell>
          <cell r="V187">
            <v>7.1910489334999994E-2</v>
          </cell>
          <cell r="W187">
            <v>4.2842406793333301E-2</v>
          </cell>
          <cell r="X187">
            <v>7.8771040352416694E-2</v>
          </cell>
          <cell r="Y187">
            <v>2.4115595401999999E-2</v>
          </cell>
          <cell r="Z187">
            <v>3.2151675522500002E-3</v>
          </cell>
          <cell r="AA187">
            <v>3.7840778404167E-3</v>
          </cell>
          <cell r="AB187">
            <v>1.1328797154167001E-3</v>
          </cell>
          <cell r="AC187">
            <v>5.7376935502333297E-2</v>
          </cell>
          <cell r="AD187">
            <v>8.0880240672499999E-3</v>
          </cell>
          <cell r="AE187">
            <v>4.2437603731083302E-2</v>
          </cell>
          <cell r="AF187">
            <v>2.09434556591667E-2</v>
          </cell>
          <cell r="AG187">
            <v>9.4609330575833005E-3</v>
          </cell>
          <cell r="AH187">
            <v>5.1669614059166999E-3</v>
          </cell>
          <cell r="AI187">
            <v>2.3114338700166701E-2</v>
          </cell>
          <cell r="AJ187">
            <v>9.6142549661666996E-3</v>
          </cell>
          <cell r="AK187">
            <v>3.8459598591666999E-3</v>
          </cell>
          <cell r="AL187">
            <v>0.117336311176787</v>
          </cell>
          <cell r="AM187">
            <v>0.34051593441744599</v>
          </cell>
          <cell r="AN187">
            <v>3.70233478205724E-2</v>
          </cell>
          <cell r="AO187">
            <v>0.50512440658519397</v>
          </cell>
          <cell r="AP187">
            <v>1</v>
          </cell>
          <cell r="AQ187">
            <v>4</v>
          </cell>
          <cell r="AR187">
            <v>1</v>
          </cell>
          <cell r="AS187">
            <v>4</v>
          </cell>
          <cell r="AT187">
            <v>114.4</v>
          </cell>
          <cell r="AU187">
            <v>3</v>
          </cell>
        </row>
        <row r="188">
          <cell r="A188">
            <v>187</v>
          </cell>
          <cell r="B188">
            <v>439356.01</v>
          </cell>
          <cell r="C188">
            <v>214326.64941670001</v>
          </cell>
          <cell r="D188">
            <v>143679.21333299999</v>
          </cell>
          <cell r="E188">
            <v>26674.833333333299</v>
          </cell>
          <cell r="F188">
            <v>16.439873544466</v>
          </cell>
          <cell r="G188">
            <v>2.0236666475916699E-2</v>
          </cell>
          <cell r="H188">
            <v>3.5115774713583299E-2</v>
          </cell>
          <cell r="I188">
            <v>9.6645103383329999E-4</v>
          </cell>
          <cell r="J188">
            <v>4.30106447425E-2</v>
          </cell>
          <cell r="K188">
            <v>2.0997491234583301E-2</v>
          </cell>
          <cell r="L188">
            <v>6.0127113532083297E-2</v>
          </cell>
          <cell r="M188">
            <v>9.6858184010833306E-2</v>
          </cell>
          <cell r="N188">
            <v>4.2568529554167E-3</v>
          </cell>
          <cell r="O188">
            <v>2.9622883638166699E-2</v>
          </cell>
          <cell r="P188">
            <v>4.5419867305916697E-2</v>
          </cell>
          <cell r="Q188">
            <v>9.1731923896750001E-2</v>
          </cell>
          <cell r="R188">
            <v>0.103578597057083</v>
          </cell>
          <cell r="S188">
            <v>1.8546721163249999E-2</v>
          </cell>
          <cell r="T188">
            <v>4.3362126655583297E-2</v>
          </cell>
          <cell r="U188">
            <v>3.7890729165000001E-3</v>
          </cell>
          <cell r="V188">
            <v>7.3754162626249994E-2</v>
          </cell>
          <cell r="W188">
            <v>3.2944970849083301E-2</v>
          </cell>
          <cell r="X188">
            <v>6.7273166389416703E-2</v>
          </cell>
          <cell r="Y188">
            <v>2.3057357284000001E-2</v>
          </cell>
          <cell r="Z188">
            <v>2.5308874194167E-3</v>
          </cell>
          <cell r="AA188">
            <v>4.2691021793333003E-3</v>
          </cell>
          <cell r="AB188">
            <v>2.8049070143332999E-3</v>
          </cell>
          <cell r="AC188">
            <v>6.3579973507916707E-2</v>
          </cell>
          <cell r="AD188">
            <v>8.9129612230833006E-3</v>
          </cell>
          <cell r="AE188">
            <v>4.1283455029083302E-2</v>
          </cell>
          <cell r="AF188">
            <v>1.5443110324333299E-2</v>
          </cell>
          <cell r="AG188">
            <v>5.4877777940833001E-3</v>
          </cell>
          <cell r="AH188">
            <v>3.4776488014167002E-3</v>
          </cell>
          <cell r="AI188">
            <v>2.3162088993666698E-2</v>
          </cell>
          <cell r="AJ188">
            <v>8.0749337224167005E-3</v>
          </cell>
          <cell r="AK188">
            <v>5.4993582815833003E-3</v>
          </cell>
          <cell r="AL188">
            <v>0.144134333277745</v>
          </cell>
          <cell r="AM188">
            <v>0.36151369056987698</v>
          </cell>
          <cell r="AN188">
            <v>5.3517838220927698E-2</v>
          </cell>
          <cell r="AO188">
            <v>0.44083413793144899</v>
          </cell>
          <cell r="AP188">
            <v>0</v>
          </cell>
          <cell r="AQ188">
            <v>6</v>
          </cell>
          <cell r="AR188">
            <v>0</v>
          </cell>
          <cell r="AS188">
            <v>4</v>
          </cell>
          <cell r="AT188">
            <v>107.6</v>
          </cell>
          <cell r="AU188">
            <v>3</v>
          </cell>
        </row>
        <row r="189">
          <cell r="A189">
            <v>188</v>
          </cell>
          <cell r="B189">
            <v>357966.70500000002</v>
          </cell>
          <cell r="C189">
            <v>173942.43849999999</v>
          </cell>
          <cell r="D189">
            <v>99974.754167000006</v>
          </cell>
          <cell r="E189">
            <v>14073.5</v>
          </cell>
          <cell r="F189">
            <v>25.3067945560488</v>
          </cell>
          <cell r="G189">
            <v>2.26224967125833E-2</v>
          </cell>
          <cell r="H189">
            <v>4.0336500056583298E-2</v>
          </cell>
          <cell r="I189">
            <v>2.3810113058330001E-4</v>
          </cell>
          <cell r="J189">
            <v>4.62366797223333E-2</v>
          </cell>
          <cell r="K189">
            <v>1.8963675615666701E-2</v>
          </cell>
          <cell r="L189">
            <v>5.0157576550749997E-2</v>
          </cell>
          <cell r="M189">
            <v>6.8153168974666695E-2</v>
          </cell>
          <cell r="N189">
            <v>5.8937582625833004E-3</v>
          </cell>
          <cell r="O189">
            <v>2.722647782725E-2</v>
          </cell>
          <cell r="P189">
            <v>5.05764947576667E-2</v>
          </cell>
          <cell r="Q189">
            <v>7.2047009009499993E-2</v>
          </cell>
          <cell r="R189">
            <v>8.1404991953166694E-2</v>
          </cell>
          <cell r="S189">
            <v>3.01977729649167E-2</v>
          </cell>
          <cell r="T189">
            <v>4.0283591670416702E-2</v>
          </cell>
          <cell r="U189">
            <v>1.113964606487393E-2</v>
          </cell>
          <cell r="V189">
            <v>7.8457318952166705E-2</v>
          </cell>
          <cell r="W189">
            <v>4.23297209183333E-2</v>
          </cell>
          <cell r="X189">
            <v>9.8753418417083294E-2</v>
          </cell>
          <cell r="Y189">
            <v>2.4605485045499999E-2</v>
          </cell>
          <cell r="Z189">
            <v>4.8021170499999996E-3</v>
          </cell>
          <cell r="AA189">
            <v>5.2213471138332999E-3</v>
          </cell>
          <cell r="AB189">
            <v>1.6105921760833E-3</v>
          </cell>
          <cell r="AC189">
            <v>6.0228746291333297E-2</v>
          </cell>
          <cell r="AD189">
            <v>1.2328153360750001E-2</v>
          </cell>
          <cell r="AE189">
            <v>4.6664716370083299E-2</v>
          </cell>
          <cell r="AF189">
            <v>2.48358344199167E-2</v>
          </cell>
          <cell r="AG189">
            <v>8.1518707544166995E-3</v>
          </cell>
          <cell r="AH189">
            <v>6.5874644691666998E-3</v>
          </cell>
          <cell r="AI189">
            <v>1.6404760971833299E-2</v>
          </cell>
          <cell r="AJ189">
            <v>9.9150723902499995E-3</v>
          </cell>
          <cell r="AK189">
            <v>4.7650860910832997E-3</v>
          </cell>
          <cell r="AL189">
            <v>0.179536892935375</v>
          </cell>
          <cell r="AM189">
            <v>0.33107312951886497</v>
          </cell>
          <cell r="AN189">
            <v>0.124135898344409</v>
          </cell>
          <cell r="AO189">
            <v>0.365254079201349</v>
          </cell>
          <cell r="AP189">
            <v>0</v>
          </cell>
          <cell r="AQ189">
            <v>4</v>
          </cell>
          <cell r="AR189">
            <v>1</v>
          </cell>
          <cell r="AS189">
            <v>4</v>
          </cell>
          <cell r="AT189">
            <v>92.1</v>
          </cell>
          <cell r="AU189">
            <v>2</v>
          </cell>
        </row>
        <row r="190">
          <cell r="A190">
            <v>189</v>
          </cell>
          <cell r="B190">
            <v>201281.095833</v>
          </cell>
          <cell r="C190">
            <v>99321.5684167</v>
          </cell>
          <cell r="D190">
            <v>60269.278333000002</v>
          </cell>
          <cell r="E190">
            <v>11207</v>
          </cell>
          <cell r="F190">
            <v>17.921976085914601</v>
          </cell>
          <cell r="G190">
            <v>1.660270052375E-2</v>
          </cell>
          <cell r="H190">
            <v>4.0088454991416701E-2</v>
          </cell>
          <cell r="I190">
            <v>4.0083432008330001E-4</v>
          </cell>
          <cell r="J190">
            <v>3.4634335873666697E-2</v>
          </cell>
          <cell r="K190">
            <v>2.1267873349333302E-2</v>
          </cell>
          <cell r="L190">
            <v>5.0548097366416703E-2</v>
          </cell>
          <cell r="M190">
            <v>0.1045485364595</v>
          </cell>
          <cell r="N190">
            <v>4.5036238340832998E-3</v>
          </cell>
          <cell r="O190">
            <v>3.698454799025E-2</v>
          </cell>
          <cell r="P190">
            <v>5.0405780767249997E-2</v>
          </cell>
          <cell r="Q190">
            <v>7.5267869397000003E-2</v>
          </cell>
          <cell r="R190">
            <v>9.7045204726250001E-2</v>
          </cell>
          <cell r="S190">
            <v>1.325881608325E-2</v>
          </cell>
          <cell r="T190">
            <v>3.36037878506667E-2</v>
          </cell>
          <cell r="U190">
            <v>1.113964606487393E-2</v>
          </cell>
          <cell r="V190">
            <v>0.103227058788833</v>
          </cell>
          <cell r="W190">
            <v>5.0309653679666701E-2</v>
          </cell>
          <cell r="X190">
            <v>7.2191087238833301E-2</v>
          </cell>
          <cell r="Y190">
            <v>1.8144042910666701E-2</v>
          </cell>
          <cell r="Z190">
            <v>1.8372439980832999E-3</v>
          </cell>
          <cell r="AA190">
            <v>4.0130949476667004E-3</v>
          </cell>
          <cell r="AB190">
            <v>6.7624551700000001E-4</v>
          </cell>
          <cell r="AC190">
            <v>4.8524165385166698E-2</v>
          </cell>
          <cell r="AD190">
            <v>1.0236290624E-2</v>
          </cell>
          <cell r="AE190">
            <v>4.7754033581083301E-2</v>
          </cell>
          <cell r="AF190">
            <v>2.3168252839916699E-2</v>
          </cell>
          <cell r="AG190">
            <v>9.3232743137499994E-3</v>
          </cell>
          <cell r="AH190">
            <v>3.0479652462500001E-3</v>
          </cell>
          <cell r="AI190">
            <v>1.6250422714916699E-2</v>
          </cell>
          <cell r="AJ190">
            <v>7.7995999118332998E-3</v>
          </cell>
          <cell r="AK190">
            <v>4.33710477E-3</v>
          </cell>
          <cell r="AL190">
            <v>0.14765943673068899</v>
          </cell>
          <cell r="AM190">
            <v>0.34673485452616898</v>
          </cell>
          <cell r="AN190">
            <v>7.1686532031886602E-2</v>
          </cell>
          <cell r="AO190">
            <v>0.43391917671125402</v>
          </cell>
          <cell r="AP190">
            <v>1</v>
          </cell>
          <cell r="AQ190">
            <v>5</v>
          </cell>
          <cell r="AR190">
            <v>1</v>
          </cell>
          <cell r="AS190">
            <v>4</v>
          </cell>
          <cell r="AT190">
            <v>97.9</v>
          </cell>
          <cell r="AU190">
            <v>3</v>
          </cell>
        </row>
        <row r="191">
          <cell r="A191">
            <v>190</v>
          </cell>
          <cell r="B191">
            <v>184053.44833300001</v>
          </cell>
          <cell r="C191">
            <v>84046.430999999997</v>
          </cell>
          <cell r="D191">
            <v>63059.873333000003</v>
          </cell>
          <cell r="E191">
            <v>6955.5</v>
          </cell>
          <cell r="F191">
            <v>26.3362263349131</v>
          </cell>
          <cell r="G191">
            <v>1.7579590736250001E-2</v>
          </cell>
          <cell r="H191">
            <v>2.59366251816667E-2</v>
          </cell>
          <cell r="I191">
            <v>2.079693190833E-4</v>
          </cell>
          <cell r="J191">
            <v>5.9481693650749998E-2</v>
          </cell>
          <cell r="K191">
            <v>2.22825752175E-2</v>
          </cell>
          <cell r="L191">
            <v>6.3352685694666705E-2</v>
          </cell>
          <cell r="M191">
            <v>9.2212533756500001E-2</v>
          </cell>
          <cell r="N191">
            <v>7.7509299565832997E-3</v>
          </cell>
          <cell r="O191">
            <v>2.9873290480833301E-2</v>
          </cell>
          <cell r="P191">
            <v>4.2049543263916703E-2</v>
          </cell>
          <cell r="Q191">
            <v>9.8534748547499995E-2</v>
          </cell>
          <cell r="R191">
            <v>7.7644911399749994E-2</v>
          </cell>
          <cell r="S191">
            <v>1.1472555532583299E-2</v>
          </cell>
          <cell r="T191">
            <v>5.8548010200833299E-2</v>
          </cell>
          <cell r="U191">
            <v>8.7031596685000004E-3</v>
          </cell>
          <cell r="V191">
            <v>4.2941414496333298E-2</v>
          </cell>
          <cell r="W191">
            <v>2.7860919764833299E-2</v>
          </cell>
          <cell r="X191">
            <v>6.381557574775E-2</v>
          </cell>
          <cell r="Y191">
            <v>2.75019386035E-2</v>
          </cell>
          <cell r="Z191">
            <v>4.7729455315000001E-3</v>
          </cell>
          <cell r="AA191">
            <v>4.8487262021667003E-3</v>
          </cell>
          <cell r="AB191">
            <v>1.3442131858333001E-3</v>
          </cell>
          <cell r="AC191">
            <v>7.5306547678416699E-2</v>
          </cell>
          <cell r="AD191">
            <v>9.3296708832499992E-3</v>
          </cell>
          <cell r="AE191">
            <v>4.7804862310499997E-2</v>
          </cell>
          <cell r="AF191">
            <v>1.62501872139167E-2</v>
          </cell>
          <cell r="AG191">
            <v>1.43975903826667E-2</v>
          </cell>
          <cell r="AH191">
            <v>7.5640791374999997E-3</v>
          </cell>
          <cell r="AI191">
            <v>2.6023471464000001E-2</v>
          </cell>
          <cell r="AJ191">
            <v>1.06340993719167E-2</v>
          </cell>
          <cell r="AK191">
            <v>3.7642315728333002E-3</v>
          </cell>
          <cell r="AL191">
            <v>0.17836197146038299</v>
          </cell>
          <cell r="AM191">
            <v>0.30327407881824398</v>
          </cell>
          <cell r="AN191">
            <v>0.137859004883818</v>
          </cell>
          <cell r="AO191">
            <v>0.38050494483755298</v>
          </cell>
          <cell r="AP191">
            <v>0</v>
          </cell>
          <cell r="AQ191">
            <v>3</v>
          </cell>
          <cell r="AR191">
            <v>1</v>
          </cell>
          <cell r="AS191">
            <v>4</v>
          </cell>
          <cell r="AT191">
            <v>102.4</v>
          </cell>
          <cell r="AU191">
            <v>2</v>
          </cell>
        </row>
        <row r="192">
          <cell r="A192">
            <v>191</v>
          </cell>
          <cell r="B192">
            <v>422806.81916700001</v>
          </cell>
          <cell r="C192">
            <v>197119.56991670001</v>
          </cell>
          <cell r="D192">
            <v>131022.0425</v>
          </cell>
          <cell r="E192">
            <v>15399.083333333299</v>
          </cell>
          <cell r="F192">
            <v>27.391781118275102</v>
          </cell>
          <cell r="G192">
            <v>1.8157957819166699E-2</v>
          </cell>
          <cell r="H192">
            <v>3.7381642029083298E-2</v>
          </cell>
          <cell r="I192">
            <v>9.1701408558329995E-4</v>
          </cell>
          <cell r="J192">
            <v>4.532494067725E-2</v>
          </cell>
          <cell r="K192">
            <v>2.0281233838333301E-2</v>
          </cell>
          <cell r="L192">
            <v>5.4894827046666698E-2</v>
          </cell>
          <cell r="M192">
            <v>0.103379881379</v>
          </cell>
          <cell r="N192">
            <v>4.2153012852500001E-3</v>
          </cell>
          <cell r="O192">
            <v>3.12471375268333E-2</v>
          </cell>
          <cell r="P192">
            <v>3.9758625674916698E-2</v>
          </cell>
          <cell r="Q192">
            <v>7.9403056462583305E-2</v>
          </cell>
          <cell r="R192">
            <v>8.9120523526500003E-2</v>
          </cell>
          <cell r="S192">
            <v>9.6533898714166993E-3</v>
          </cell>
          <cell r="T192">
            <v>4.3169102508249999E-2</v>
          </cell>
          <cell r="U192">
            <v>9.3271445502500008E-3</v>
          </cell>
          <cell r="V192">
            <v>8.5038296955083303E-2</v>
          </cell>
          <cell r="W192">
            <v>3.7512012932249997E-2</v>
          </cell>
          <cell r="X192">
            <v>7.5981861710666704E-2</v>
          </cell>
          <cell r="Y192">
            <v>2.3533235949333299E-2</v>
          </cell>
          <cell r="Z192">
            <v>2.91408530625E-3</v>
          </cell>
          <cell r="AA192">
            <v>4.4306543744166999E-3</v>
          </cell>
          <cell r="AB192">
            <v>9.1598161958329999E-4</v>
          </cell>
          <cell r="AC192">
            <v>6.2960815191416705E-2</v>
          </cell>
          <cell r="AD192">
            <v>1.20702274619167E-2</v>
          </cell>
          <cell r="AE192">
            <v>4.0565254111833302E-2</v>
          </cell>
          <cell r="AF192">
            <v>1.7078950576916701E-2</v>
          </cell>
          <cell r="AG192">
            <v>5.7222619454999997E-3</v>
          </cell>
          <cell r="AH192">
            <v>3.8146581454999999E-3</v>
          </cell>
          <cell r="AI192">
            <v>2.5507304644083299E-2</v>
          </cell>
          <cell r="AJ192">
            <v>9.8486984084166992E-3</v>
          </cell>
          <cell r="AK192">
            <v>5.5107687030000003E-3</v>
          </cell>
          <cell r="AL192">
            <v>0.206410435242489</v>
          </cell>
          <cell r="AM192">
            <v>0.314458704390148</v>
          </cell>
          <cell r="AN192">
            <v>0.15917178720070399</v>
          </cell>
          <cell r="AO192">
            <v>0.319959073166658</v>
          </cell>
          <cell r="AP192">
            <v>0</v>
          </cell>
          <cell r="AQ192">
            <v>5</v>
          </cell>
          <cell r="AR192">
            <v>1</v>
          </cell>
          <cell r="AS192">
            <v>4</v>
          </cell>
          <cell r="AT192">
            <v>103.1</v>
          </cell>
          <cell r="AU192">
            <v>2</v>
          </cell>
        </row>
        <row r="193">
          <cell r="A193">
            <v>192</v>
          </cell>
          <cell r="B193">
            <v>558974.503333</v>
          </cell>
          <cell r="C193">
            <v>281597.18150000001</v>
          </cell>
          <cell r="D193">
            <v>165947.42083300001</v>
          </cell>
          <cell r="E193">
            <v>29161.25</v>
          </cell>
          <cell r="F193">
            <v>19.1091796018198</v>
          </cell>
          <cell r="G193">
            <v>1.4710488233916699E-2</v>
          </cell>
          <cell r="H193">
            <v>4.4209756506000002E-2</v>
          </cell>
          <cell r="I193">
            <v>1.7152909233330001E-4</v>
          </cell>
          <cell r="J193">
            <v>2.7938627628583301E-2</v>
          </cell>
          <cell r="K193">
            <v>2.3626116036000001E-2</v>
          </cell>
          <cell r="L193">
            <v>5.6808996955249998E-2</v>
          </cell>
          <cell r="M193">
            <v>0.10790231654225001</v>
          </cell>
          <cell r="N193">
            <v>3.4201913128333E-3</v>
          </cell>
          <cell r="O193">
            <v>3.4867313100666701E-2</v>
          </cell>
          <cell r="P193">
            <v>4.9242888783083298E-2</v>
          </cell>
          <cell r="Q193">
            <v>8.6620100797083294E-2</v>
          </cell>
          <cell r="R193">
            <v>0.10293875650458301</v>
          </cell>
          <cell r="S193">
            <v>1.948574771775E-2</v>
          </cell>
          <cell r="T193">
            <v>4.17525399215E-2</v>
          </cell>
          <cell r="U193">
            <v>3.5027086222999999E-3</v>
          </cell>
          <cell r="V193">
            <v>6.7485970441416701E-2</v>
          </cell>
          <cell r="W193">
            <v>4.4478460536333302E-2</v>
          </cell>
          <cell r="X193">
            <v>6.8110544697250003E-2</v>
          </cell>
          <cell r="Y193">
            <v>1.9314594278333298E-2</v>
          </cell>
          <cell r="Z193">
            <v>1.7681880955832999E-3</v>
          </cell>
          <cell r="AA193">
            <v>4.3484050737499997E-3</v>
          </cell>
          <cell r="AB193">
            <v>8.6906858000000003E-4</v>
          </cell>
          <cell r="AC193">
            <v>6.6205922243416704E-2</v>
          </cell>
          <cell r="AD193">
            <v>7.8041436249167003E-3</v>
          </cell>
          <cell r="AE193">
            <v>4.4389956130666701E-2</v>
          </cell>
          <cell r="AF193">
            <v>1.96028586854167E-2</v>
          </cell>
          <cell r="AG193">
            <v>5.7560232108333003E-3</v>
          </cell>
          <cell r="AH193">
            <v>2.2768752920833001E-3</v>
          </cell>
          <cell r="AI193">
            <v>1.9038033501583299E-2</v>
          </cell>
          <cell r="AJ193">
            <v>7.0006736201666999E-3</v>
          </cell>
          <cell r="AK193">
            <v>4.6576252064167E-3</v>
          </cell>
          <cell r="AL193">
            <v>0.17792733619339901</v>
          </cell>
          <cell r="AM193">
            <v>0.35899768560450201</v>
          </cell>
          <cell r="AN193">
            <v>9.2484701247863593E-2</v>
          </cell>
          <cell r="AO193">
            <v>0.37059027695423402</v>
          </cell>
          <cell r="AP193">
            <v>1</v>
          </cell>
          <cell r="AQ193">
            <v>5</v>
          </cell>
          <cell r="AR193">
            <v>1</v>
          </cell>
          <cell r="AS193">
            <v>4</v>
          </cell>
          <cell r="AT193">
            <v>105.2</v>
          </cell>
          <cell r="AU193">
            <v>3</v>
          </cell>
        </row>
        <row r="194">
          <cell r="A194">
            <v>193</v>
          </cell>
          <cell r="B194">
            <v>386182.39500000002</v>
          </cell>
          <cell r="C194">
            <v>190208.84608330001</v>
          </cell>
          <cell r="D194">
            <v>120665.425833</v>
          </cell>
          <cell r="E194">
            <v>24493.5</v>
          </cell>
          <cell r="F194">
            <v>15.740245426067499</v>
          </cell>
          <cell r="G194">
            <v>1.162666323325E-2</v>
          </cell>
          <cell r="H194">
            <v>3.6954134293500002E-2</v>
          </cell>
          <cell r="I194">
            <v>4.0172763791669998E-4</v>
          </cell>
          <cell r="J194">
            <v>3.2618483529999999E-2</v>
          </cell>
          <cell r="K194">
            <v>2.3683902287333299E-2</v>
          </cell>
          <cell r="L194">
            <v>5.64876727719167E-2</v>
          </cell>
          <cell r="M194">
            <v>0.103282528142083</v>
          </cell>
          <cell r="N194">
            <v>3.5243395090832999E-3</v>
          </cell>
          <cell r="O194">
            <v>3.2621032397750001E-2</v>
          </cell>
          <cell r="P194">
            <v>4.1876810569250002E-2</v>
          </cell>
          <cell r="Q194">
            <v>8.6586604205500003E-2</v>
          </cell>
          <cell r="R194">
            <v>9.9285626564166701E-2</v>
          </cell>
          <cell r="S194">
            <v>1.40438759289167E-2</v>
          </cell>
          <cell r="T194">
            <v>3.5828219287000002E-2</v>
          </cell>
          <cell r="U194">
            <v>2.0146748900583301E-2</v>
          </cell>
          <cell r="V194">
            <v>7.4980523960666706E-2</v>
          </cell>
          <cell r="W194">
            <v>3.3463653181333299E-2</v>
          </cell>
          <cell r="X194">
            <v>9.75508232965E-2</v>
          </cell>
          <cell r="Y194">
            <v>2.10436614108333E-2</v>
          </cell>
          <cell r="Z194">
            <v>2.3582852175000001E-3</v>
          </cell>
          <cell r="AA194">
            <v>3.5487982394999998E-3</v>
          </cell>
          <cell r="AB194">
            <v>1.38021312475E-3</v>
          </cell>
          <cell r="AC194">
            <v>5.6789924810000003E-2</v>
          </cell>
          <cell r="AD194">
            <v>8.0685384339166995E-3</v>
          </cell>
          <cell r="AE194">
            <v>3.9510406397250002E-2</v>
          </cell>
          <cell r="AF194">
            <v>1.6769395282250001E-2</v>
          </cell>
          <cell r="AG194">
            <v>8.7623456802499999E-3</v>
          </cell>
          <cell r="AH194">
            <v>3.0907955498332999E-3</v>
          </cell>
          <cell r="AI194">
            <v>2.2717803047083301E-2</v>
          </cell>
          <cell r="AJ194">
            <v>6.9845369565832999E-3</v>
          </cell>
          <cell r="AK194">
            <v>4.0025172741667003E-3</v>
          </cell>
          <cell r="AL194">
            <v>0.15569188473776299</v>
          </cell>
          <cell r="AM194">
            <v>0.37115196830878899</v>
          </cell>
          <cell r="AN194">
            <v>5.0330233992648701E-2</v>
          </cell>
          <cell r="AO194">
            <v>0.42282591296079802</v>
          </cell>
          <cell r="AP194">
            <v>1</v>
          </cell>
          <cell r="AQ194">
            <v>6</v>
          </cell>
          <cell r="AR194">
            <v>0</v>
          </cell>
          <cell r="AS194">
            <v>4</v>
          </cell>
          <cell r="AT194">
            <v>112.7</v>
          </cell>
          <cell r="AU194">
            <v>3</v>
          </cell>
        </row>
        <row r="195">
          <cell r="A195">
            <v>194</v>
          </cell>
          <cell r="B195">
            <v>354791.03499999997</v>
          </cell>
          <cell r="C195">
            <v>169700.50975</v>
          </cell>
          <cell r="D195">
            <v>102092.093333</v>
          </cell>
          <cell r="E195">
            <v>14949.833333333299</v>
          </cell>
          <cell r="F195">
            <v>23.975549248748699</v>
          </cell>
          <cell r="G195">
            <v>1.8725042195416701E-2</v>
          </cell>
          <cell r="H195">
            <v>3.5727702633833298E-2</v>
          </cell>
          <cell r="I195">
            <v>2.9968590816669999E-4</v>
          </cell>
          <cell r="J195">
            <v>6.8768264607500004E-2</v>
          </cell>
          <cell r="K195">
            <v>2.9966944596749999E-2</v>
          </cell>
          <cell r="L195">
            <v>5.1254112511750001E-2</v>
          </cell>
          <cell r="M195">
            <v>8.0265232566083297E-2</v>
          </cell>
          <cell r="N195">
            <v>5.3847402135833002E-3</v>
          </cell>
          <cell r="O195">
            <v>3.1552585598750002E-2</v>
          </cell>
          <cell r="P195">
            <v>4.3881987579583302E-2</v>
          </cell>
          <cell r="Q195">
            <v>7.218228980725E-2</v>
          </cell>
          <cell r="R195">
            <v>9.1886450019999996E-2</v>
          </cell>
          <cell r="S195">
            <v>1.80961960740833E-2</v>
          </cell>
          <cell r="T195">
            <v>3.9787563572916698E-2</v>
          </cell>
          <cell r="U195">
            <v>3.2123945835833001E-3</v>
          </cell>
          <cell r="V195">
            <v>5.33848279403333E-2</v>
          </cell>
          <cell r="W195">
            <v>2.9115499335833302E-2</v>
          </cell>
          <cell r="X195">
            <v>9.6048977755166701E-2</v>
          </cell>
          <cell r="Y195">
            <v>2.0044866634833299E-2</v>
          </cell>
          <cell r="Z195">
            <v>3.6122662510832998E-3</v>
          </cell>
          <cell r="AA195">
            <v>4.2028258726666996E-3</v>
          </cell>
          <cell r="AB195">
            <v>8.2453624091669995E-4</v>
          </cell>
          <cell r="AC195">
            <v>6.1286063862583298E-2</v>
          </cell>
          <cell r="AD195">
            <v>1.5756771819166699E-2</v>
          </cell>
          <cell r="AE195">
            <v>5.2404053733749997E-2</v>
          </cell>
          <cell r="AF195">
            <v>2.3404258827750001E-2</v>
          </cell>
          <cell r="AG195">
            <v>8.3293507737500008E-3</v>
          </cell>
          <cell r="AH195">
            <v>5.5229236531667003E-3</v>
          </cell>
          <cell r="AI195">
            <v>2.0832343695916699E-2</v>
          </cell>
          <cell r="AJ195">
            <v>7.3114213289166997E-3</v>
          </cell>
          <cell r="AK195">
            <v>6.1109798885832997E-3</v>
          </cell>
          <cell r="AL195">
            <v>0.18045672563430001</v>
          </cell>
          <cell r="AM195">
            <v>0.34775748718398802</v>
          </cell>
          <cell r="AN195">
            <v>0.114407607116113</v>
          </cell>
          <cell r="AO195">
            <v>0.35737818006559702</v>
          </cell>
          <cell r="AP195">
            <v>0</v>
          </cell>
          <cell r="AQ195">
            <v>5</v>
          </cell>
          <cell r="AR195">
            <v>1</v>
          </cell>
          <cell r="AS195">
            <v>4</v>
          </cell>
          <cell r="AT195">
            <v>118.7</v>
          </cell>
          <cell r="AU195">
            <v>3</v>
          </cell>
        </row>
        <row r="196">
          <cell r="A196">
            <v>195</v>
          </cell>
          <cell r="B196">
            <v>308332.52500000002</v>
          </cell>
          <cell r="C196">
            <v>154044.39583329999</v>
          </cell>
          <cell r="D196">
            <v>92939.917499999996</v>
          </cell>
          <cell r="E196">
            <v>21928.166666666599</v>
          </cell>
          <cell r="F196">
            <v>14.0118224066509</v>
          </cell>
          <cell r="G196">
            <v>1.3329349925250001E-2</v>
          </cell>
          <cell r="H196">
            <v>4.0731362382083303E-2</v>
          </cell>
          <cell r="I196">
            <v>4.9726664008329995E-4</v>
          </cell>
          <cell r="J196">
            <v>3.6275759320750001E-2</v>
          </cell>
          <cell r="K196">
            <v>2.4928276985249999E-2</v>
          </cell>
          <cell r="L196">
            <v>5.1192869080333298E-2</v>
          </cell>
          <cell r="M196">
            <v>0.100155200791666</v>
          </cell>
          <cell r="N196">
            <v>5.3500087475832998E-3</v>
          </cell>
          <cell r="O196">
            <v>3.0525303002000001E-2</v>
          </cell>
          <cell r="P196">
            <v>4.5130920898166699E-2</v>
          </cell>
          <cell r="Q196">
            <v>7.5914618869666703E-2</v>
          </cell>
          <cell r="R196">
            <v>0.10197520413175</v>
          </cell>
          <cell r="S196">
            <v>2.4290960119500001E-2</v>
          </cell>
          <cell r="T196">
            <v>4.1904446260500001E-2</v>
          </cell>
          <cell r="U196">
            <v>1.113964606487393E-2</v>
          </cell>
          <cell r="V196">
            <v>7.0371561317916706E-2</v>
          </cell>
          <cell r="W196">
            <v>3.8989989094083299E-2</v>
          </cell>
          <cell r="X196">
            <v>7.96688041790833E-2</v>
          </cell>
          <cell r="Y196">
            <v>2.6516753800000001E-2</v>
          </cell>
          <cell r="Z196">
            <v>4.1354218041666996E-3</v>
          </cell>
          <cell r="AA196">
            <v>5.5536774034999998E-3</v>
          </cell>
          <cell r="AB196">
            <v>1.5003276172499999E-3</v>
          </cell>
          <cell r="AC196">
            <v>6.0349048338500001E-2</v>
          </cell>
          <cell r="AD196">
            <v>1.0031632345250001E-2</v>
          </cell>
          <cell r="AE196">
            <v>4.1898938576000001E-2</v>
          </cell>
          <cell r="AF196">
            <v>1.7513522802333301E-2</v>
          </cell>
          <cell r="AG196">
            <v>9.3885395725832998E-3</v>
          </cell>
          <cell r="AH196">
            <v>3.6849980322500001E-3</v>
          </cell>
          <cell r="AI196">
            <v>2.28140898843333E-2</v>
          </cell>
          <cell r="AJ196">
            <v>1.06334888826667E-2</v>
          </cell>
          <cell r="AK196">
            <v>4.5643865610832998E-3</v>
          </cell>
          <cell r="AL196">
            <v>0.120928183392102</v>
          </cell>
          <cell r="AM196">
            <v>0.33739804048014099</v>
          </cell>
          <cell r="AN196">
            <v>3.9230551001463602E-2</v>
          </cell>
          <cell r="AO196">
            <v>0.50244322512629203</v>
          </cell>
          <cell r="AP196">
            <v>2</v>
          </cell>
          <cell r="AQ196">
            <v>5</v>
          </cell>
          <cell r="AR196">
            <v>0</v>
          </cell>
          <cell r="AS196">
            <v>4</v>
          </cell>
          <cell r="AT196">
            <v>113.3</v>
          </cell>
          <cell r="AU196">
            <v>3</v>
          </cell>
        </row>
        <row r="197">
          <cell r="A197">
            <v>196</v>
          </cell>
          <cell r="B197">
            <v>345600.63250000001</v>
          </cell>
          <cell r="C197">
            <v>166383.97491670001</v>
          </cell>
          <cell r="D197">
            <v>116610.41583300001</v>
          </cell>
          <cell r="E197">
            <v>17946.916666666599</v>
          </cell>
          <cell r="F197">
            <v>19.196156798802001</v>
          </cell>
          <cell r="G197">
            <v>2.3757015046500001E-2</v>
          </cell>
          <cell r="H197">
            <v>3.6479679821583302E-2</v>
          </cell>
          <cell r="I197">
            <v>5.1334476949999996E-4</v>
          </cell>
          <cell r="J197">
            <v>5.4953679884499999E-2</v>
          </cell>
          <cell r="K197">
            <v>2.0920472805833298E-2</v>
          </cell>
          <cell r="L197">
            <v>5.9461330995166699E-2</v>
          </cell>
          <cell r="M197">
            <v>0.10084933788350001</v>
          </cell>
          <cell r="N197">
            <v>4.0567398589999998E-3</v>
          </cell>
          <cell r="O197">
            <v>3.6687313519166702E-2</v>
          </cell>
          <cell r="P197">
            <v>4.6570263854916701E-2</v>
          </cell>
          <cell r="Q197">
            <v>8.2581735504500001E-2</v>
          </cell>
          <cell r="R197">
            <v>0.10048947132225</v>
          </cell>
          <cell r="S197">
            <v>1.41168188088333E-2</v>
          </cell>
          <cell r="T197">
            <v>4.2389669092249997E-2</v>
          </cell>
          <cell r="U197">
            <v>1.88783576224167E-2</v>
          </cell>
          <cell r="V197">
            <v>5.9540995516916703E-2</v>
          </cell>
          <cell r="W197">
            <v>2.83819699435E-2</v>
          </cell>
          <cell r="X197">
            <v>7.2618069501833304E-2</v>
          </cell>
          <cell r="Y197">
            <v>1.8301992250416701E-2</v>
          </cell>
          <cell r="Z197">
            <v>2.4855673434167002E-3</v>
          </cell>
          <cell r="AA197">
            <v>3.5073371295832999E-3</v>
          </cell>
          <cell r="AB197">
            <v>1.0871153580833E-3</v>
          </cell>
          <cell r="AC197">
            <v>6.00482364279167E-2</v>
          </cell>
          <cell r="AD197">
            <v>7.8359641321667003E-3</v>
          </cell>
          <cell r="AE197">
            <v>4.5532306336416702E-2</v>
          </cell>
          <cell r="AF197">
            <v>1.86513890221667E-2</v>
          </cell>
          <cell r="AG197">
            <v>5.8985061366667001E-3</v>
          </cell>
          <cell r="AH197">
            <v>4.2820396265E-3</v>
          </cell>
          <cell r="AI197">
            <v>1.7918207182750001E-2</v>
          </cell>
          <cell r="AJ197">
            <v>6.4677624212500003E-3</v>
          </cell>
          <cell r="AK197">
            <v>4.2811245776666999E-3</v>
          </cell>
          <cell r="AL197">
            <v>0.14960444278403101</v>
          </cell>
          <cell r="AM197">
            <v>0.34473938216890099</v>
          </cell>
          <cell r="AN197">
            <v>7.2515259570761006E-2</v>
          </cell>
          <cell r="AO197">
            <v>0.43314091547630501</v>
          </cell>
          <cell r="AP197">
            <v>0</v>
          </cell>
          <cell r="AQ197">
            <v>6</v>
          </cell>
          <cell r="AR197">
            <v>1</v>
          </cell>
          <cell r="AS197">
            <v>4</v>
          </cell>
          <cell r="AT197">
            <v>86.4</v>
          </cell>
          <cell r="AU197">
            <v>3</v>
          </cell>
        </row>
        <row r="198">
          <cell r="A198">
            <v>197</v>
          </cell>
          <cell r="B198">
            <v>457177.621667</v>
          </cell>
          <cell r="C198">
            <v>229563.43691670001</v>
          </cell>
          <cell r="D198">
            <v>142924.95000000001</v>
          </cell>
          <cell r="E198">
            <v>25704.166666666599</v>
          </cell>
          <cell r="F198">
            <v>17.757066639095701</v>
          </cell>
          <cell r="G198">
            <v>1.5183109667166701E-2</v>
          </cell>
          <cell r="H198">
            <v>3.7322892972666701E-2</v>
          </cell>
          <cell r="I198">
            <v>2.1508061289999999E-4</v>
          </cell>
          <cell r="J198">
            <v>2.5657357270999999E-2</v>
          </cell>
          <cell r="K198">
            <v>1.88696943131667E-2</v>
          </cell>
          <cell r="L198">
            <v>4.7735490822499997E-2</v>
          </cell>
          <cell r="M198">
            <v>9.0528826942666701E-2</v>
          </cell>
          <cell r="N198">
            <v>6.5380997702500004E-3</v>
          </cell>
          <cell r="O198">
            <v>2.4087537765333299E-2</v>
          </cell>
          <cell r="P198">
            <v>5.12092930021667E-2</v>
          </cell>
          <cell r="Q198">
            <v>6.7622202221416697E-2</v>
          </cell>
          <cell r="R198">
            <v>9.5218085140333295E-2</v>
          </cell>
          <cell r="S198">
            <v>1.65528994655833E-2</v>
          </cell>
          <cell r="T198">
            <v>3.9771711582666701E-2</v>
          </cell>
          <cell r="U198">
            <v>2.6120287016500002E-2</v>
          </cell>
          <cell r="V198">
            <v>8.4903444204750003E-2</v>
          </cell>
          <cell r="W198">
            <v>4.1784479536916698E-2</v>
          </cell>
          <cell r="X198">
            <v>8.6134324901416703E-2</v>
          </cell>
          <cell r="Y198">
            <v>2.57483438755833E-2</v>
          </cell>
          <cell r="Z198">
            <v>3.5115984103333002E-3</v>
          </cell>
          <cell r="AA198">
            <v>4.1805145234167004E-3</v>
          </cell>
          <cell r="AB198">
            <v>8.0742827075000001E-4</v>
          </cell>
          <cell r="AC198">
            <v>7.2055709519750002E-2</v>
          </cell>
          <cell r="AD198">
            <v>1.10369604576667E-2</v>
          </cell>
          <cell r="AE198">
            <v>3.6607337618166702E-2</v>
          </cell>
          <cell r="AF198">
            <v>1.895570857425E-2</v>
          </cell>
          <cell r="AG198">
            <v>6.9658876783332997E-3</v>
          </cell>
          <cell r="AH198">
            <v>3.9291792249167004E-3</v>
          </cell>
          <cell r="AI198">
            <v>2.3290142231083302E-2</v>
          </cell>
          <cell r="AJ198">
            <v>1.15273294221667E-2</v>
          </cell>
          <cell r="AK198">
            <v>5.3012852685000002E-3</v>
          </cell>
          <cell r="AL198">
            <v>0.15760042793954299</v>
          </cell>
          <cell r="AM198">
            <v>0.36690878935744897</v>
          </cell>
          <cell r="AN198">
            <v>6.6718496254590295E-2</v>
          </cell>
          <cell r="AO198">
            <v>0.40877228644841701</v>
          </cell>
          <cell r="AP198">
            <v>1</v>
          </cell>
          <cell r="AQ198">
            <v>4</v>
          </cell>
          <cell r="AR198">
            <v>1</v>
          </cell>
          <cell r="AS198">
            <v>4</v>
          </cell>
          <cell r="AT198">
            <v>92.1</v>
          </cell>
          <cell r="AU198">
            <v>3</v>
          </cell>
        </row>
        <row r="199">
          <cell r="A199">
            <v>198</v>
          </cell>
          <cell r="B199">
            <v>591586.97416700004</v>
          </cell>
          <cell r="C199">
            <v>282633.91033330001</v>
          </cell>
          <cell r="D199">
            <v>172124.85250000001</v>
          </cell>
          <cell r="E199">
            <v>20165.166666666599</v>
          </cell>
          <cell r="F199">
            <v>29.268757650154399</v>
          </cell>
          <cell r="G199">
            <v>1.7558377054499998E-2</v>
          </cell>
          <cell r="H199">
            <v>3.5929921027666699E-2</v>
          </cell>
          <cell r="I199">
            <v>4.0957332954549998E-4</v>
          </cell>
          <cell r="J199">
            <v>4.2646443206250002E-2</v>
          </cell>
          <cell r="K199">
            <v>2.1316598875916699E-2</v>
          </cell>
          <cell r="L199">
            <v>5.3948140478583297E-2</v>
          </cell>
          <cell r="M199">
            <v>9.1372661378916697E-2</v>
          </cell>
          <cell r="N199">
            <v>4.0176787919999997E-3</v>
          </cell>
          <cell r="O199">
            <v>2.9330725846749998E-2</v>
          </cell>
          <cell r="P199">
            <v>4.47913102225833E-2</v>
          </cell>
          <cell r="Q199">
            <v>8.3357562511833294E-2</v>
          </cell>
          <cell r="R199">
            <v>8.9062100428249996E-2</v>
          </cell>
          <cell r="S199">
            <v>2.40462519153333E-2</v>
          </cell>
          <cell r="T199">
            <v>5.2781363781583303E-2</v>
          </cell>
          <cell r="U199">
            <v>3.30952997925E-3</v>
          </cell>
          <cell r="V199">
            <v>6.8708408318083294E-2</v>
          </cell>
          <cell r="W199">
            <v>3.5243568184916703E-2</v>
          </cell>
          <cell r="X199">
            <v>8.1459559520666705E-2</v>
          </cell>
          <cell r="Y199">
            <v>2.1774942146333302E-2</v>
          </cell>
          <cell r="Z199">
            <v>2.2144694388333002E-3</v>
          </cell>
          <cell r="AA199">
            <v>5.0400000391666996E-3</v>
          </cell>
          <cell r="AB199">
            <v>1.1871574477499999E-3</v>
          </cell>
          <cell r="AC199">
            <v>6.4418294704749995E-2</v>
          </cell>
          <cell r="AD199">
            <v>8.0107087860832992E-3</v>
          </cell>
          <cell r="AE199">
            <v>4.596796014375E-2</v>
          </cell>
          <cell r="AF199">
            <v>2.1534107905166699E-2</v>
          </cell>
          <cell r="AG199">
            <v>5.0981621479167004E-3</v>
          </cell>
          <cell r="AH199">
            <v>5.1476382939167004E-3</v>
          </cell>
          <cell r="AI199">
            <v>2.4850306121249999E-2</v>
          </cell>
          <cell r="AJ199">
            <v>1.00034783343333E-2</v>
          </cell>
          <cell r="AK199">
            <v>5.0295733665833E-3</v>
          </cell>
          <cell r="AL199">
            <v>0.20208245518006901</v>
          </cell>
          <cell r="AM199">
            <v>0.32488811359905301</v>
          </cell>
          <cell r="AN199">
            <v>0.17296227651756199</v>
          </cell>
          <cell r="AO199">
            <v>0.30006715470331302</v>
          </cell>
          <cell r="AP199">
            <v>0</v>
          </cell>
          <cell r="AQ199">
            <v>6</v>
          </cell>
          <cell r="AR199">
            <v>1</v>
          </cell>
          <cell r="AS199">
            <v>4</v>
          </cell>
          <cell r="AT199">
            <v>100.9</v>
          </cell>
          <cell r="AU199">
            <v>3</v>
          </cell>
        </row>
        <row r="200">
          <cell r="A200">
            <v>199</v>
          </cell>
          <cell r="B200">
            <v>426927.40666699997</v>
          </cell>
          <cell r="C200">
            <v>195922.76258330001</v>
          </cell>
          <cell r="D200">
            <v>126747.151667</v>
          </cell>
          <cell r="E200">
            <v>14136.166666666601</v>
          </cell>
          <cell r="F200">
            <v>30.127900442601099</v>
          </cell>
          <cell r="G200">
            <v>1.8048394374250001E-2</v>
          </cell>
          <cell r="H200">
            <v>3.6473351247083299E-2</v>
          </cell>
          <cell r="I200">
            <v>6.4699012541669999E-4</v>
          </cell>
          <cell r="J200">
            <v>4.0582792803416701E-2</v>
          </cell>
          <cell r="K200">
            <v>2.0674561914916699E-2</v>
          </cell>
          <cell r="L200">
            <v>5.1954110045166702E-2</v>
          </cell>
          <cell r="M200">
            <v>0.10120275976241599</v>
          </cell>
          <cell r="N200">
            <v>5.0108655902499997E-3</v>
          </cell>
          <cell r="O200">
            <v>3.6964556460666702E-2</v>
          </cell>
          <cell r="P200">
            <v>3.994879701825E-2</v>
          </cell>
          <cell r="Q200">
            <v>7.5107892708999993E-2</v>
          </cell>
          <cell r="R200">
            <v>9.0265558327999998E-2</v>
          </cell>
          <cell r="S200">
            <v>2.83864714151667E-2</v>
          </cell>
          <cell r="T200">
            <v>4.6098497477416699E-2</v>
          </cell>
          <cell r="U200">
            <v>4.0313914666699997E-5</v>
          </cell>
          <cell r="V200">
            <v>7.2167486428416694E-2</v>
          </cell>
          <cell r="W200">
            <v>3.1621923224499998E-2</v>
          </cell>
          <cell r="X200">
            <v>8.7131429159916701E-2</v>
          </cell>
          <cell r="Y200">
            <v>2.3594068839833299E-2</v>
          </cell>
          <cell r="Z200">
            <v>3.4529197699166999E-3</v>
          </cell>
          <cell r="AA200">
            <v>4.1329545261666999E-3</v>
          </cell>
          <cell r="AB200">
            <v>8.1358145708329999E-4</v>
          </cell>
          <cell r="AC200">
            <v>6.0258904326666703E-2</v>
          </cell>
          <cell r="AD200">
            <v>1.1715714023083299E-2</v>
          </cell>
          <cell r="AE200">
            <v>4.5187872971E-2</v>
          </cell>
          <cell r="AF200">
            <v>2.2208897246499999E-2</v>
          </cell>
          <cell r="AG200">
            <v>6.6524156751667004E-3</v>
          </cell>
          <cell r="AH200">
            <v>5.4715112725832998E-3</v>
          </cell>
          <cell r="AI200">
            <v>1.84846005556667E-2</v>
          </cell>
          <cell r="AJ200">
            <v>1.0267211459E-2</v>
          </cell>
          <cell r="AK200">
            <v>5.0650732495833E-3</v>
          </cell>
          <cell r="AL200">
            <v>0.19234298348249201</v>
          </cell>
          <cell r="AM200">
            <v>0.30757559266502099</v>
          </cell>
          <cell r="AN200">
            <v>0.16922013640022801</v>
          </cell>
          <cell r="AO200">
            <v>0.33086128745225701</v>
          </cell>
          <cell r="AP200">
            <v>1</v>
          </cell>
          <cell r="AQ200">
            <v>6</v>
          </cell>
          <cell r="AR200">
            <v>1</v>
          </cell>
          <cell r="AS200">
            <v>4</v>
          </cell>
          <cell r="AT200">
            <v>93.6</v>
          </cell>
          <cell r="AU200">
            <v>2</v>
          </cell>
        </row>
        <row r="201">
          <cell r="A201">
            <v>200</v>
          </cell>
          <cell r="B201">
            <v>402963.15333300002</v>
          </cell>
          <cell r="C201">
            <v>188350.69108329999</v>
          </cell>
          <cell r="D201">
            <v>127318.08500000001</v>
          </cell>
          <cell r="E201">
            <v>21796.833333333299</v>
          </cell>
          <cell r="F201">
            <v>18.426394472719799</v>
          </cell>
          <cell r="G201">
            <v>1.1903883242833301E-2</v>
          </cell>
          <cell r="H201">
            <v>4.1751068535583302E-2</v>
          </cell>
          <cell r="I201">
            <v>5.1132282366669998E-4</v>
          </cell>
          <cell r="J201">
            <v>3.3037542208083297E-2</v>
          </cell>
          <cell r="K201">
            <v>2.45473320260833E-2</v>
          </cell>
          <cell r="L201">
            <v>5.65939547778333E-2</v>
          </cell>
          <cell r="M201">
            <v>0.11069164203425</v>
          </cell>
          <cell r="N201">
            <v>4.1891113396666999E-3</v>
          </cell>
          <cell r="O201">
            <v>3.0384973144916699E-2</v>
          </cell>
          <cell r="P201">
            <v>4.4323340347166701E-2</v>
          </cell>
          <cell r="Q201">
            <v>7.8608439437416702E-2</v>
          </cell>
          <cell r="R201">
            <v>9.4304664998916696E-2</v>
          </cell>
          <cell r="S201">
            <v>2.5682981794500001E-2</v>
          </cell>
          <cell r="T201">
            <v>3.7626802705083298E-2</v>
          </cell>
          <cell r="U201">
            <v>1.61903458093333E-2</v>
          </cell>
          <cell r="V201">
            <v>8.5899578796833298E-2</v>
          </cell>
          <cell r="W201">
            <v>3.9766429604666698E-2</v>
          </cell>
          <cell r="X201">
            <v>6.4943169488583294E-2</v>
          </cell>
          <cell r="Y201">
            <v>2.28285530618333E-2</v>
          </cell>
          <cell r="Z201">
            <v>3.1774857545000001E-3</v>
          </cell>
          <cell r="AA201">
            <v>3.9366761830833003E-3</v>
          </cell>
          <cell r="AB201">
            <v>4.6034315433329999E-4</v>
          </cell>
          <cell r="AC201">
            <v>6.22759327450833E-2</v>
          </cell>
          <cell r="AD201">
            <v>8.4638662524167008E-3</v>
          </cell>
          <cell r="AE201">
            <v>3.2985784602083297E-2</v>
          </cell>
          <cell r="AF201">
            <v>1.7185466115499998E-2</v>
          </cell>
          <cell r="AG201">
            <v>8.7122586334999995E-3</v>
          </cell>
          <cell r="AH201">
            <v>3.1242858994167001E-3</v>
          </cell>
          <cell r="AI201">
            <v>2.22001409705E-2</v>
          </cell>
          <cell r="AJ201">
            <v>8.5258026697499992E-3</v>
          </cell>
          <cell r="AK201">
            <v>5.1613431437500003E-3</v>
          </cell>
          <cell r="AL201">
            <v>0.15865420950783399</v>
          </cell>
          <cell r="AM201">
            <v>0.366224367950584</v>
          </cell>
          <cell r="AN201">
            <v>7.0380068224402695E-2</v>
          </cell>
          <cell r="AO201">
            <v>0.404741354317179</v>
          </cell>
          <cell r="AP201">
            <v>0</v>
          </cell>
          <cell r="AQ201">
            <v>4</v>
          </cell>
          <cell r="AR201">
            <v>0</v>
          </cell>
          <cell r="AS201">
            <v>4</v>
          </cell>
          <cell r="AT201">
            <v>110.4</v>
          </cell>
          <cell r="AU201">
            <v>3</v>
          </cell>
        </row>
        <row r="202">
          <cell r="A202">
            <v>201</v>
          </cell>
          <cell r="B202">
            <v>509231.66</v>
          </cell>
          <cell r="C202">
            <v>233541.3736667</v>
          </cell>
          <cell r="D202">
            <v>153485.29666699999</v>
          </cell>
          <cell r="E202">
            <v>21072.916666666599</v>
          </cell>
          <cell r="F202">
            <v>24.078295461689201</v>
          </cell>
          <cell r="G202">
            <v>1.6803836528999999E-2</v>
          </cell>
          <cell r="H202">
            <v>3.4016698368249998E-2</v>
          </cell>
          <cell r="I202">
            <v>3.2368496841669999E-4</v>
          </cell>
          <cell r="J202">
            <v>3.3872619105916699E-2</v>
          </cell>
          <cell r="K202">
            <v>1.9062678238416699E-2</v>
          </cell>
          <cell r="L202">
            <v>4.3770227068000003E-2</v>
          </cell>
          <cell r="M202">
            <v>0.10424760865008301</v>
          </cell>
          <cell r="N202">
            <v>4.7308853962499996E-3</v>
          </cell>
          <cell r="O202">
            <v>3.0583658841166698E-2</v>
          </cell>
          <cell r="P202">
            <v>4.2999347935749999E-2</v>
          </cell>
          <cell r="Q202">
            <v>7.2533858768583301E-2</v>
          </cell>
          <cell r="R202">
            <v>9.248007274075E-2</v>
          </cell>
          <cell r="S202">
            <v>2.4791011793000001E-2</v>
          </cell>
          <cell r="T202">
            <v>4.4382920522333301E-2</v>
          </cell>
          <cell r="U202">
            <v>3.8654715937499998E-3</v>
          </cell>
          <cell r="V202">
            <v>0.106497263344</v>
          </cell>
          <cell r="W202">
            <v>4.367052577925E-2</v>
          </cell>
          <cell r="X202">
            <v>7.0099069577666706E-2</v>
          </cell>
          <cell r="Y202">
            <v>2.3479377748749999E-2</v>
          </cell>
          <cell r="Z202">
            <v>3.4341660050832999E-3</v>
          </cell>
          <cell r="AA202">
            <v>5.2069969539999999E-3</v>
          </cell>
          <cell r="AB202">
            <v>5.7036837941670001E-4</v>
          </cell>
          <cell r="AC202">
            <v>6.4418364432583294E-2</v>
          </cell>
          <cell r="AD202">
            <v>9.0719481169167001E-3</v>
          </cell>
          <cell r="AE202">
            <v>3.9031934681750001E-2</v>
          </cell>
          <cell r="AF202">
            <v>1.564091153325E-2</v>
          </cell>
          <cell r="AG202">
            <v>6.3284409081667001E-3</v>
          </cell>
          <cell r="AH202">
            <v>4.9354441424166997E-3</v>
          </cell>
          <cell r="AI202">
            <v>2.3267654917166699E-2</v>
          </cell>
          <cell r="AJ202">
            <v>1.108032143625E-2</v>
          </cell>
          <cell r="AK202">
            <v>4.1875507660833E-3</v>
          </cell>
          <cell r="AL202">
            <v>0.18566877406756199</v>
          </cell>
          <cell r="AM202">
            <v>0.35386390221598601</v>
          </cell>
          <cell r="AN202">
            <v>0.108853963506454</v>
          </cell>
          <cell r="AO202">
            <v>0.35161336020999601</v>
          </cell>
          <cell r="AP202">
            <v>0</v>
          </cell>
          <cell r="AQ202">
            <v>5</v>
          </cell>
          <cell r="AR202">
            <v>1</v>
          </cell>
          <cell r="AS202">
            <v>4</v>
          </cell>
          <cell r="AT202">
            <v>90</v>
          </cell>
          <cell r="AU202">
            <v>3</v>
          </cell>
        </row>
        <row r="203">
          <cell r="A203">
            <v>202</v>
          </cell>
          <cell r="B203">
            <v>395057.30249999999</v>
          </cell>
          <cell r="C203">
            <v>185502.34733329999</v>
          </cell>
          <cell r="D203">
            <v>126502.235833</v>
          </cell>
          <cell r="E203">
            <v>16024.25</v>
          </cell>
          <cell r="F203">
            <v>24.601747660000399</v>
          </cell>
          <cell r="G203">
            <v>2.0757371462583302E-2</v>
          </cell>
          <cell r="H203">
            <v>3.6431094933416702E-2</v>
          </cell>
          <cell r="I203">
            <v>1.5066315750000001E-4</v>
          </cell>
          <cell r="J203">
            <v>3.2770648224166699E-2</v>
          </cell>
          <cell r="K203">
            <v>1.9390690711916701E-2</v>
          </cell>
          <cell r="L203">
            <v>5.4332673292833297E-2</v>
          </cell>
          <cell r="M203">
            <v>7.7073650763666707E-2</v>
          </cell>
          <cell r="N203">
            <v>5.7850581380000004E-3</v>
          </cell>
          <cell r="O203">
            <v>2.7765847227166698E-2</v>
          </cell>
          <cell r="P203">
            <v>4.4357815801249999E-2</v>
          </cell>
          <cell r="Q203">
            <v>7.5323121212250002E-2</v>
          </cell>
          <cell r="R203">
            <v>8.7133421557666693E-2</v>
          </cell>
          <cell r="S203">
            <v>1.4901159734E-2</v>
          </cell>
          <cell r="T203">
            <v>5.6796931334833302E-2</v>
          </cell>
          <cell r="U203">
            <v>1.74059521428333E-2</v>
          </cell>
          <cell r="V203">
            <v>7.5464949264000006E-2</v>
          </cell>
          <cell r="W203">
            <v>4.5240580455833297E-2</v>
          </cell>
          <cell r="X203">
            <v>7.5822530718833298E-2</v>
          </cell>
          <cell r="Y203">
            <v>2.7491195277333302E-2</v>
          </cell>
          <cell r="Z203">
            <v>4.5722354380832997E-3</v>
          </cell>
          <cell r="AA203">
            <v>5.6712505470000001E-3</v>
          </cell>
          <cell r="AB203">
            <v>1.47922948425E-3</v>
          </cell>
          <cell r="AC203">
            <v>7.4663357282333295E-2</v>
          </cell>
          <cell r="AD203">
            <v>9.8452789808333007E-3</v>
          </cell>
          <cell r="AE203">
            <v>3.6585879358666702E-2</v>
          </cell>
          <cell r="AF203">
            <v>1.770112901125E-2</v>
          </cell>
          <cell r="AG203">
            <v>9.3687419824999996E-3</v>
          </cell>
          <cell r="AH203">
            <v>4.7912422904166996E-3</v>
          </cell>
          <cell r="AI203">
            <v>2.54625691779167E-2</v>
          </cell>
          <cell r="AJ203">
            <v>1.0468775368499999E-2</v>
          </cell>
          <cell r="AK203">
            <v>4.6706079536666997E-3</v>
          </cell>
          <cell r="AL203">
            <v>0.18191615218664201</v>
          </cell>
          <cell r="AM203">
            <v>0.334085949678745</v>
          </cell>
          <cell r="AN203">
            <v>0.12820226650376099</v>
          </cell>
          <cell r="AO203">
            <v>0.35579563163084998</v>
          </cell>
          <cell r="AP203">
            <v>0</v>
          </cell>
          <cell r="AQ203">
            <v>6</v>
          </cell>
          <cell r="AR203">
            <v>1</v>
          </cell>
          <cell r="AS203">
            <v>4</v>
          </cell>
          <cell r="AT203">
            <v>94.3</v>
          </cell>
          <cell r="AU203">
            <v>2</v>
          </cell>
        </row>
        <row r="204">
          <cell r="A204">
            <v>203</v>
          </cell>
          <cell r="B204">
            <v>737232.74583300005</v>
          </cell>
          <cell r="C204">
            <v>357227.10924999998</v>
          </cell>
          <cell r="D204">
            <v>227005.715</v>
          </cell>
          <cell r="E204">
            <v>38027.75</v>
          </cell>
          <cell r="F204">
            <v>19.336099182816799</v>
          </cell>
          <cell r="G204">
            <v>1.53338868303333E-2</v>
          </cell>
          <cell r="H204">
            <v>4.0140709370500002E-2</v>
          </cell>
          <cell r="I204">
            <v>1.91951474E-4</v>
          </cell>
          <cell r="J204">
            <v>2.8174824323083301E-2</v>
          </cell>
          <cell r="K204">
            <v>2.17409659539167E-2</v>
          </cell>
          <cell r="L204">
            <v>5.2483975754499999E-2</v>
          </cell>
          <cell r="M204">
            <v>9.6039217872333299E-2</v>
          </cell>
          <cell r="N204">
            <v>5.0679200925832996E-3</v>
          </cell>
          <cell r="O204">
            <v>2.91417142491667E-2</v>
          </cell>
          <cell r="P204">
            <v>5.0112153419000001E-2</v>
          </cell>
          <cell r="Q204">
            <v>8.0176174591583299E-2</v>
          </cell>
          <cell r="R204">
            <v>9.0266113014416699E-2</v>
          </cell>
          <cell r="S204">
            <v>1.4738983749333299E-2</v>
          </cell>
          <cell r="T204">
            <v>4.1569384078416698E-2</v>
          </cell>
          <cell r="U204">
            <v>1.7438262978250001E-2</v>
          </cell>
          <cell r="V204">
            <v>8.7887829472583306E-2</v>
          </cell>
          <cell r="W204">
            <v>4.6511385721166698E-2</v>
          </cell>
          <cell r="X204">
            <v>7.3055255216333298E-2</v>
          </cell>
          <cell r="Y204">
            <v>2.2460381720749999E-2</v>
          </cell>
          <cell r="Z204">
            <v>3.7363149402499999E-3</v>
          </cell>
          <cell r="AA204">
            <v>4.5823026852499999E-3</v>
          </cell>
          <cell r="AB204">
            <v>9.4178306216670003E-4</v>
          </cell>
          <cell r="AC204">
            <v>6.5514593490916706E-2</v>
          </cell>
          <cell r="AD204">
            <v>6.1726245109999999E-3</v>
          </cell>
          <cell r="AE204">
            <v>4.2470952514083303E-2</v>
          </cell>
          <cell r="AF204">
            <v>2.116307080875E-2</v>
          </cell>
          <cell r="AG204">
            <v>6.9995839854166998E-3</v>
          </cell>
          <cell r="AH204">
            <v>2.9708559466667E-3</v>
          </cell>
          <cell r="AI204">
            <v>1.9424344727083299E-2</v>
          </cell>
          <cell r="AJ204">
            <v>8.4280227097500004E-3</v>
          </cell>
          <cell r="AK204">
            <v>4.7458779274166998E-3</v>
          </cell>
          <cell r="AL204">
            <v>0.16181582763649099</v>
          </cell>
          <cell r="AM204">
            <v>0.360060473486504</v>
          </cell>
          <cell r="AN204">
            <v>8.3141725498671701E-2</v>
          </cell>
          <cell r="AO204">
            <v>0.39498197337833102</v>
          </cell>
          <cell r="AP204">
            <v>1</v>
          </cell>
          <cell r="AQ204">
            <v>6</v>
          </cell>
          <cell r="AR204">
            <v>1</v>
          </cell>
          <cell r="AS204">
            <v>4</v>
          </cell>
          <cell r="AT204">
            <v>100</v>
          </cell>
          <cell r="AU204">
            <v>3</v>
          </cell>
        </row>
        <row r="205">
          <cell r="A205">
            <v>204</v>
          </cell>
          <cell r="B205">
            <v>455425.068333</v>
          </cell>
          <cell r="C205">
            <v>219203.45591670001</v>
          </cell>
          <cell r="D205">
            <v>144754.461667</v>
          </cell>
          <cell r="E205">
            <v>21285</v>
          </cell>
          <cell r="F205">
            <v>21.351670826797299</v>
          </cell>
          <cell r="G205">
            <v>1.85579108280833E-2</v>
          </cell>
          <cell r="H205">
            <v>3.3324960126166703E-2</v>
          </cell>
          <cell r="I205">
            <v>1.3511921066669999E-4</v>
          </cell>
          <cell r="J205">
            <v>3.8103157000333301E-2</v>
          </cell>
          <cell r="K205">
            <v>2.2553995981250002E-2</v>
          </cell>
          <cell r="L205">
            <v>5.8464096765583298E-2</v>
          </cell>
          <cell r="M205">
            <v>8.5615635439833304E-2</v>
          </cell>
          <cell r="N205">
            <v>5.5276389885000003E-3</v>
          </cell>
          <cell r="O205">
            <v>2.9852416348333299E-2</v>
          </cell>
          <cell r="P205">
            <v>4.46555213296667E-2</v>
          </cell>
          <cell r="Q205">
            <v>7.3393147795999994E-2</v>
          </cell>
          <cell r="R205">
            <v>9.8154138286916701E-2</v>
          </cell>
          <cell r="S205">
            <v>2.0504443664166701E-2</v>
          </cell>
          <cell r="T205">
            <v>4.7719357684166699E-2</v>
          </cell>
          <cell r="U205">
            <v>7.5710268928333001E-3</v>
          </cell>
          <cell r="V205">
            <v>8.00274716426667E-2</v>
          </cell>
          <cell r="W205">
            <v>3.6037016791500003E-2</v>
          </cell>
          <cell r="X205">
            <v>7.4780908214999997E-2</v>
          </cell>
          <cell r="Y205">
            <v>2.5187840054500001E-2</v>
          </cell>
          <cell r="Z205">
            <v>4.0089408330833002E-3</v>
          </cell>
          <cell r="AA205">
            <v>4.0310394232500003E-3</v>
          </cell>
          <cell r="AB205">
            <v>1.1753678944167001E-3</v>
          </cell>
          <cell r="AC205">
            <v>6.17804593235E-2</v>
          </cell>
          <cell r="AD205">
            <v>1.37299049698333E-2</v>
          </cell>
          <cell r="AE205">
            <v>4.3474105142083302E-2</v>
          </cell>
          <cell r="AF205">
            <v>1.74387945856667E-2</v>
          </cell>
          <cell r="AG205">
            <v>7.0442914031666999E-3</v>
          </cell>
          <cell r="AH205">
            <v>4.6525419529167E-3</v>
          </cell>
          <cell r="AI205">
            <v>2.7457867067999998E-2</v>
          </cell>
          <cell r="AJ205">
            <v>9.1662049440833001E-3</v>
          </cell>
          <cell r="AK205">
            <v>5.2806985824167003E-3</v>
          </cell>
          <cell r="AL205">
            <v>0.17475201813240901</v>
          </cell>
          <cell r="AM205">
            <v>0.35037886179001998</v>
          </cell>
          <cell r="AN205">
            <v>9.9682838349268305E-2</v>
          </cell>
          <cell r="AO205">
            <v>0.37518628172830198</v>
          </cell>
          <cell r="AP205">
            <v>0</v>
          </cell>
          <cell r="AQ205">
            <v>7</v>
          </cell>
          <cell r="AR205">
            <v>1</v>
          </cell>
          <cell r="AS205">
            <v>4</v>
          </cell>
          <cell r="AT205">
            <v>104.8</v>
          </cell>
          <cell r="AU205">
            <v>3</v>
          </cell>
        </row>
        <row r="206">
          <cell r="A206">
            <v>205</v>
          </cell>
          <cell r="B206">
            <v>606243.01</v>
          </cell>
          <cell r="C206">
            <v>273806.90566669998</v>
          </cell>
          <cell r="D206">
            <v>172228.95250000001</v>
          </cell>
          <cell r="E206">
            <v>29225.083333333299</v>
          </cell>
          <cell r="F206">
            <v>20.702856824779399</v>
          </cell>
          <cell r="G206">
            <v>1.23308816980833E-2</v>
          </cell>
          <cell r="H206">
            <v>3.8784973313166701E-2</v>
          </cell>
          <cell r="I206">
            <v>3.0459067599999999E-4</v>
          </cell>
          <cell r="J206">
            <v>3.6680433158E-2</v>
          </cell>
          <cell r="K206">
            <v>2.1516111792583299E-2</v>
          </cell>
          <cell r="L206">
            <v>5.2570184795666698E-2</v>
          </cell>
          <cell r="M206">
            <v>9.7421569137250003E-2</v>
          </cell>
          <cell r="N206">
            <v>5.9012579659167E-3</v>
          </cell>
          <cell r="O206">
            <v>2.8999110878083299E-2</v>
          </cell>
          <cell r="P206">
            <v>4.4816936955166697E-2</v>
          </cell>
          <cell r="Q206">
            <v>7.0825617972166702E-2</v>
          </cell>
          <cell r="R206">
            <v>9.5270106096166707E-2</v>
          </cell>
          <cell r="S206">
            <v>2.3952548561916701E-2</v>
          </cell>
          <cell r="T206">
            <v>3.7776468223083302E-2</v>
          </cell>
          <cell r="U206">
            <v>1.9684254796583301E-2</v>
          </cell>
          <cell r="V206">
            <v>9.01915522005E-2</v>
          </cell>
          <cell r="W206">
            <v>4.4297583360333299E-2</v>
          </cell>
          <cell r="X206">
            <v>7.9903138081166697E-2</v>
          </cell>
          <cell r="Y206">
            <v>2.6082545346500001E-2</v>
          </cell>
          <cell r="Z206">
            <v>3.3619179444167001E-3</v>
          </cell>
          <cell r="AA206">
            <v>4.2985018396666996E-3</v>
          </cell>
          <cell r="AB206">
            <v>4.3324762599999999E-4</v>
          </cell>
          <cell r="AC206">
            <v>6.1499275368583302E-2</v>
          </cell>
          <cell r="AD206">
            <v>8.4569667221666995E-3</v>
          </cell>
          <cell r="AE206">
            <v>3.2623128256749998E-2</v>
          </cell>
          <cell r="AF206">
            <v>1.495780747225E-2</v>
          </cell>
          <cell r="AG206">
            <v>6.01640998925E-3</v>
          </cell>
          <cell r="AH206">
            <v>3.6549754082500002E-3</v>
          </cell>
          <cell r="AI206">
            <v>2.2442625285583301E-2</v>
          </cell>
          <cell r="AJ206">
            <v>9.6913164433333008E-3</v>
          </cell>
          <cell r="AK206">
            <v>4.7417307567499999E-3</v>
          </cell>
          <cell r="AL206">
            <v>0.165821855313808</v>
          </cell>
          <cell r="AM206">
            <v>0.36301891958605098</v>
          </cell>
          <cell r="AN206">
            <v>8.30433970616061E-2</v>
          </cell>
          <cell r="AO206">
            <v>0.38811582803853401</v>
          </cell>
          <cell r="AP206">
            <v>1</v>
          </cell>
          <cell r="AQ206">
            <v>3</v>
          </cell>
          <cell r="AR206">
            <v>1</v>
          </cell>
          <cell r="AS206">
            <v>4</v>
          </cell>
          <cell r="AT206">
            <v>115.7</v>
          </cell>
          <cell r="AU206">
            <v>3</v>
          </cell>
        </row>
        <row r="207">
          <cell r="A207">
            <v>206</v>
          </cell>
          <cell r="B207">
            <v>326582.14583300002</v>
          </cell>
          <cell r="C207">
            <v>151640.17216670001</v>
          </cell>
          <cell r="D207">
            <v>103671.204167</v>
          </cell>
          <cell r="E207">
            <v>12947.333333333299</v>
          </cell>
          <cell r="F207">
            <v>25.111861181678599</v>
          </cell>
          <cell r="G207">
            <v>1.6923454306833299E-2</v>
          </cell>
          <cell r="H207">
            <v>3.8980461891833303E-2</v>
          </cell>
          <cell r="I207">
            <v>2.3108196410000001E-4</v>
          </cell>
          <cell r="J207">
            <v>4.5307056464416698E-2</v>
          </cell>
          <cell r="K207">
            <v>1.5670232157833301E-2</v>
          </cell>
          <cell r="L207">
            <v>5.1712507435166699E-2</v>
          </cell>
          <cell r="M207">
            <v>9.9503367558166703E-2</v>
          </cell>
          <cell r="N207">
            <v>5.4059475750832999E-3</v>
          </cell>
          <cell r="O207">
            <v>2.6367493754499999E-2</v>
          </cell>
          <cell r="P207">
            <v>4.6264398162333298E-2</v>
          </cell>
          <cell r="Q207">
            <v>9.0130604591000002E-2</v>
          </cell>
          <cell r="R207">
            <v>9.4157447737250002E-2</v>
          </cell>
          <cell r="S207">
            <v>1.47676426148333E-2</v>
          </cell>
          <cell r="T207">
            <v>4.9930470673250002E-2</v>
          </cell>
          <cell r="U207">
            <v>1.0485098972416699E-2</v>
          </cell>
          <cell r="V207">
            <v>8.8677716923416694E-2</v>
          </cell>
          <cell r="W207">
            <v>2.8677889168249999E-2</v>
          </cell>
          <cell r="X207">
            <v>6.4596344921166698E-2</v>
          </cell>
          <cell r="Y207">
            <v>2.30462054555833E-2</v>
          </cell>
          <cell r="Z207">
            <v>3.9244335683333003E-3</v>
          </cell>
          <cell r="AA207">
            <v>4.7634515772499997E-3</v>
          </cell>
          <cell r="AB207">
            <v>1.3082438206666999E-3</v>
          </cell>
          <cell r="AC207">
            <v>5.9902224994166697E-2</v>
          </cell>
          <cell r="AD207">
            <v>1.0373201323583299E-2</v>
          </cell>
          <cell r="AE207">
            <v>4.3082328839249999E-2</v>
          </cell>
          <cell r="AF207">
            <v>1.46553541558333E-2</v>
          </cell>
          <cell r="AG207">
            <v>7.9824175060833006E-3</v>
          </cell>
          <cell r="AH207">
            <v>4.8185291338332997E-3</v>
          </cell>
          <cell r="AI207">
            <v>2.1836606727333299E-2</v>
          </cell>
          <cell r="AJ207">
            <v>1.2008197570833301E-2</v>
          </cell>
          <cell r="AK207">
            <v>4.2922128010832996E-3</v>
          </cell>
          <cell r="AL207">
            <v>0.173233500470864</v>
          </cell>
          <cell r="AM207">
            <v>0.335687347796986</v>
          </cell>
          <cell r="AN207">
            <v>0.12062576008493001</v>
          </cell>
          <cell r="AO207">
            <v>0.37045339164721802</v>
          </cell>
          <cell r="AP207">
            <v>0</v>
          </cell>
          <cell r="AQ207">
            <v>5</v>
          </cell>
          <cell r="AR207">
            <v>1</v>
          </cell>
          <cell r="AS207">
            <v>4</v>
          </cell>
          <cell r="AT207">
            <v>91.8</v>
          </cell>
          <cell r="AU207">
            <v>2</v>
          </cell>
        </row>
        <row r="208">
          <cell r="A208">
            <v>207</v>
          </cell>
          <cell r="B208">
            <v>526777.86583300005</v>
          </cell>
          <cell r="C208">
            <v>240103.06533330001</v>
          </cell>
          <cell r="D208">
            <v>159820.83249999999</v>
          </cell>
          <cell r="E208">
            <v>22992.666666666599</v>
          </cell>
          <cell r="F208">
            <v>22.807698143910201</v>
          </cell>
          <cell r="G208">
            <v>1.47158795046667E-2</v>
          </cell>
          <cell r="H208">
            <v>3.6451144467833298E-2</v>
          </cell>
          <cell r="I208">
            <v>3.8753538708329998E-4</v>
          </cell>
          <cell r="J208">
            <v>3.9701716337833301E-2</v>
          </cell>
          <cell r="K208">
            <v>2.3110562400083301E-2</v>
          </cell>
          <cell r="L208">
            <v>5.5968113363916702E-2</v>
          </cell>
          <cell r="M208">
            <v>0.107379796681916</v>
          </cell>
          <cell r="N208">
            <v>2.5652196161666998E-3</v>
          </cell>
          <cell r="O208">
            <v>3.4437354468083298E-2</v>
          </cell>
          <cell r="P208">
            <v>3.6894464082833298E-2</v>
          </cell>
          <cell r="Q208">
            <v>8.1589428822249996E-2</v>
          </cell>
          <cell r="R208">
            <v>9.9329157811416699E-2</v>
          </cell>
          <cell r="S208">
            <v>2.3875425174833299E-2</v>
          </cell>
          <cell r="T208">
            <v>3.8311685374249997E-2</v>
          </cell>
          <cell r="U208">
            <v>1.86816836715833E-2</v>
          </cell>
          <cell r="V208">
            <v>7.4485430126666696E-2</v>
          </cell>
          <cell r="W208">
            <v>3.47548831463333E-2</v>
          </cell>
          <cell r="X208">
            <v>9.3318898933583305E-2</v>
          </cell>
          <cell r="Y208">
            <v>1.9505689021666699E-2</v>
          </cell>
          <cell r="Z208">
            <v>1.5243523566666999E-3</v>
          </cell>
          <cell r="AA208">
            <v>3.6598935745000001E-3</v>
          </cell>
          <cell r="AB208">
            <v>1.0131823688332999E-3</v>
          </cell>
          <cell r="AC208">
            <v>5.4358350111416702E-2</v>
          </cell>
          <cell r="AD208">
            <v>6.8695812387500003E-3</v>
          </cell>
          <cell r="AE208">
            <v>3.9844183815249998E-2</v>
          </cell>
          <cell r="AF208">
            <v>1.6293272156166699E-2</v>
          </cell>
          <cell r="AG208">
            <v>4.5599564420833001E-3</v>
          </cell>
          <cell r="AH208">
            <v>2.6073682421667E-3</v>
          </cell>
          <cell r="AI208">
            <v>2.3117248214500001E-2</v>
          </cell>
          <cell r="AJ208">
            <v>6.1204324725000004E-3</v>
          </cell>
          <cell r="AK208">
            <v>4.1752903635832997E-3</v>
          </cell>
          <cell r="AL208">
            <v>0.186849677522439</v>
          </cell>
          <cell r="AM208">
            <v>0.34309579003834101</v>
          </cell>
          <cell r="AN208">
            <v>0.106650502324484</v>
          </cell>
          <cell r="AO208">
            <v>0.36340403011473399</v>
          </cell>
          <cell r="AP208">
            <v>0</v>
          </cell>
          <cell r="AQ208">
            <v>7</v>
          </cell>
          <cell r="AR208">
            <v>1</v>
          </cell>
          <cell r="AS208">
            <v>4</v>
          </cell>
          <cell r="AT208">
            <v>106.2</v>
          </cell>
          <cell r="AU208">
            <v>3</v>
          </cell>
        </row>
        <row r="209">
          <cell r="A209">
            <v>208</v>
          </cell>
          <cell r="B209">
            <v>192656.55083299999</v>
          </cell>
          <cell r="C209">
            <v>86621.070666700005</v>
          </cell>
          <cell r="D209">
            <v>64550.674166999997</v>
          </cell>
          <cell r="E209">
            <v>8541.8333333333303</v>
          </cell>
          <cell r="F209">
            <v>22.4668783822049</v>
          </cell>
          <cell r="G209">
            <v>1.81149998103333E-2</v>
          </cell>
          <cell r="H209">
            <v>3.2849569072166698E-2</v>
          </cell>
          <cell r="I209">
            <v>1.6381467825E-4</v>
          </cell>
          <cell r="J209">
            <v>5.8231514186999997E-2</v>
          </cell>
          <cell r="K209">
            <v>2.35993919539167E-2</v>
          </cell>
          <cell r="L209">
            <v>6.0615860558666697E-2</v>
          </cell>
          <cell r="M209">
            <v>9.5844806053916695E-2</v>
          </cell>
          <cell r="N209">
            <v>4.2012675159166998E-3</v>
          </cell>
          <cell r="O209">
            <v>3.0189344246083299E-2</v>
          </cell>
          <cell r="P209">
            <v>4.32098840200833E-2</v>
          </cell>
          <cell r="Q209">
            <v>9.8926116626083305E-2</v>
          </cell>
          <cell r="R209">
            <v>7.6613083358999995E-2</v>
          </cell>
          <cell r="S209">
            <v>1.6508695305916699E-2</v>
          </cell>
          <cell r="T209">
            <v>3.9607732344416703E-2</v>
          </cell>
          <cell r="U209">
            <v>1.9076076494000001E-2</v>
          </cell>
          <cell r="V209">
            <v>7.2646209502333303E-2</v>
          </cell>
          <cell r="W209">
            <v>3.5112375724999999E-2</v>
          </cell>
          <cell r="X209">
            <v>6.8643462952333298E-2</v>
          </cell>
          <cell r="Y209">
            <v>2.426252974175E-2</v>
          </cell>
          <cell r="Z209">
            <v>2.9139864003332999E-3</v>
          </cell>
          <cell r="AA209">
            <v>4.4452125673332997E-3</v>
          </cell>
          <cell r="AB209">
            <v>2.3154666236360001E-4</v>
          </cell>
          <cell r="AC209">
            <v>6.0520913967666699E-2</v>
          </cell>
          <cell r="AD209">
            <v>1.1950107733833299E-2</v>
          </cell>
          <cell r="AE209">
            <v>3.6726370765833301E-2</v>
          </cell>
          <cell r="AF209">
            <v>2.01357758945E-2</v>
          </cell>
          <cell r="AG209">
            <v>1.1068473256416699E-2</v>
          </cell>
          <cell r="AH209">
            <v>4.2543022396667003E-3</v>
          </cell>
          <cell r="AI209">
            <v>1.7306706377833301E-2</v>
          </cell>
          <cell r="AJ209">
            <v>7.7337116415833003E-3</v>
          </cell>
          <cell r="AK209">
            <v>4.3154539001667002E-3</v>
          </cell>
          <cell r="AL209">
            <v>0.16057112984567701</v>
          </cell>
          <cell r="AM209">
            <v>0.32165590173678399</v>
          </cell>
          <cell r="AN209">
            <v>9.7955529046944795E-2</v>
          </cell>
          <cell r="AO209">
            <v>0.41981743937059202</v>
          </cell>
          <cell r="AP209">
            <v>0</v>
          </cell>
          <cell r="AQ209">
            <v>5</v>
          </cell>
          <cell r="AR209">
            <v>1</v>
          </cell>
          <cell r="AS209">
            <v>4</v>
          </cell>
          <cell r="AT209">
            <v>106.9</v>
          </cell>
          <cell r="AU209">
            <v>4</v>
          </cell>
        </row>
        <row r="210">
          <cell r="A210">
            <v>209</v>
          </cell>
          <cell r="B210">
            <v>367912.52333300002</v>
          </cell>
          <cell r="C210">
            <v>161894.05816670001</v>
          </cell>
          <cell r="D210">
            <v>107285.905833</v>
          </cell>
          <cell r="E210">
            <v>14141.583333333299</v>
          </cell>
          <cell r="F210">
            <v>25.940751070902301</v>
          </cell>
          <cell r="G210">
            <v>1.48091704265833E-2</v>
          </cell>
          <cell r="H210">
            <v>3.8774349280583299E-2</v>
          </cell>
          <cell r="I210">
            <v>2.6961252966670001E-4</v>
          </cell>
          <cell r="J210">
            <v>4.3893911756833298E-2</v>
          </cell>
          <cell r="K210">
            <v>2.022289743775E-2</v>
          </cell>
          <cell r="L210">
            <v>5.25982449058333E-2</v>
          </cell>
          <cell r="M210">
            <v>0.10562559037366601</v>
          </cell>
          <cell r="N210">
            <v>3.3637678042500001E-3</v>
          </cell>
          <cell r="O210">
            <v>3.1858030762250002E-2</v>
          </cell>
          <cell r="P210">
            <v>3.9768200350500001E-2</v>
          </cell>
          <cell r="Q210">
            <v>7.2537775905666693E-2</v>
          </cell>
          <cell r="R210">
            <v>8.9699277748000003E-2</v>
          </cell>
          <cell r="S210">
            <v>2.5821063399083299E-2</v>
          </cell>
          <cell r="T210">
            <v>3.73981635530833E-2</v>
          </cell>
          <cell r="U210">
            <v>1.4643847494E-2</v>
          </cell>
          <cell r="V210">
            <v>0.10130475913325</v>
          </cell>
          <cell r="W210">
            <v>4.4097947461250002E-2</v>
          </cell>
          <cell r="X210">
            <v>7.1748537219249994E-2</v>
          </cell>
          <cell r="Y210">
            <v>2.0162535905416699E-2</v>
          </cell>
          <cell r="Z210">
            <v>2.1552680565000001E-3</v>
          </cell>
          <cell r="AA210">
            <v>4.4153224781667E-3</v>
          </cell>
          <cell r="AB210">
            <v>4.3905709191670002E-4</v>
          </cell>
          <cell r="AC210">
            <v>4.7902105579083303E-2</v>
          </cell>
          <cell r="AD210">
            <v>8.3648773494167002E-3</v>
          </cell>
          <cell r="AE210">
            <v>4.2041944716583297E-2</v>
          </cell>
          <cell r="AF210">
            <v>2.0846987015166699E-2</v>
          </cell>
          <cell r="AG210">
            <v>8.4641285597499994E-3</v>
          </cell>
          <cell r="AH210">
            <v>2.54578980725E-3</v>
          </cell>
          <cell r="AI210">
            <v>2.2638364005416699E-2</v>
          </cell>
          <cell r="AJ210">
            <v>7.0211004713333003E-3</v>
          </cell>
          <cell r="AK210">
            <v>4.3032654190000002E-3</v>
          </cell>
          <cell r="AL210">
            <v>0.18604202173502599</v>
          </cell>
          <cell r="AM210">
            <v>0.336189394331316</v>
          </cell>
          <cell r="AN210">
            <v>0.12532488850359</v>
          </cell>
          <cell r="AO210">
            <v>0.35244369543006698</v>
          </cell>
          <cell r="AP210">
            <v>0</v>
          </cell>
          <cell r="AQ210">
            <v>3</v>
          </cell>
          <cell r="AR210">
            <v>1</v>
          </cell>
          <cell r="AS210">
            <v>4</v>
          </cell>
          <cell r="AT210">
            <v>107.2</v>
          </cell>
          <cell r="AU210">
            <v>5</v>
          </cell>
        </row>
        <row r="211">
          <cell r="A211">
            <v>210</v>
          </cell>
          <cell r="B211">
            <v>182720.47916700001</v>
          </cell>
          <cell r="C211">
            <v>91390.317500000005</v>
          </cell>
          <cell r="D211">
            <v>64675.435833000003</v>
          </cell>
          <cell r="E211">
            <v>12123.833333333299</v>
          </cell>
          <cell r="F211">
            <v>15.0413334745787</v>
          </cell>
          <cell r="G211">
            <v>1.45425900815833E-2</v>
          </cell>
          <cell r="H211">
            <v>3.58930323429167E-2</v>
          </cell>
          <cell r="I211">
            <v>1.8954331424999999E-4</v>
          </cell>
          <cell r="J211">
            <v>3.6751868333000003E-2</v>
          </cell>
          <cell r="K211">
            <v>2.2128315229583299E-2</v>
          </cell>
          <cell r="L211">
            <v>6.9366888554583297E-2</v>
          </cell>
          <cell r="M211">
            <v>0.101017755147083</v>
          </cell>
          <cell r="N211">
            <v>6.2115974845000001E-3</v>
          </cell>
          <cell r="O211">
            <v>3.0115076870416702E-2</v>
          </cell>
          <cell r="P211">
            <v>5.0256383931333297E-2</v>
          </cell>
          <cell r="Q211">
            <v>9.46564982660833E-2</v>
          </cell>
          <cell r="R211">
            <v>8.8910660825666704E-2</v>
          </cell>
          <cell r="S211">
            <v>1.0421539474500001E-2</v>
          </cell>
          <cell r="T211">
            <v>4.1306471848250002E-2</v>
          </cell>
          <cell r="U211">
            <v>1.8621510755416699E-2</v>
          </cell>
          <cell r="V211">
            <v>7.2215151776583303E-2</v>
          </cell>
          <cell r="W211">
            <v>2.74016866741667E-2</v>
          </cell>
          <cell r="X211">
            <v>6.0624937208000003E-2</v>
          </cell>
          <cell r="Y211">
            <v>2.400031948725E-2</v>
          </cell>
          <cell r="Z211">
            <v>3.9816925377500001E-3</v>
          </cell>
          <cell r="AA211">
            <v>4.5919358060000004E-3</v>
          </cell>
          <cell r="AB211">
            <v>2.73540893075E-3</v>
          </cell>
          <cell r="AC211">
            <v>5.8813491746833299E-2</v>
          </cell>
          <cell r="AD211">
            <v>8.3749881461667001E-3</v>
          </cell>
          <cell r="AE211">
            <v>4.5054048899666702E-2</v>
          </cell>
          <cell r="AF211">
            <v>1.78350660271667E-2</v>
          </cell>
          <cell r="AG211">
            <v>1.371055990825E-2</v>
          </cell>
          <cell r="AH211">
            <v>5.5826084966667001E-3</v>
          </cell>
          <cell r="AI211">
            <v>2.1623244385416698E-2</v>
          </cell>
          <cell r="AJ211">
            <v>8.6471303371667002E-3</v>
          </cell>
          <cell r="AK211">
            <v>4.4179971731666996E-3</v>
          </cell>
          <cell r="AL211">
            <v>0.12267213323427199</v>
          </cell>
          <cell r="AM211">
            <v>0.33298532391938102</v>
          </cell>
          <cell r="AN211">
            <v>4.9192737656098898E-2</v>
          </cell>
          <cell r="AO211">
            <v>0.49514980519024698</v>
          </cell>
          <cell r="AP211">
            <v>0</v>
          </cell>
          <cell r="AQ211">
            <v>6</v>
          </cell>
          <cell r="AR211">
            <v>1</v>
          </cell>
          <cell r="AS211">
            <v>4</v>
          </cell>
          <cell r="AT211">
            <v>88.2</v>
          </cell>
          <cell r="AU211">
            <v>3</v>
          </cell>
        </row>
        <row r="212">
          <cell r="A212">
            <v>211</v>
          </cell>
          <cell r="B212">
            <v>1043858.298333</v>
          </cell>
          <cell r="C212">
            <v>454485.05258329998</v>
          </cell>
          <cell r="D212">
            <v>261711.39666699999</v>
          </cell>
          <cell r="E212">
            <v>48016.083333333299</v>
          </cell>
          <cell r="F212">
            <v>21.655834443565901</v>
          </cell>
          <cell r="G212">
            <v>8.5195665737499999E-3</v>
          </cell>
          <cell r="H212">
            <v>3.7818975975749999E-2</v>
          </cell>
          <cell r="I212">
            <v>8.1179652350000001E-4</v>
          </cell>
          <cell r="J212">
            <v>5.1750114579916698E-2</v>
          </cell>
          <cell r="K212">
            <v>2.4218238292E-2</v>
          </cell>
          <cell r="L212">
            <v>4.9303370559999997E-2</v>
          </cell>
          <cell r="M212">
            <v>8.7866604558583306E-2</v>
          </cell>
          <cell r="N212">
            <v>3.7693985095000001E-3</v>
          </cell>
          <cell r="O212">
            <v>2.6097730871166701E-2</v>
          </cell>
          <cell r="P212">
            <v>3.5846668429250002E-2</v>
          </cell>
          <cell r="Q212">
            <v>6.9616553424416694E-2</v>
          </cell>
          <cell r="R212">
            <v>9.0002864296333293E-2</v>
          </cell>
          <cell r="S212">
            <v>4.0185515936416699E-2</v>
          </cell>
          <cell r="T212">
            <v>4.0236502437166699E-2</v>
          </cell>
          <cell r="U212">
            <v>2.04989799785E-2</v>
          </cell>
          <cell r="V212">
            <v>7.7149641487333304E-2</v>
          </cell>
          <cell r="W212">
            <v>3.6386714243083297E-2</v>
          </cell>
          <cell r="X212">
            <v>0.11047535435691599</v>
          </cell>
          <cell r="Y212">
            <v>2.47276613534167E-2</v>
          </cell>
          <cell r="Z212">
            <v>2.21058308E-3</v>
          </cell>
          <cell r="AA212">
            <v>5.7734700941666998E-3</v>
          </cell>
          <cell r="AB212">
            <v>4.5465328400000002E-4</v>
          </cell>
          <cell r="AC212">
            <v>5.6798864056999999E-2</v>
          </cell>
          <cell r="AD212">
            <v>5.7388061614167003E-3</v>
          </cell>
          <cell r="AE212">
            <v>3.1682071152583299E-2</v>
          </cell>
          <cell r="AF212">
            <v>1.6196743953500001E-2</v>
          </cell>
          <cell r="AG212">
            <v>8.5337021057499997E-3</v>
          </cell>
          <cell r="AH212">
            <v>2.6766806861667001E-3</v>
          </cell>
          <cell r="AI212">
            <v>2.29735770509167E-2</v>
          </cell>
          <cell r="AJ212">
            <v>6.0749098651667003E-3</v>
          </cell>
          <cell r="AK212">
            <v>5.0791200569999997E-3</v>
          </cell>
          <cell r="AL212">
            <v>0.179970059073193</v>
          </cell>
          <cell r="AM212">
            <v>0.37050459908980998</v>
          </cell>
          <cell r="AN212">
            <v>8.2846073759021505E-2</v>
          </cell>
          <cell r="AO212">
            <v>0.36667926807797402</v>
          </cell>
          <cell r="AP212">
            <v>1</v>
          </cell>
          <cell r="AQ212">
            <v>10</v>
          </cell>
          <cell r="AR212">
            <v>1</v>
          </cell>
          <cell r="AS212">
            <v>4</v>
          </cell>
          <cell r="AT212">
            <v>143.80000000000001</v>
          </cell>
          <cell r="AU212">
            <v>3</v>
          </cell>
        </row>
        <row r="213">
          <cell r="A213">
            <v>212</v>
          </cell>
          <cell r="B213">
            <v>330655.87916700001</v>
          </cell>
          <cell r="C213">
            <v>147000.47558329999</v>
          </cell>
          <cell r="D213">
            <v>100797.825833</v>
          </cell>
          <cell r="E213">
            <v>13115.583333333299</v>
          </cell>
          <cell r="F213">
            <v>25.129345232378</v>
          </cell>
          <cell r="G213">
            <v>1.9280398405333299E-2</v>
          </cell>
          <cell r="H213">
            <v>3.3568026062000003E-2</v>
          </cell>
          <cell r="I213">
            <v>2.1611876729999999E-4</v>
          </cell>
          <cell r="J213">
            <v>4.30079135870833E-2</v>
          </cell>
          <cell r="K213">
            <v>2.2454262971749999E-2</v>
          </cell>
          <cell r="L213">
            <v>4.7708096832083297E-2</v>
          </cell>
          <cell r="M213">
            <v>9.4244156126166698E-2</v>
          </cell>
          <cell r="N213">
            <v>5.5535883649999998E-3</v>
          </cell>
          <cell r="O213">
            <v>2.4687571389249999E-2</v>
          </cell>
          <cell r="P213">
            <v>3.8367827576750002E-2</v>
          </cell>
          <cell r="Q213">
            <v>7.5482662867750003E-2</v>
          </cell>
          <cell r="R213">
            <v>8.0240519521999995E-2</v>
          </cell>
          <cell r="S213">
            <v>2.8269849642166701E-2</v>
          </cell>
          <cell r="T213">
            <v>4.9394698331500002E-2</v>
          </cell>
          <cell r="U213">
            <v>9.3535608964166999E-3</v>
          </cell>
          <cell r="V213">
            <v>7.6323147215250006E-2</v>
          </cell>
          <cell r="W213">
            <v>3.8463180238916699E-2</v>
          </cell>
          <cell r="X213">
            <v>9.2551220031416706E-2</v>
          </cell>
          <cell r="Y213">
            <v>2.5816381097166701E-2</v>
          </cell>
          <cell r="Z213">
            <v>3.3911682921667001E-3</v>
          </cell>
          <cell r="AA213">
            <v>4.9822561923333003E-3</v>
          </cell>
          <cell r="AB213">
            <v>6.5674488975000004E-4</v>
          </cell>
          <cell r="AC213">
            <v>6.71792234180833E-2</v>
          </cell>
          <cell r="AD213">
            <v>7.1510398855832999E-3</v>
          </cell>
          <cell r="AE213">
            <v>3.6823429418083302E-2</v>
          </cell>
          <cell r="AF213">
            <v>1.813732841675E-2</v>
          </cell>
          <cell r="AG213">
            <v>8.3350279837499999E-3</v>
          </cell>
          <cell r="AH213">
            <v>4.8847318461666999E-3</v>
          </cell>
          <cell r="AI213">
            <v>2.58481578536667E-2</v>
          </cell>
          <cell r="AJ213">
            <v>1.147620486825E-2</v>
          </cell>
          <cell r="AK213">
            <v>5.7752422841666996E-3</v>
          </cell>
          <cell r="AL213">
            <v>0.16666222446592399</v>
          </cell>
          <cell r="AM213">
            <v>0.33297696957562101</v>
          </cell>
          <cell r="AN213">
            <v>0.11393869088945301</v>
          </cell>
          <cell r="AO213">
            <v>0.38642211506899998</v>
          </cell>
          <cell r="AP213">
            <v>0</v>
          </cell>
          <cell r="AQ213">
            <v>5</v>
          </cell>
          <cell r="AR213">
            <v>1</v>
          </cell>
          <cell r="AS213">
            <v>4</v>
          </cell>
          <cell r="AT213">
            <v>99</v>
          </cell>
          <cell r="AU213">
            <v>5</v>
          </cell>
        </row>
        <row r="214">
          <cell r="A214">
            <v>213</v>
          </cell>
          <cell r="B214">
            <v>286639.22666699998</v>
          </cell>
          <cell r="C214">
            <v>138978.41483329999</v>
          </cell>
          <cell r="D214">
            <v>86919.289166999995</v>
          </cell>
          <cell r="E214">
            <v>13140.083333333299</v>
          </cell>
          <cell r="F214">
            <v>21.7918599430126</v>
          </cell>
          <cell r="G214">
            <v>1.875566363325E-2</v>
          </cell>
          <cell r="H214">
            <v>3.7905038363250002E-2</v>
          </cell>
          <cell r="I214">
            <v>4.5647786391670001E-4</v>
          </cell>
          <cell r="J214">
            <v>5.8822889584750002E-2</v>
          </cell>
          <cell r="K214">
            <v>2.8976263773083301E-2</v>
          </cell>
          <cell r="L214">
            <v>5.5293720372333301E-2</v>
          </cell>
          <cell r="M214">
            <v>7.9630789618999998E-2</v>
          </cell>
          <cell r="N214">
            <v>6.1707829955833004E-3</v>
          </cell>
          <cell r="O214">
            <v>3.0587330086583299E-2</v>
          </cell>
          <cell r="P214">
            <v>4.3466878936500003E-2</v>
          </cell>
          <cell r="Q214">
            <v>7.2172822848666704E-2</v>
          </cell>
          <cell r="R214">
            <v>9.3404347148416694E-2</v>
          </cell>
          <cell r="S214">
            <v>1.7251606116999999E-2</v>
          </cell>
          <cell r="T214">
            <v>4.0564172566916697E-2</v>
          </cell>
          <cell r="U214">
            <v>2.0623340208250001E-2</v>
          </cell>
          <cell r="V214">
            <v>4.2848780284916697E-2</v>
          </cell>
          <cell r="W214">
            <v>3.0855347596249999E-2</v>
          </cell>
          <cell r="X214">
            <v>8.4590123377166704E-2</v>
          </cell>
          <cell r="Y214">
            <v>2.09726344004167E-2</v>
          </cell>
          <cell r="Z214">
            <v>2.6781906643333002E-3</v>
          </cell>
          <cell r="AA214">
            <v>4.5002338909167E-3</v>
          </cell>
          <cell r="AB214">
            <v>1.1246954557273001E-3</v>
          </cell>
          <cell r="AC214">
            <v>6.1752223990000001E-2</v>
          </cell>
          <cell r="AD214">
            <v>2.4943110935583299E-2</v>
          </cell>
          <cell r="AE214">
            <v>4.9554535413166699E-2</v>
          </cell>
          <cell r="AF214">
            <v>2.00242668329167E-2</v>
          </cell>
          <cell r="AG214">
            <v>1.04551456676667E-2</v>
          </cell>
          <cell r="AH214">
            <v>4.6259420209166999E-3</v>
          </cell>
          <cell r="AI214">
            <v>2.229150321425E-2</v>
          </cell>
          <cell r="AJ214">
            <v>7.3852858078333004E-3</v>
          </cell>
          <cell r="AK214">
            <v>6.8163167572499999E-3</v>
          </cell>
          <cell r="AL214">
            <v>0.17126308327043199</v>
          </cell>
          <cell r="AM214">
            <v>0.345675159575144</v>
          </cell>
          <cell r="AN214">
            <v>9.8843799111135305E-2</v>
          </cell>
          <cell r="AO214">
            <v>0.38421795804328701</v>
          </cell>
          <cell r="AP214">
            <v>0</v>
          </cell>
          <cell r="AQ214">
            <v>6</v>
          </cell>
          <cell r="AR214">
            <v>1</v>
          </cell>
          <cell r="AS214">
            <v>4</v>
          </cell>
          <cell r="AT214">
            <v>95.4</v>
          </cell>
          <cell r="AU214">
            <v>2</v>
          </cell>
        </row>
        <row r="215">
          <cell r="A215">
            <v>214</v>
          </cell>
          <cell r="B215">
            <v>514762.67499999999</v>
          </cell>
          <cell r="C215">
            <v>232693.6841667</v>
          </cell>
          <cell r="D215">
            <v>147085.04749999999</v>
          </cell>
          <cell r="E215">
            <v>18263.416666666599</v>
          </cell>
          <cell r="F215">
            <v>28.089344199050799</v>
          </cell>
          <cell r="G215">
            <v>1.7998842505583298E-2</v>
          </cell>
          <cell r="H215">
            <v>3.43658937065833E-2</v>
          </cell>
          <cell r="I215">
            <v>2.717343542222E-4</v>
          </cell>
          <cell r="J215">
            <v>5.3511984983416701E-2</v>
          </cell>
          <cell r="K215">
            <v>2.3967547965500002E-2</v>
          </cell>
          <cell r="L215">
            <v>5.0243877836833303E-2</v>
          </cell>
          <cell r="M215">
            <v>8.4860800473E-2</v>
          </cell>
          <cell r="N215">
            <v>4.098644821E-3</v>
          </cell>
          <cell r="O215">
            <v>2.65151434229167E-2</v>
          </cell>
          <cell r="P215">
            <v>3.8573206208999997E-2</v>
          </cell>
          <cell r="Q215">
            <v>7.25065153499167E-2</v>
          </cell>
          <cell r="R215">
            <v>8.5249848423083294E-2</v>
          </cell>
          <cell r="S215">
            <v>2.6023266040499999E-2</v>
          </cell>
          <cell r="T215">
            <v>4.7906651642833302E-2</v>
          </cell>
          <cell r="U215">
            <v>1.0948648002250001E-2</v>
          </cell>
          <cell r="V215">
            <v>5.5420538013166702E-2</v>
          </cell>
          <cell r="W215">
            <v>4.1909577688833299E-2</v>
          </cell>
          <cell r="X215">
            <v>9.8726490570999997E-2</v>
          </cell>
          <cell r="Y215">
            <v>2.2717733792583301E-2</v>
          </cell>
          <cell r="Z215">
            <v>3.7136442551667002E-3</v>
          </cell>
          <cell r="AA215">
            <v>5.2004409631666998E-3</v>
          </cell>
          <cell r="AB215">
            <v>6.7110513599999996E-4</v>
          </cell>
          <cell r="AC215">
            <v>7.2727901425499994E-2</v>
          </cell>
          <cell r="AD215">
            <v>1.2734413994749999E-2</v>
          </cell>
          <cell r="AE215">
            <v>4.3864326087500002E-2</v>
          </cell>
          <cell r="AF215">
            <v>1.96313440505833E-2</v>
          </cell>
          <cell r="AG215">
            <v>6.4691557645833002E-3</v>
          </cell>
          <cell r="AH215">
            <v>4.2479692167499998E-3</v>
          </cell>
          <cell r="AI215">
            <v>2.1748439926999999E-2</v>
          </cell>
          <cell r="AJ215">
            <v>8.3312374065833E-3</v>
          </cell>
          <cell r="AK215">
            <v>4.9110095595000002E-3</v>
          </cell>
          <cell r="AL215">
            <v>0.19564517636255699</v>
          </cell>
          <cell r="AM215">
            <v>0.33634327194951102</v>
          </cell>
          <cell r="AN215">
            <v>0.149602271913752</v>
          </cell>
          <cell r="AO215">
            <v>0.31840927977417799</v>
          </cell>
          <cell r="AP215">
            <v>0</v>
          </cell>
          <cell r="AQ215">
            <v>4</v>
          </cell>
          <cell r="AR215">
            <v>1</v>
          </cell>
          <cell r="AS215">
            <v>4</v>
          </cell>
          <cell r="AT215">
            <v>108.9</v>
          </cell>
          <cell r="AU215">
            <v>2</v>
          </cell>
        </row>
        <row r="216">
          <cell r="A216">
            <v>215</v>
          </cell>
          <cell r="B216">
            <v>330163.85583299998</v>
          </cell>
          <cell r="C216">
            <v>152208.9231667</v>
          </cell>
          <cell r="D216">
            <v>103685.3125</v>
          </cell>
          <cell r="E216">
            <v>13464.75</v>
          </cell>
          <cell r="F216">
            <v>24.458518241866201</v>
          </cell>
          <cell r="G216">
            <v>1.68543161989167E-2</v>
          </cell>
          <cell r="H216">
            <v>3.6412466382583303E-2</v>
          </cell>
          <cell r="I216">
            <v>1.6778311216669999E-4</v>
          </cell>
          <cell r="J216">
            <v>4.0328965497249999E-2</v>
          </cell>
          <cell r="K216">
            <v>2.3397184121333299E-2</v>
          </cell>
          <cell r="L216">
            <v>5.7792111038833298E-2</v>
          </cell>
          <cell r="M216">
            <v>9.9868690485583306E-2</v>
          </cell>
          <cell r="N216">
            <v>4.6202275392499999E-3</v>
          </cell>
          <cell r="O216">
            <v>3.4252997048083302E-2</v>
          </cell>
          <cell r="P216">
            <v>4.3440218203000001E-2</v>
          </cell>
          <cell r="Q216">
            <v>8.5188172938999995E-2</v>
          </cell>
          <cell r="R216">
            <v>9.5178108407833306E-2</v>
          </cell>
          <cell r="S216">
            <v>1.52936047715E-2</v>
          </cell>
          <cell r="T216">
            <v>4.03969342235833E-2</v>
          </cell>
          <cell r="U216">
            <v>1.51852250466667E-2</v>
          </cell>
          <cell r="V216">
            <v>6.6177223520166695E-2</v>
          </cell>
          <cell r="W216">
            <v>4.2965372334666699E-2</v>
          </cell>
          <cell r="X216">
            <v>7.4566546074166698E-2</v>
          </cell>
          <cell r="Y216">
            <v>1.9018242161083301E-2</v>
          </cell>
          <cell r="Z216">
            <v>2.7797169882499998E-3</v>
          </cell>
          <cell r="AA216">
            <v>4.2586465906667001E-3</v>
          </cell>
          <cell r="AB216">
            <v>1.2612274535833E-3</v>
          </cell>
          <cell r="AC216">
            <v>6.3736874935583304E-2</v>
          </cell>
          <cell r="AD216">
            <v>9.9113680457499995E-3</v>
          </cell>
          <cell r="AE216">
            <v>4.2695755705166698E-2</v>
          </cell>
          <cell r="AF216">
            <v>2.0611632383000001E-2</v>
          </cell>
          <cell r="AG216">
            <v>8.8515044349166995E-3</v>
          </cell>
          <cell r="AH216">
            <v>3.8655034625833E-3</v>
          </cell>
          <cell r="AI216">
            <v>1.9488501702166702E-2</v>
          </cell>
          <cell r="AJ216">
            <v>6.5231785288333002E-3</v>
          </cell>
          <cell r="AK216">
            <v>4.7138371156667004E-3</v>
          </cell>
          <cell r="AL216">
            <v>0.184153681006678</v>
          </cell>
          <cell r="AM216">
            <v>0.33891663545770301</v>
          </cell>
          <cell r="AN216">
            <v>0.119487541799691</v>
          </cell>
          <cell r="AO216">
            <v>0.35744214173592598</v>
          </cell>
          <cell r="AP216">
            <v>0</v>
          </cell>
          <cell r="AQ216">
            <v>4</v>
          </cell>
          <cell r="AR216">
            <v>1</v>
          </cell>
          <cell r="AS216">
            <v>4</v>
          </cell>
          <cell r="AT216">
            <v>96.8</v>
          </cell>
          <cell r="AU216">
            <v>5</v>
          </cell>
        </row>
        <row r="217">
          <cell r="A217">
            <v>216</v>
          </cell>
          <cell r="B217">
            <v>505573.45083300001</v>
          </cell>
          <cell r="C217">
            <v>240656.60591670001</v>
          </cell>
          <cell r="D217">
            <v>157417.63250000001</v>
          </cell>
          <cell r="E217">
            <v>27818</v>
          </cell>
          <cell r="F217">
            <v>18.124573572441701</v>
          </cell>
          <cell r="G217">
            <v>1.40124341681667E-2</v>
          </cell>
          <cell r="H217">
            <v>4.0130515334416701E-2</v>
          </cell>
          <cell r="I217">
            <v>8.4582051636400001E-5</v>
          </cell>
          <cell r="J217">
            <v>2.95710993735833E-2</v>
          </cell>
          <cell r="K217">
            <v>2.0488870042833299E-2</v>
          </cell>
          <cell r="L217">
            <v>4.9077648791833302E-2</v>
          </cell>
          <cell r="M217">
            <v>0.106255651211833</v>
          </cell>
          <cell r="N217">
            <v>5.5353102652499998E-3</v>
          </cell>
          <cell r="O217">
            <v>3.2397814453083297E-2</v>
          </cell>
          <cell r="P217">
            <v>4.2431957206250003E-2</v>
          </cell>
          <cell r="Q217">
            <v>7.6252214819833297E-2</v>
          </cell>
          <cell r="R217">
            <v>0.10093289273516599</v>
          </cell>
          <cell r="S217">
            <v>2.3525956406749999E-2</v>
          </cell>
          <cell r="T217">
            <v>3.8989255095333297E-2</v>
          </cell>
          <cell r="U217">
            <v>1.9444452399750001E-2</v>
          </cell>
          <cell r="V217">
            <v>9.0582792579416704E-2</v>
          </cell>
          <cell r="W217">
            <v>4.3104435427250003E-2</v>
          </cell>
          <cell r="X217">
            <v>7.0592380145166694E-2</v>
          </cell>
          <cell r="Y217">
            <v>2.293872682225E-2</v>
          </cell>
          <cell r="Z217">
            <v>3.5466609250833E-3</v>
          </cell>
          <cell r="AA217">
            <v>4.3079346032499997E-3</v>
          </cell>
          <cell r="AB217">
            <v>6.7015741483329998E-4</v>
          </cell>
          <cell r="AC217">
            <v>6.0507431043333303E-2</v>
          </cell>
          <cell r="AD217">
            <v>6.8919006557499997E-3</v>
          </cell>
          <cell r="AE217">
            <v>3.4678224914666697E-2</v>
          </cell>
          <cell r="AF217">
            <v>1.77045170325833E-2</v>
          </cell>
          <cell r="AG217">
            <v>7.2537181103332999E-3</v>
          </cell>
          <cell r="AH217">
            <v>3.2558860249167001E-3</v>
          </cell>
          <cell r="AI217">
            <v>2.1317030834583299E-2</v>
          </cell>
          <cell r="AJ217">
            <v>8.6894793938332993E-3</v>
          </cell>
          <cell r="AK217">
            <v>4.8351182215E-3</v>
          </cell>
          <cell r="AL217">
            <v>0.16941990716932601</v>
          </cell>
          <cell r="AM217">
            <v>0.35623746769554798</v>
          </cell>
          <cell r="AN217">
            <v>7.3357858194115097E-2</v>
          </cell>
          <cell r="AO217">
            <v>0.40098476694100899</v>
          </cell>
          <cell r="AP217">
            <v>2</v>
          </cell>
          <cell r="AQ217">
            <v>4</v>
          </cell>
          <cell r="AR217">
            <v>0</v>
          </cell>
          <cell r="AS217">
            <v>4</v>
          </cell>
          <cell r="AT217">
            <v>119.5</v>
          </cell>
          <cell r="AU217">
            <v>3</v>
          </cell>
        </row>
        <row r="218">
          <cell r="A218">
            <v>217</v>
          </cell>
          <cell r="B218">
            <v>236986.408333</v>
          </cell>
          <cell r="C218">
            <v>133178.9894167</v>
          </cell>
          <cell r="D218">
            <v>66655.321666999997</v>
          </cell>
          <cell r="E218">
            <v>19679.666666666599</v>
          </cell>
          <cell r="F218">
            <v>12.0251504289011</v>
          </cell>
          <cell r="G218">
            <v>2.0680547257500001E-2</v>
          </cell>
          <cell r="H218">
            <v>3.6414425953500001E-2</v>
          </cell>
          <cell r="I218">
            <v>1.3869964825000001E-4</v>
          </cell>
          <cell r="J218">
            <v>2.80045970325833E-2</v>
          </cell>
          <cell r="K218">
            <v>1.6853624156666702E-2</v>
          </cell>
          <cell r="L218">
            <v>5.2715007973250003E-2</v>
          </cell>
          <cell r="M218">
            <v>0.109669394928416</v>
          </cell>
          <cell r="N218">
            <v>3.7984975200000002E-3</v>
          </cell>
          <cell r="O218">
            <v>3.1152348109416701E-2</v>
          </cell>
          <cell r="P218">
            <v>6.2372175864333301E-2</v>
          </cell>
          <cell r="Q218">
            <v>9.5667215025583299E-2</v>
          </cell>
          <cell r="R218">
            <v>0.110452770901833</v>
          </cell>
          <cell r="S218">
            <v>1.72543560959167E-2</v>
          </cell>
          <cell r="T218">
            <v>3.3879531474166703E-2</v>
          </cell>
          <cell r="U218">
            <v>1.113964606487393E-2</v>
          </cell>
          <cell r="V218">
            <v>9.9631267928916703E-2</v>
          </cell>
          <cell r="W218">
            <v>3.5763912968916699E-2</v>
          </cell>
          <cell r="X218">
            <v>6.8483996174666703E-2</v>
          </cell>
          <cell r="Y218">
            <v>1.13817779375E-2</v>
          </cell>
          <cell r="Z218">
            <v>9.6620128150000004E-4</v>
          </cell>
          <cell r="AA218">
            <v>2.4718478287500002E-3</v>
          </cell>
          <cell r="AB218">
            <v>1.42662724075E-3</v>
          </cell>
          <cell r="AC218">
            <v>4.7301043276416703E-2</v>
          </cell>
          <cell r="AD218">
            <v>7.4889145971666999E-3</v>
          </cell>
          <cell r="AE218">
            <v>5.4057819403416703E-2</v>
          </cell>
          <cell r="AF218">
            <v>1.665065237725E-2</v>
          </cell>
          <cell r="AG218">
            <v>7.6295002236666997E-3</v>
          </cell>
          <cell r="AH218">
            <v>1.5061400730833E-3</v>
          </cell>
          <cell r="AI218">
            <v>1.72286473881667E-2</v>
          </cell>
          <cell r="AJ218">
            <v>5.3501199215832997E-3</v>
          </cell>
          <cell r="AK218">
            <v>3.6545726528333E-3</v>
          </cell>
          <cell r="AL218">
            <v>0.10986041093766701</v>
          </cell>
          <cell r="AM218">
            <v>0.33346315249035902</v>
          </cell>
          <cell r="AN218">
            <v>3.49947823829777E-2</v>
          </cell>
          <cell r="AO218">
            <v>0.52168165418899504</v>
          </cell>
          <cell r="AP218">
            <v>1</v>
          </cell>
          <cell r="AQ218">
            <v>5</v>
          </cell>
          <cell r="AR218">
            <v>0</v>
          </cell>
          <cell r="AS218">
            <v>4</v>
          </cell>
          <cell r="AT218">
            <v>91.3</v>
          </cell>
          <cell r="AU218">
            <v>3</v>
          </cell>
        </row>
        <row r="219">
          <cell r="A219">
            <v>218</v>
          </cell>
          <cell r="B219">
            <v>689455.10666699999</v>
          </cell>
          <cell r="C219">
            <v>321708.57208329998</v>
          </cell>
          <cell r="D219">
            <v>207404.20250000001</v>
          </cell>
          <cell r="E219">
            <v>38498.75</v>
          </cell>
          <cell r="F219">
            <v>17.845191267634</v>
          </cell>
          <cell r="G219">
            <v>1.19227482049167E-2</v>
          </cell>
          <cell r="H219">
            <v>4.3072152020833303E-2</v>
          </cell>
          <cell r="I219">
            <v>4.7850363491670002E-4</v>
          </cell>
          <cell r="J219">
            <v>4.3530118470833302E-2</v>
          </cell>
          <cell r="K219">
            <v>2.2136791814666702E-2</v>
          </cell>
          <cell r="L219">
            <v>4.8737847411999997E-2</v>
          </cell>
          <cell r="M219">
            <v>0.101269756318416</v>
          </cell>
          <cell r="N219">
            <v>5.0960148889167001E-3</v>
          </cell>
          <cell r="O219">
            <v>2.8690163728583299E-2</v>
          </cell>
          <cell r="P219">
            <v>4.18964904368333E-2</v>
          </cell>
          <cell r="Q219">
            <v>7.0828360258166703E-2</v>
          </cell>
          <cell r="R219">
            <v>9.4774462949416702E-2</v>
          </cell>
          <cell r="S219">
            <v>2.6188466815166699E-2</v>
          </cell>
          <cell r="T219">
            <v>3.6466313043333302E-2</v>
          </cell>
          <cell r="U219">
            <v>2.1032408359833301E-2</v>
          </cell>
          <cell r="V219">
            <v>7.3363681878416701E-2</v>
          </cell>
          <cell r="W219">
            <v>4.1943464719999997E-2</v>
          </cell>
          <cell r="X219">
            <v>8.2719082126999993E-2</v>
          </cell>
          <cell r="Y219">
            <v>2.36521708991667E-2</v>
          </cell>
          <cell r="Z219">
            <v>3.0050928738333E-3</v>
          </cell>
          <cell r="AA219">
            <v>4.8416928290833001E-3</v>
          </cell>
          <cell r="AB219">
            <v>9.9065351666670007E-4</v>
          </cell>
          <cell r="AC219">
            <v>6.3172301512416706E-2</v>
          </cell>
          <cell r="AD219">
            <v>8.3209649240832996E-3</v>
          </cell>
          <cell r="AE219">
            <v>3.5567224318000003E-2</v>
          </cell>
          <cell r="AF219">
            <v>1.6989715172916701E-2</v>
          </cell>
          <cell r="AG219">
            <v>9.4110685935833004E-3</v>
          </cell>
          <cell r="AH219">
            <v>3.4402463654167E-3</v>
          </cell>
          <cell r="AI219">
            <v>2.1580251447083299E-2</v>
          </cell>
          <cell r="AJ219">
            <v>9.5209240497499993E-3</v>
          </cell>
          <cell r="AK219">
            <v>4.7266629005833002E-3</v>
          </cell>
          <cell r="AL219">
            <v>0.14939096408174499</v>
          </cell>
          <cell r="AM219">
            <v>0.35834730468107601</v>
          </cell>
          <cell r="AN219">
            <v>6.4455756178564194E-2</v>
          </cell>
          <cell r="AO219">
            <v>0.42780597505861401</v>
          </cell>
          <cell r="AP219">
            <v>1</v>
          </cell>
          <cell r="AQ219">
            <v>3</v>
          </cell>
          <cell r="AR219">
            <v>1</v>
          </cell>
          <cell r="AS219">
            <v>4</v>
          </cell>
          <cell r="AT219">
            <v>120.8</v>
          </cell>
          <cell r="AU219">
            <v>3</v>
          </cell>
        </row>
        <row r="220">
          <cell r="A220">
            <v>219</v>
          </cell>
          <cell r="B220">
            <v>474561.01916700002</v>
          </cell>
          <cell r="C220">
            <v>201243.63708330001</v>
          </cell>
          <cell r="D220">
            <v>108925.259167</v>
          </cell>
          <cell r="E220">
            <v>15875.583333333299</v>
          </cell>
          <cell r="F220">
            <v>29.758573571528</v>
          </cell>
          <cell r="G220">
            <v>1.0122522987416701E-2</v>
          </cell>
          <cell r="H220">
            <v>4.1405914280166697E-2</v>
          </cell>
          <cell r="I220">
            <v>7.5524987408330004E-4</v>
          </cell>
          <cell r="J220">
            <v>4.9063512267833301E-2</v>
          </cell>
          <cell r="K220">
            <v>2.2777528640499999E-2</v>
          </cell>
          <cell r="L220">
            <v>5.0693497390000002E-2</v>
          </cell>
          <cell r="M220">
            <v>9.2688872601583303E-2</v>
          </cell>
          <cell r="N220">
            <v>3.2038943840833E-3</v>
          </cell>
          <cell r="O220">
            <v>2.9789278818083301E-2</v>
          </cell>
          <cell r="P220">
            <v>3.49295698596667E-2</v>
          </cell>
          <cell r="Q220">
            <v>6.8368318298749994E-2</v>
          </cell>
          <cell r="R220">
            <v>9.42249460574167E-2</v>
          </cell>
          <cell r="S220">
            <v>3.7011620921333303E-2</v>
          </cell>
          <cell r="T220">
            <v>4.0945464516999999E-2</v>
          </cell>
          <cell r="U220">
            <v>2.3615858170916701E-2</v>
          </cell>
          <cell r="V220">
            <v>6.0673543453499998E-2</v>
          </cell>
          <cell r="W220">
            <v>3.6804404963416699E-2</v>
          </cell>
          <cell r="X220">
            <v>0.105841004419</v>
          </cell>
          <cell r="Y220">
            <v>2.74885089586667E-2</v>
          </cell>
          <cell r="Z220">
            <v>2.1130801656666998E-3</v>
          </cell>
          <cell r="AA220">
            <v>5.5774624820833004E-3</v>
          </cell>
          <cell r="AB220">
            <v>3.5533625816669997E-4</v>
          </cell>
          <cell r="AC220">
            <v>5.0036480354833303E-2</v>
          </cell>
          <cell r="AD220">
            <v>9.4436239718332995E-3</v>
          </cell>
          <cell r="AE220">
            <v>3.5058603350250003E-2</v>
          </cell>
          <cell r="AF220">
            <v>2.0940602342E-2</v>
          </cell>
          <cell r="AG220">
            <v>6.1279110696667001E-3</v>
          </cell>
          <cell r="AH220">
            <v>3.2648826599167E-3</v>
          </cell>
          <cell r="AI220">
            <v>2.4649859308833299E-2</v>
          </cell>
          <cell r="AJ220">
            <v>6.5046591913333002E-3</v>
          </cell>
          <cell r="AK220">
            <v>4.9458141364166998E-3</v>
          </cell>
          <cell r="AL220">
            <v>0.20152694532280899</v>
          </cell>
          <cell r="AM220">
            <v>0.31624890910547698</v>
          </cell>
          <cell r="AN220">
            <v>0.153278794802509</v>
          </cell>
          <cell r="AO220">
            <v>0.328945350769203</v>
          </cell>
          <cell r="AP220">
            <v>1</v>
          </cell>
          <cell r="AQ220">
            <v>8</v>
          </cell>
          <cell r="AR220">
            <v>1</v>
          </cell>
          <cell r="AS220">
            <v>4</v>
          </cell>
          <cell r="AT220">
            <v>145.9</v>
          </cell>
          <cell r="AU220">
            <v>3</v>
          </cell>
        </row>
        <row r="221">
          <cell r="A221">
            <v>220</v>
          </cell>
          <cell r="B221">
            <v>514825.98</v>
          </cell>
          <cell r="C221">
            <v>235147.91691669999</v>
          </cell>
          <cell r="D221">
            <v>162507.02333299999</v>
          </cell>
          <cell r="E221">
            <v>27510.666666666599</v>
          </cell>
          <cell r="F221">
            <v>18.703445396140999</v>
          </cell>
          <cell r="G221">
            <v>1.9814914903166701E-2</v>
          </cell>
          <cell r="H221">
            <v>3.5037220756666702E-2</v>
          </cell>
          <cell r="I221">
            <v>1.2878424554550001E-4</v>
          </cell>
          <cell r="J221">
            <v>4.4990543756749997E-2</v>
          </cell>
          <cell r="K221">
            <v>2.2594664071666701E-2</v>
          </cell>
          <cell r="L221">
            <v>5.5893220894333302E-2</v>
          </cell>
          <cell r="M221">
            <v>7.7328320653666696E-2</v>
          </cell>
          <cell r="N221">
            <v>7.5433709375832998E-3</v>
          </cell>
          <cell r="O221">
            <v>2.4894022736666702E-2</v>
          </cell>
          <cell r="P221">
            <v>4.58693610965E-2</v>
          </cell>
          <cell r="Q221">
            <v>7.2536902366750006E-2</v>
          </cell>
          <cell r="R221">
            <v>8.8220045525166699E-2</v>
          </cell>
          <cell r="S221">
            <v>1.8178240357000001E-2</v>
          </cell>
          <cell r="T221">
            <v>4.8451940118416699E-2</v>
          </cell>
          <cell r="U221">
            <v>1.48995591165E-2</v>
          </cell>
          <cell r="V221">
            <v>8.1004523099916695E-2</v>
          </cell>
          <cell r="W221">
            <v>3.2200331908416702E-2</v>
          </cell>
          <cell r="X221">
            <v>5.9810618410499998E-2</v>
          </cell>
          <cell r="Y221">
            <v>2.8757078869333302E-2</v>
          </cell>
          <cell r="Z221">
            <v>5.908953376E-3</v>
          </cell>
          <cell r="AA221">
            <v>6.6118037925E-3</v>
          </cell>
          <cell r="AB221">
            <v>4.1593084883329999E-4</v>
          </cell>
          <cell r="AC221">
            <v>8.0818287527166702E-2</v>
          </cell>
          <cell r="AD221">
            <v>9.7336593231667004E-3</v>
          </cell>
          <cell r="AE221">
            <v>4.1018984671749997E-2</v>
          </cell>
          <cell r="AF221">
            <v>2.12748918710833E-2</v>
          </cell>
          <cell r="AG221">
            <v>9.0272824174166995E-3</v>
          </cell>
          <cell r="AH221">
            <v>6.1600103204166997E-3</v>
          </cell>
          <cell r="AI221">
            <v>2.3922613955166701E-2</v>
          </cell>
          <cell r="AJ221">
            <v>1.0553421089833301E-2</v>
          </cell>
          <cell r="AK221">
            <v>5.7763128125832997E-3</v>
          </cell>
          <cell r="AL221">
            <v>0.14168783078404601</v>
          </cell>
          <cell r="AM221">
            <v>0.35096137012925899</v>
          </cell>
          <cell r="AN221">
            <v>6.5867725701945601E-2</v>
          </cell>
          <cell r="AO221">
            <v>0.44148307338474801</v>
          </cell>
          <cell r="AP221">
            <v>1</v>
          </cell>
          <cell r="AQ221">
            <v>5</v>
          </cell>
          <cell r="AR221">
            <v>1</v>
          </cell>
          <cell r="AS221">
            <v>4</v>
          </cell>
          <cell r="AT221">
            <v>108.1</v>
          </cell>
          <cell r="AU221">
            <v>3</v>
          </cell>
        </row>
        <row r="222">
          <cell r="A222">
            <v>221</v>
          </cell>
          <cell r="B222">
            <v>286703.79083299998</v>
          </cell>
          <cell r="C222">
            <v>135778.33850000001</v>
          </cell>
          <cell r="D222">
            <v>100111.73083299999</v>
          </cell>
          <cell r="E222">
            <v>11601.916666666601</v>
          </cell>
          <cell r="F222">
            <v>24.634658914512698</v>
          </cell>
          <cell r="G222">
            <v>1.8898378556E-2</v>
          </cell>
          <cell r="H222">
            <v>3.1825786555583303E-2</v>
          </cell>
          <cell r="I222">
            <v>2.5622787708330002E-4</v>
          </cell>
          <cell r="J222">
            <v>4.4657009540583298E-2</v>
          </cell>
          <cell r="K222">
            <v>2.1424541717333299E-2</v>
          </cell>
          <cell r="L222">
            <v>6.0022029474666699E-2</v>
          </cell>
          <cell r="M222">
            <v>9.1083841953749994E-2</v>
          </cell>
          <cell r="N222">
            <v>3.8493823901666999E-3</v>
          </cell>
          <cell r="O222">
            <v>2.9966936018583301E-2</v>
          </cell>
          <cell r="P222">
            <v>4.2523992445999997E-2</v>
          </cell>
          <cell r="Q222">
            <v>9.9035227639083304E-2</v>
          </cell>
          <cell r="R222">
            <v>9.0483353190583302E-2</v>
          </cell>
          <cell r="S222">
            <v>8.6433533933332994E-3</v>
          </cell>
          <cell r="T222">
            <v>4.8436010213250003E-2</v>
          </cell>
          <cell r="U222">
            <v>1.113964606487393E-2</v>
          </cell>
          <cell r="V222">
            <v>7.6029845972750004E-2</v>
          </cell>
          <cell r="W222">
            <v>3.5282094671500001E-2</v>
          </cell>
          <cell r="X222">
            <v>7.6503477887916699E-2</v>
          </cell>
          <cell r="Y222">
            <v>2.3367952593583301E-2</v>
          </cell>
          <cell r="Z222">
            <v>3.2180941049166998E-3</v>
          </cell>
          <cell r="AA222">
            <v>4.0807847239166996E-3</v>
          </cell>
          <cell r="AB222">
            <v>1.745845314E-3</v>
          </cell>
          <cell r="AC222">
            <v>6.1189742317083302E-2</v>
          </cell>
          <cell r="AD222">
            <v>1.3958164436833301E-2</v>
          </cell>
          <cell r="AE222">
            <v>4.4433070002499998E-2</v>
          </cell>
          <cell r="AF222">
            <v>1.53229996408333E-2</v>
          </cell>
          <cell r="AG222">
            <v>1.0557719455416699E-2</v>
          </cell>
          <cell r="AH222">
            <v>5.3195206973332999E-3</v>
          </cell>
          <cell r="AI222">
            <v>2.4905692032499999E-2</v>
          </cell>
          <cell r="AJ222">
            <v>8.4746201879999997E-3</v>
          </cell>
          <cell r="AK222">
            <v>4.4279077775000002E-3</v>
          </cell>
          <cell r="AL222">
            <v>0.19511279189181599</v>
          </cell>
          <cell r="AM222">
            <v>0.34007095042597302</v>
          </cell>
          <cell r="AN222">
            <v>0.11441558681161899</v>
          </cell>
          <cell r="AO222">
            <v>0.35040067087059001</v>
          </cell>
          <cell r="AP222">
            <v>0</v>
          </cell>
          <cell r="AQ222">
            <v>4</v>
          </cell>
          <cell r="AR222">
            <v>1</v>
          </cell>
          <cell r="AS222">
            <v>4</v>
          </cell>
          <cell r="AT222">
            <v>94.2</v>
          </cell>
          <cell r="AU222">
            <v>3</v>
          </cell>
        </row>
        <row r="223">
          <cell r="A223">
            <v>222</v>
          </cell>
          <cell r="B223">
            <v>451874.755</v>
          </cell>
          <cell r="C223">
            <v>221575.8044167</v>
          </cell>
          <cell r="D223">
            <v>137794.0925</v>
          </cell>
          <cell r="E223">
            <v>23271.833333333299</v>
          </cell>
          <cell r="F223">
            <v>19.341643428916299</v>
          </cell>
          <cell r="G223">
            <v>1.914728056125E-2</v>
          </cell>
          <cell r="H223">
            <v>3.5600261462166702E-2</v>
          </cell>
          <cell r="I223">
            <v>2.4800554789999998E-4</v>
          </cell>
          <cell r="J223">
            <v>3.8396709511833299E-2</v>
          </cell>
          <cell r="K223">
            <v>2.1404376614250001E-2</v>
          </cell>
          <cell r="L223">
            <v>4.8772000161333297E-2</v>
          </cell>
          <cell r="M223">
            <v>0.1025487384775</v>
          </cell>
          <cell r="N223">
            <v>4.9781722201667003E-3</v>
          </cell>
          <cell r="O223">
            <v>3.0619374553416699E-2</v>
          </cell>
          <cell r="P223">
            <v>4.6973071466833299E-2</v>
          </cell>
          <cell r="Q223">
            <v>8.33925369049167E-2</v>
          </cell>
          <cell r="R223">
            <v>8.9506832849750001E-2</v>
          </cell>
          <cell r="S223">
            <v>2.1181353428250001E-2</v>
          </cell>
          <cell r="T223">
            <v>4.6795277067166699E-2</v>
          </cell>
          <cell r="U223">
            <v>7.1118882668332996E-3</v>
          </cell>
          <cell r="V223">
            <v>8.5506013577833301E-2</v>
          </cell>
          <cell r="W223">
            <v>4.2780406743749999E-2</v>
          </cell>
          <cell r="X223">
            <v>5.8279342683333298E-2</v>
          </cell>
          <cell r="Y223">
            <v>2.2787347041166701E-2</v>
          </cell>
          <cell r="Z223">
            <v>2.860170007E-3</v>
          </cell>
          <cell r="AA223">
            <v>5.2011528144167004E-3</v>
          </cell>
          <cell r="AB223">
            <v>5.8798424008329997E-4</v>
          </cell>
          <cell r="AC223">
            <v>6.4499044057166693E-2</v>
          </cell>
          <cell r="AD223">
            <v>1.0379125187916701E-2</v>
          </cell>
          <cell r="AE223">
            <v>4.9239567178666697E-2</v>
          </cell>
          <cell r="AF223">
            <v>1.985081296025E-2</v>
          </cell>
          <cell r="AG223">
            <v>6.4361008418333003E-3</v>
          </cell>
          <cell r="AH223">
            <v>2.9279949534166999E-3</v>
          </cell>
          <cell r="AI223">
            <v>1.98682372506667E-2</v>
          </cell>
          <cell r="AJ223">
            <v>8.5055198414166998E-3</v>
          </cell>
          <cell r="AK223">
            <v>3.5054750630833E-3</v>
          </cell>
          <cell r="AL223">
            <v>0.149686192725795</v>
          </cell>
          <cell r="AM223">
            <v>0.33892151736801401</v>
          </cell>
          <cell r="AN223">
            <v>8.21814471700682E-2</v>
          </cell>
          <cell r="AO223">
            <v>0.42921084273612098</v>
          </cell>
          <cell r="AP223">
            <v>1</v>
          </cell>
          <cell r="AQ223">
            <v>5</v>
          </cell>
          <cell r="AR223">
            <v>0</v>
          </cell>
          <cell r="AS223">
            <v>4</v>
          </cell>
          <cell r="AT223">
            <v>95.9</v>
          </cell>
          <cell r="AU223">
            <v>3</v>
          </cell>
        </row>
        <row r="224">
          <cell r="A224">
            <v>223</v>
          </cell>
          <cell r="B224">
            <v>469357.18333299999</v>
          </cell>
          <cell r="C224">
            <v>215127.4966667</v>
          </cell>
          <cell r="D224">
            <v>134584.57</v>
          </cell>
          <cell r="E224">
            <v>17650.583333333299</v>
          </cell>
          <cell r="F224">
            <v>26.583895759624099</v>
          </cell>
          <cell r="G224">
            <v>2.04512021649167E-2</v>
          </cell>
          <cell r="H224">
            <v>3.7187914684416699E-2</v>
          </cell>
          <cell r="I224">
            <v>5.6049048133330001E-4</v>
          </cell>
          <cell r="J224">
            <v>4.5843948997916703E-2</v>
          </cell>
          <cell r="K224">
            <v>2.3447549283499999E-2</v>
          </cell>
          <cell r="L224">
            <v>5.5233158789000002E-2</v>
          </cell>
          <cell r="M224">
            <v>6.6649178772583306E-2</v>
          </cell>
          <cell r="N224">
            <v>4.4138016267500002E-3</v>
          </cell>
          <cell r="O224">
            <v>2.64800667455833E-2</v>
          </cell>
          <cell r="P224">
            <v>4.2547119379916697E-2</v>
          </cell>
          <cell r="Q224">
            <v>7.6186629264916705E-2</v>
          </cell>
          <cell r="R224">
            <v>8.9997013354749994E-2</v>
          </cell>
          <cell r="S224">
            <v>2.08401426864167E-2</v>
          </cell>
          <cell r="T224">
            <v>3.87475722780833E-2</v>
          </cell>
          <cell r="U224">
            <v>1.1803195412166701E-2</v>
          </cell>
          <cell r="V224">
            <v>8.5222313773999997E-2</v>
          </cell>
          <cell r="W224">
            <v>3.7328155339416698E-2</v>
          </cell>
          <cell r="X224">
            <v>9.9593190867749995E-2</v>
          </cell>
          <cell r="Y224">
            <v>2.2059731160166698E-2</v>
          </cell>
          <cell r="Z224">
            <v>3.4692659289167001E-3</v>
          </cell>
          <cell r="AA224">
            <v>4.5028327759166998E-3</v>
          </cell>
          <cell r="AB224">
            <v>7.0737735275000003E-4</v>
          </cell>
          <cell r="AC224">
            <v>5.7894315205416699E-2</v>
          </cell>
          <cell r="AD224">
            <v>1.7040759227500001E-2</v>
          </cell>
          <cell r="AE224">
            <v>3.9692511500500002E-2</v>
          </cell>
          <cell r="AF224">
            <v>2.242111180725E-2</v>
          </cell>
          <cell r="AG224">
            <v>8.3252875512499994E-3</v>
          </cell>
          <cell r="AH224">
            <v>6.2297531890833004E-3</v>
          </cell>
          <cell r="AI224">
            <v>2.1503849197333301E-2</v>
          </cell>
          <cell r="AJ224">
            <v>7.6757325345E-3</v>
          </cell>
          <cell r="AK224">
            <v>5.0601812913332999E-3</v>
          </cell>
          <cell r="AL224">
            <v>0.200993589220128</v>
          </cell>
          <cell r="AM224">
            <v>0.35175273065087898</v>
          </cell>
          <cell r="AN224">
            <v>0.13249935319130099</v>
          </cell>
          <cell r="AO224">
            <v>0.31475432693769001</v>
          </cell>
          <cell r="AP224">
            <v>0</v>
          </cell>
          <cell r="AQ224">
            <v>5</v>
          </cell>
          <cell r="AR224">
            <v>1</v>
          </cell>
          <cell r="AS224">
            <v>4</v>
          </cell>
          <cell r="AT224">
            <v>101.1</v>
          </cell>
          <cell r="AU224">
            <v>2</v>
          </cell>
        </row>
        <row r="225">
          <cell r="A225">
            <v>224</v>
          </cell>
          <cell r="B225">
            <v>360809.17333299998</v>
          </cell>
          <cell r="C225">
            <v>168954.45933330001</v>
          </cell>
          <cell r="D225">
            <v>106859.611667</v>
          </cell>
          <cell r="E225">
            <v>16616.25</v>
          </cell>
          <cell r="F225">
            <v>21.641153520289201</v>
          </cell>
          <cell r="G225">
            <v>1.5740639059666699E-2</v>
          </cell>
          <cell r="H225">
            <v>4.0835402828083303E-2</v>
          </cell>
          <cell r="I225">
            <v>4.0879348374999998E-4</v>
          </cell>
          <cell r="J225">
            <v>3.4333385890916703E-2</v>
          </cell>
          <cell r="K225">
            <v>2.0732597549E-2</v>
          </cell>
          <cell r="L225">
            <v>5.2637594631833297E-2</v>
          </cell>
          <cell r="M225">
            <v>9.6966511646083303E-2</v>
          </cell>
          <cell r="N225">
            <v>5.5007713964166996E-3</v>
          </cell>
          <cell r="O225">
            <v>2.8292428379833302E-2</v>
          </cell>
          <cell r="P225">
            <v>4.45335503758333E-2</v>
          </cell>
          <cell r="Q225">
            <v>7.2550668534166696E-2</v>
          </cell>
          <cell r="R225">
            <v>8.9431648599499994E-2</v>
          </cell>
          <cell r="S225">
            <v>1.86181510779167E-2</v>
          </cell>
          <cell r="T225">
            <v>4.1344080103499999E-2</v>
          </cell>
          <cell r="U225">
            <v>4.0085371215833002E-3</v>
          </cell>
          <cell r="V225">
            <v>9.21696764289167E-2</v>
          </cell>
          <cell r="W225">
            <v>4.1426319335666699E-2</v>
          </cell>
          <cell r="X225">
            <v>8.3931840171583297E-2</v>
          </cell>
          <cell r="Y225">
            <v>2.3207385466E-2</v>
          </cell>
          <cell r="Z225">
            <v>4.4822440949167002E-3</v>
          </cell>
          <cell r="AA225">
            <v>5.5966376525E-3</v>
          </cell>
          <cell r="AB225">
            <v>1.8083743097499999E-3</v>
          </cell>
          <cell r="AC225">
            <v>6.2200276423250003E-2</v>
          </cell>
          <cell r="AD225">
            <v>7.0340756579999998E-3</v>
          </cell>
          <cell r="AE225">
            <v>4.2201222441166697E-2</v>
          </cell>
          <cell r="AF225">
            <v>2.0054824801916699E-2</v>
          </cell>
          <cell r="AG225">
            <v>8.7840996773333006E-3</v>
          </cell>
          <cell r="AH225">
            <v>5.7030063703332997E-3</v>
          </cell>
          <cell r="AI225">
            <v>2.1120421467749999E-2</v>
          </cell>
          <cell r="AJ225">
            <v>9.6619099083333007E-3</v>
          </cell>
          <cell r="AK225">
            <v>4.4068148581667002E-3</v>
          </cell>
          <cell r="AL225">
            <v>0.161070595261497</v>
          </cell>
          <cell r="AM225">
            <v>0.33904202711742998</v>
          </cell>
          <cell r="AN225">
            <v>9.4871842009019394E-2</v>
          </cell>
          <cell r="AO225">
            <v>0.405015535612052</v>
          </cell>
          <cell r="AP225">
            <v>0</v>
          </cell>
          <cell r="AQ225">
            <v>5</v>
          </cell>
          <cell r="AR225">
            <v>1</v>
          </cell>
          <cell r="AS225">
            <v>4</v>
          </cell>
          <cell r="AT225">
            <v>103.8</v>
          </cell>
          <cell r="AU225">
            <v>3</v>
          </cell>
        </row>
        <row r="226">
          <cell r="A226">
            <v>225</v>
          </cell>
          <cell r="B226">
            <v>573811.54249999998</v>
          </cell>
          <cell r="C226">
            <v>263854.29283330002</v>
          </cell>
          <cell r="D226">
            <v>157643.86416699999</v>
          </cell>
          <cell r="E226">
            <v>30005.916666666599</v>
          </cell>
          <cell r="F226">
            <v>19.066144275551501</v>
          </cell>
          <cell r="G226">
            <v>9.9874085445833E-3</v>
          </cell>
          <cell r="H226">
            <v>3.88052663281667E-2</v>
          </cell>
          <cell r="I226">
            <v>3.7876880883330001E-4</v>
          </cell>
          <cell r="J226">
            <v>4.9668746880083298E-2</v>
          </cell>
          <cell r="K226">
            <v>2.6938598490916701E-2</v>
          </cell>
          <cell r="L226">
            <v>5.3021780025749997E-2</v>
          </cell>
          <cell r="M226">
            <v>8.7670483792083295E-2</v>
          </cell>
          <cell r="N226">
            <v>6.8405736559999999E-3</v>
          </cell>
          <cell r="O226">
            <v>2.55302642409167E-2</v>
          </cell>
          <cell r="P226">
            <v>3.9465381389416701E-2</v>
          </cell>
          <cell r="Q226">
            <v>7.498517730425E-2</v>
          </cell>
          <cell r="R226">
            <v>9.0270497468999997E-2</v>
          </cell>
          <cell r="S226">
            <v>2.9198650584583302E-2</v>
          </cell>
          <cell r="T226">
            <v>3.6922050878916701E-2</v>
          </cell>
          <cell r="U226">
            <v>1.89538428825833E-2</v>
          </cell>
          <cell r="V226">
            <v>7.5754144549916705E-2</v>
          </cell>
          <cell r="W226">
            <v>3.2277954967833297E-2</v>
          </cell>
          <cell r="X226">
            <v>8.9120956139416702E-2</v>
          </cell>
          <cell r="Y226">
            <v>2.7855637057249999E-2</v>
          </cell>
          <cell r="Z226">
            <v>4.1954248510832999E-3</v>
          </cell>
          <cell r="AA226">
            <v>6.0839317621667003E-3</v>
          </cell>
          <cell r="AB226">
            <v>6.0435552349999996E-4</v>
          </cell>
          <cell r="AC226">
            <v>6.6331028732333305E-2</v>
          </cell>
          <cell r="AD226">
            <v>9.7336714558332992E-3</v>
          </cell>
          <cell r="AE226">
            <v>3.5335697753333298E-2</v>
          </cell>
          <cell r="AF226">
            <v>1.728002004375E-2</v>
          </cell>
          <cell r="AG226">
            <v>6.7961596413333002E-3</v>
          </cell>
          <cell r="AH226">
            <v>3.9381372602499999E-3</v>
          </cell>
          <cell r="AI226">
            <v>2.1971967993833299E-2</v>
          </cell>
          <cell r="AJ226">
            <v>9.3056499094167008E-3</v>
          </cell>
          <cell r="AK226">
            <v>4.6303806417500003E-3</v>
          </cell>
          <cell r="AL226">
            <v>0.17625888097659101</v>
          </cell>
          <cell r="AM226">
            <v>0.36994734833534498</v>
          </cell>
          <cell r="AN226">
            <v>7.2047776206657296E-2</v>
          </cell>
          <cell r="AO226">
            <v>0.381745994481405</v>
          </cell>
          <cell r="AP226">
            <v>1</v>
          </cell>
          <cell r="AQ226">
            <v>4</v>
          </cell>
          <cell r="AR226">
            <v>1</v>
          </cell>
          <cell r="AS226">
            <v>4</v>
          </cell>
          <cell r="AT226">
            <v>118.9</v>
          </cell>
          <cell r="AU226">
            <v>3</v>
          </cell>
        </row>
        <row r="227">
          <cell r="A227">
            <v>226</v>
          </cell>
          <cell r="B227">
            <v>553987.01583299995</v>
          </cell>
          <cell r="C227">
            <v>257114.77516670001</v>
          </cell>
          <cell r="D227">
            <v>162726.844167</v>
          </cell>
          <cell r="E227">
            <v>24675.75</v>
          </cell>
          <cell r="F227">
            <v>22.391380987690699</v>
          </cell>
          <cell r="G227">
            <v>1.74356592694167E-2</v>
          </cell>
          <cell r="H227">
            <v>3.5414031201E-2</v>
          </cell>
          <cell r="I227">
            <v>8.7321109941669996E-4</v>
          </cell>
          <cell r="J227">
            <v>7.0847281414333302E-2</v>
          </cell>
          <cell r="K227">
            <v>2.0987149939833302E-2</v>
          </cell>
          <cell r="L227">
            <v>5.0248090285999997E-2</v>
          </cell>
          <cell r="M227">
            <v>6.7598196828083296E-2</v>
          </cell>
          <cell r="N227">
            <v>8.6247117400833004E-3</v>
          </cell>
          <cell r="O227">
            <v>2.650035601925E-2</v>
          </cell>
          <cell r="P227">
            <v>4.4562808675333299E-2</v>
          </cell>
          <cell r="Q227">
            <v>6.6508811129750003E-2</v>
          </cell>
          <cell r="R227">
            <v>8.2523307496250004E-2</v>
          </cell>
          <cell r="S227">
            <v>2.60203551023333E-2</v>
          </cell>
          <cell r="T227">
            <v>3.9909556189333298E-2</v>
          </cell>
          <cell r="U227">
            <v>2.42960665875833E-2</v>
          </cell>
          <cell r="V227">
            <v>5.8019010462416698E-2</v>
          </cell>
          <cell r="W227">
            <v>4.0872363693999998E-2</v>
          </cell>
          <cell r="X227">
            <v>8.1031775021916705E-2</v>
          </cell>
          <cell r="Y227">
            <v>2.93461841206667E-2</v>
          </cell>
          <cell r="Z227">
            <v>5.6179965252499998E-3</v>
          </cell>
          <cell r="AA227">
            <v>5.6124062603333004E-3</v>
          </cell>
          <cell r="AB227">
            <v>2.1577722256666998E-3</v>
          </cell>
          <cell r="AC227">
            <v>6.3376500176583306E-2</v>
          </cell>
          <cell r="AD227">
            <v>1.4999854238499999E-2</v>
          </cell>
          <cell r="AE227">
            <v>4.7859555853333298E-2</v>
          </cell>
          <cell r="AF227">
            <v>2.0288476146E-2</v>
          </cell>
          <cell r="AG227">
            <v>8.1186454049999995E-3</v>
          </cell>
          <cell r="AH227">
            <v>6.8984087529167003E-3</v>
          </cell>
          <cell r="AI227">
            <v>1.82035515008333E-2</v>
          </cell>
          <cell r="AJ227">
            <v>1.09433838156667E-2</v>
          </cell>
          <cell r="AK227">
            <v>3.7921226462499999E-3</v>
          </cell>
          <cell r="AL227">
            <v>0.167970876427217</v>
          </cell>
          <cell r="AM227">
            <v>0.33375323676577101</v>
          </cell>
          <cell r="AN227">
            <v>0.104006700039822</v>
          </cell>
          <cell r="AO227">
            <v>0.39426918676718897</v>
          </cell>
          <cell r="AP227">
            <v>0</v>
          </cell>
          <cell r="AQ227">
            <v>7</v>
          </cell>
          <cell r="AR227">
            <v>1</v>
          </cell>
          <cell r="AS227">
            <v>4</v>
          </cell>
          <cell r="AT227">
            <v>97.6</v>
          </cell>
          <cell r="AU227">
            <v>2</v>
          </cell>
        </row>
        <row r="228">
          <cell r="A228">
            <v>227</v>
          </cell>
          <cell r="B228">
            <v>709802.27416699997</v>
          </cell>
          <cell r="C228">
            <v>333196.21933330002</v>
          </cell>
          <cell r="D228">
            <v>192112.35750000001</v>
          </cell>
          <cell r="E228">
            <v>22201.583333333299</v>
          </cell>
          <cell r="F228">
            <v>31.801700964567601</v>
          </cell>
          <cell r="G228">
            <v>2.20134602045833E-2</v>
          </cell>
          <cell r="H228">
            <v>4.0396376987E-2</v>
          </cell>
          <cell r="I228">
            <v>5.5274264649999997E-4</v>
          </cell>
          <cell r="J228">
            <v>4.4157516171E-2</v>
          </cell>
          <cell r="K228">
            <v>2.1171394917999999E-2</v>
          </cell>
          <cell r="L228">
            <v>5.0550372065166702E-2</v>
          </cell>
          <cell r="M228">
            <v>8.2993933833499997E-2</v>
          </cell>
          <cell r="N228">
            <v>4.6891645347500004E-3</v>
          </cell>
          <cell r="O228">
            <v>2.7857121293000001E-2</v>
          </cell>
          <cell r="P228">
            <v>4.59950142053333E-2</v>
          </cell>
          <cell r="Q228">
            <v>7.5967041893000006E-2</v>
          </cell>
          <cell r="R228">
            <v>9.5623693211499994E-2</v>
          </cell>
          <cell r="S228">
            <v>2.3351112491916699E-2</v>
          </cell>
          <cell r="T228">
            <v>4.7619624376499997E-2</v>
          </cell>
          <cell r="U228">
            <v>2.9990243339167002E-3</v>
          </cell>
          <cell r="V228">
            <v>6.1275376840916697E-2</v>
          </cell>
          <cell r="W228">
            <v>3.5725401600083299E-2</v>
          </cell>
          <cell r="X228">
            <v>9.2751092142083297E-2</v>
          </cell>
          <cell r="Y228">
            <v>2.271466466275E-2</v>
          </cell>
          <cell r="Z228">
            <v>2.9442307234167002E-3</v>
          </cell>
          <cell r="AA228">
            <v>4.8818242254999996E-3</v>
          </cell>
          <cell r="AB228">
            <v>2.5253226375E-4</v>
          </cell>
          <cell r="AC228">
            <v>6.00769059705E-2</v>
          </cell>
          <cell r="AD228">
            <v>1.15090370925833E-2</v>
          </cell>
          <cell r="AE228">
            <v>5.63920935659167E-2</v>
          </cell>
          <cell r="AF228">
            <v>2.1143725956250001E-2</v>
          </cell>
          <cell r="AG228">
            <v>5.7819745540832997E-3</v>
          </cell>
          <cell r="AH228">
            <v>4.6334788623333002E-3</v>
          </cell>
          <cell r="AI228">
            <v>2.0677977770416699E-2</v>
          </cell>
          <cell r="AJ228">
            <v>9.3985353087500008E-3</v>
          </cell>
          <cell r="AK228">
            <v>3.876850818E-3</v>
          </cell>
          <cell r="AL228">
            <v>0.227806230392154</v>
          </cell>
          <cell r="AM228">
            <v>0.32346680604111899</v>
          </cell>
          <cell r="AN228">
            <v>0.18759999062931099</v>
          </cell>
          <cell r="AO228">
            <v>0.26112697293741399</v>
          </cell>
          <cell r="AP228">
            <v>0</v>
          </cell>
          <cell r="AQ228">
            <v>4</v>
          </cell>
          <cell r="AR228">
            <v>1</v>
          </cell>
          <cell r="AS228">
            <v>4</v>
          </cell>
          <cell r="AT228">
            <v>96</v>
          </cell>
          <cell r="AU228">
            <v>5</v>
          </cell>
        </row>
        <row r="229">
          <cell r="A229">
            <v>228</v>
          </cell>
          <cell r="B229">
            <v>667324.20166699996</v>
          </cell>
          <cell r="C229">
            <v>303674.11108330003</v>
          </cell>
          <cell r="D229">
            <v>163158.938333</v>
          </cell>
          <cell r="E229">
            <v>23836.083333333299</v>
          </cell>
          <cell r="F229">
            <v>27.3864490442663</v>
          </cell>
          <cell r="G229">
            <v>1.3058066061749999E-2</v>
          </cell>
          <cell r="H229">
            <v>3.6608855250249997E-2</v>
          </cell>
          <cell r="I229">
            <v>9.5446434333300005E-5</v>
          </cell>
          <cell r="J229">
            <v>8.2405118675249994E-2</v>
          </cell>
          <cell r="K229">
            <v>2.4636072872666701E-2</v>
          </cell>
          <cell r="L229">
            <v>4.4419837603499997E-2</v>
          </cell>
          <cell r="M229">
            <v>7.3599230716749994E-2</v>
          </cell>
          <cell r="N229">
            <v>5.7864651661667004E-3</v>
          </cell>
          <cell r="O229">
            <v>2.9764486948000001E-2</v>
          </cell>
          <cell r="P229">
            <v>3.7835500797583299E-2</v>
          </cell>
          <cell r="Q229">
            <v>6.6095268767416698E-2</v>
          </cell>
          <cell r="R229">
            <v>8.1873216434000001E-2</v>
          </cell>
          <cell r="S229">
            <v>3.2463710904083301E-2</v>
          </cell>
          <cell r="T229">
            <v>3.5074526294500002E-2</v>
          </cell>
          <cell r="U229">
            <v>4.5089841178333001E-3</v>
          </cell>
          <cell r="V229">
            <v>6.5105419174916704E-2</v>
          </cell>
          <cell r="W229">
            <v>2.9829945102500002E-2</v>
          </cell>
          <cell r="X229">
            <v>0.118554162260166</v>
          </cell>
          <cell r="Y229">
            <v>2.04435346325E-2</v>
          </cell>
          <cell r="Z229">
            <v>4.2785074614167E-3</v>
          </cell>
          <cell r="AA229">
            <v>5.1613842082500003E-3</v>
          </cell>
          <cell r="AB229">
            <v>1.4700093155832999E-3</v>
          </cell>
          <cell r="AC229">
            <v>6.0094967080583303E-2</v>
          </cell>
          <cell r="AD229">
            <v>1.54916288525E-2</v>
          </cell>
          <cell r="AE229">
            <v>4.5095558222000003E-2</v>
          </cell>
          <cell r="AF229">
            <v>2.4721307060499999E-2</v>
          </cell>
          <cell r="AG229">
            <v>5.8962411641667002E-3</v>
          </cell>
          <cell r="AH229">
            <v>4.8528932892500003E-3</v>
          </cell>
          <cell r="AI229">
            <v>1.8020001641999999E-2</v>
          </cell>
          <cell r="AJ229">
            <v>8.2736053724166998E-3</v>
          </cell>
          <cell r="AK229">
            <v>3.9080001974999999E-3</v>
          </cell>
          <cell r="AL229">
            <v>0.190492715134155</v>
          </cell>
          <cell r="AM229">
            <v>0.35521692079202</v>
          </cell>
          <cell r="AN229">
            <v>0.122021210320564</v>
          </cell>
          <cell r="AO229">
            <v>0.33226915375325899</v>
          </cell>
          <cell r="AP229">
            <v>1</v>
          </cell>
          <cell r="AQ229">
            <v>5</v>
          </cell>
          <cell r="AR229">
            <v>1</v>
          </cell>
          <cell r="AS229">
            <v>4</v>
          </cell>
          <cell r="AT229">
            <v>105.9</v>
          </cell>
          <cell r="AU229">
            <v>5</v>
          </cell>
        </row>
        <row r="230">
          <cell r="A230">
            <v>229</v>
          </cell>
          <cell r="B230">
            <v>260228.35916699999</v>
          </cell>
          <cell r="C230">
            <v>136106.4265</v>
          </cell>
          <cell r="D230">
            <v>77809.539166999995</v>
          </cell>
          <cell r="E230">
            <v>17553.833333333299</v>
          </cell>
          <cell r="F230">
            <v>14.801499793857699</v>
          </cell>
          <cell r="G230">
            <v>1.27005868583333E-2</v>
          </cell>
          <cell r="H230">
            <v>4.0033638232833298E-2</v>
          </cell>
          <cell r="I230">
            <v>1.2474107955833E-3</v>
          </cell>
          <cell r="J230">
            <v>2.7232833255583299E-2</v>
          </cell>
          <cell r="K230">
            <v>1.8347815810000001E-2</v>
          </cell>
          <cell r="L230">
            <v>4.15171772915E-2</v>
          </cell>
          <cell r="M230">
            <v>0.102035417843166</v>
          </cell>
          <cell r="N230">
            <v>5.5632667734167003E-3</v>
          </cell>
          <cell r="O230">
            <v>2.9864918151749999E-2</v>
          </cell>
          <cell r="P230">
            <v>5.0960055194083302E-2</v>
          </cell>
          <cell r="Q230">
            <v>8.1670397796416702E-2</v>
          </cell>
          <cell r="R230">
            <v>8.4810027338416694E-2</v>
          </cell>
          <cell r="S230">
            <v>2.0464139599916699E-2</v>
          </cell>
          <cell r="T230">
            <v>3.7775036556083302E-2</v>
          </cell>
          <cell r="U230">
            <v>1.113964606487393E-2</v>
          </cell>
          <cell r="V230">
            <v>0.116573832560333</v>
          </cell>
          <cell r="W230">
            <v>4.3375677431666697E-2</v>
          </cell>
          <cell r="X230">
            <v>7.5559829520666699E-2</v>
          </cell>
          <cell r="Y230">
            <v>2.2094022330750002E-2</v>
          </cell>
          <cell r="Z230">
            <v>2.8090885116666998E-3</v>
          </cell>
          <cell r="AA230">
            <v>5.7744586591667001E-3</v>
          </cell>
          <cell r="AB230">
            <v>9.1937112691670001E-4</v>
          </cell>
          <cell r="AC230">
            <v>5.9646065350749997E-2</v>
          </cell>
          <cell r="AD230">
            <v>1.2250381506499999E-2</v>
          </cell>
          <cell r="AE230">
            <v>4.1481365943916701E-2</v>
          </cell>
          <cell r="AF230">
            <v>1.79889506988333E-2</v>
          </cell>
          <cell r="AG230">
            <v>5.81548797125E-3</v>
          </cell>
          <cell r="AH230">
            <v>5.2157372410000001E-3</v>
          </cell>
          <cell r="AI230">
            <v>2.1732785008083299E-2</v>
          </cell>
          <cell r="AJ230">
            <v>1.00350519639167E-2</v>
          </cell>
          <cell r="AK230">
            <v>4.1627008058333003E-3</v>
          </cell>
          <cell r="AL230">
            <v>0.13073449737912399</v>
          </cell>
          <cell r="AM230">
            <v>0.33482931761747903</v>
          </cell>
          <cell r="AN230">
            <v>5.60344005468809E-2</v>
          </cell>
          <cell r="AO230">
            <v>0.47840178445651399</v>
          </cell>
          <cell r="AP230">
            <v>2</v>
          </cell>
          <cell r="AQ230">
            <v>4</v>
          </cell>
          <cell r="AR230">
            <v>1</v>
          </cell>
          <cell r="AS230">
            <v>4</v>
          </cell>
          <cell r="AT230">
            <v>91.8</v>
          </cell>
          <cell r="AU230">
            <v>3</v>
          </cell>
        </row>
        <row r="231">
          <cell r="A231">
            <v>230</v>
          </cell>
          <cell r="B231">
            <v>289314.42249999999</v>
          </cell>
          <cell r="C231">
            <v>131938.14924999999</v>
          </cell>
          <cell r="D231">
            <v>91825.754167000006</v>
          </cell>
          <cell r="E231">
            <v>10698.083333333299</v>
          </cell>
          <cell r="F231">
            <v>26.863945418695501</v>
          </cell>
          <cell r="G231">
            <v>1.5429974434666699E-2</v>
          </cell>
          <cell r="H231">
            <v>3.50880838843333E-2</v>
          </cell>
          <cell r="I231">
            <v>4.1728205810000001E-4</v>
          </cell>
          <cell r="J231">
            <v>5.3238839708916699E-2</v>
          </cell>
          <cell r="K231">
            <v>2.2104683970750001E-2</v>
          </cell>
          <cell r="L231">
            <v>5.6775266710166701E-2</v>
          </cell>
          <cell r="M231">
            <v>0.100852695720166</v>
          </cell>
          <cell r="N231">
            <v>6.2779309787499996E-3</v>
          </cell>
          <cell r="O231">
            <v>2.4755638970916701E-2</v>
          </cell>
          <cell r="P231">
            <v>4.3173520913166702E-2</v>
          </cell>
          <cell r="Q231">
            <v>8.69953045959167E-2</v>
          </cell>
          <cell r="R231">
            <v>8.88899581089167E-2</v>
          </cell>
          <cell r="S231">
            <v>2.18507980991667E-2</v>
          </cell>
          <cell r="T231">
            <v>4.5710088173500002E-2</v>
          </cell>
          <cell r="U231">
            <v>8.2789634051667008E-3</v>
          </cell>
          <cell r="V231">
            <v>7.5180946252416697E-2</v>
          </cell>
          <cell r="W231">
            <v>2.80124592144167E-2</v>
          </cell>
          <cell r="X231">
            <v>6.9180924467583296E-2</v>
          </cell>
          <cell r="Y231">
            <v>2.1637721065000001E-2</v>
          </cell>
          <cell r="Z231">
            <v>4.4552062801667004E-3</v>
          </cell>
          <cell r="AA231">
            <v>4.03829396775E-3</v>
          </cell>
          <cell r="AB231">
            <v>1.1910366395E-3</v>
          </cell>
          <cell r="AC231">
            <v>6.1953584060583301E-2</v>
          </cell>
          <cell r="AD231">
            <v>1.29011293875833E-2</v>
          </cell>
          <cell r="AE231">
            <v>4.3352219677333298E-2</v>
          </cell>
          <cell r="AF231">
            <v>1.68840367364167E-2</v>
          </cell>
          <cell r="AG231">
            <v>7.4149359254999997E-3</v>
          </cell>
          <cell r="AH231">
            <v>4.5504382796666999E-3</v>
          </cell>
          <cell r="AI231">
            <v>2.4366434571499999E-2</v>
          </cell>
          <cell r="AJ231">
            <v>9.4357272008332993E-3</v>
          </cell>
          <cell r="AK231">
            <v>5.5598509646666997E-3</v>
          </cell>
          <cell r="AL231">
            <v>0.18610792961773401</v>
          </cell>
          <cell r="AM231">
            <v>0.332370555544244</v>
          </cell>
          <cell r="AN231">
            <v>0.133349968903092</v>
          </cell>
          <cell r="AO231">
            <v>0.348171545934928</v>
          </cell>
          <cell r="AP231">
            <v>0</v>
          </cell>
          <cell r="AQ231">
            <v>8</v>
          </cell>
          <cell r="AR231">
            <v>1</v>
          </cell>
          <cell r="AS231">
            <v>4</v>
          </cell>
          <cell r="AT231">
            <v>97.8</v>
          </cell>
          <cell r="AU231">
            <v>3</v>
          </cell>
        </row>
        <row r="232">
          <cell r="A232">
            <v>231</v>
          </cell>
          <cell r="B232">
            <v>310633.0625</v>
          </cell>
          <cell r="C232">
            <v>139036.2969167</v>
          </cell>
          <cell r="D232">
            <v>103999.7525</v>
          </cell>
          <cell r="E232">
            <v>14010.75</v>
          </cell>
          <cell r="F232">
            <v>22.0981619287416</v>
          </cell>
          <cell r="G232">
            <v>2.3710408288416699E-2</v>
          </cell>
          <cell r="H232">
            <v>2.8123749783583299E-2</v>
          </cell>
          <cell r="I232">
            <v>5.9872617849999999E-4</v>
          </cell>
          <cell r="J232">
            <v>5.7304475115333299E-2</v>
          </cell>
          <cell r="K232">
            <v>1.9945701281583302E-2</v>
          </cell>
          <cell r="L232">
            <v>6.0971937580833302E-2</v>
          </cell>
          <cell r="M232">
            <v>0.109634554107083</v>
          </cell>
          <cell r="N232">
            <v>3.7591591716667002E-3</v>
          </cell>
          <cell r="O232">
            <v>2.8459391640416699E-2</v>
          </cell>
          <cell r="P232">
            <v>4.21532136300833E-2</v>
          </cell>
          <cell r="Q232">
            <v>9.0027561932166697E-2</v>
          </cell>
          <cell r="R232">
            <v>8.9495533790083306E-2</v>
          </cell>
          <cell r="S232">
            <v>1.0808643495833299E-2</v>
          </cell>
          <cell r="T232">
            <v>4.4987441549583299E-2</v>
          </cell>
          <cell r="U232">
            <v>2.1818613517666698E-2</v>
          </cell>
          <cell r="V232">
            <v>4.4612940414916702E-2</v>
          </cell>
          <cell r="W232">
            <v>2.7336892989000001E-2</v>
          </cell>
          <cell r="X232">
            <v>7.61007684436667E-2</v>
          </cell>
          <cell r="Y232">
            <v>2.1916489735499999E-2</v>
          </cell>
          <cell r="Z232">
            <v>3.3118211075000002E-3</v>
          </cell>
          <cell r="AA232">
            <v>4.3255738469167001E-3</v>
          </cell>
          <cell r="AB232">
            <v>2.911445913333E-4</v>
          </cell>
          <cell r="AC232">
            <v>7.2070363271916696E-2</v>
          </cell>
          <cell r="AD232">
            <v>1.1472234525666701E-2</v>
          </cell>
          <cell r="AE232">
            <v>4.2734907364416701E-2</v>
          </cell>
          <cell r="AF232">
            <v>1.47230888539167E-2</v>
          </cell>
          <cell r="AG232">
            <v>1.0376078139250001E-2</v>
          </cell>
          <cell r="AH232">
            <v>4.6760999974167E-3</v>
          </cell>
          <cell r="AI232">
            <v>2.1663623213166699E-2</v>
          </cell>
          <cell r="AJ232">
            <v>8.9803240928332997E-3</v>
          </cell>
          <cell r="AK232">
            <v>2.8178014303332998E-3</v>
          </cell>
          <cell r="AL232">
            <v>0.15921642290482099</v>
          </cell>
          <cell r="AM232">
            <v>0.340528692861638</v>
          </cell>
          <cell r="AN232">
            <v>8.1810064101560595E-2</v>
          </cell>
          <cell r="AO232">
            <v>0.41844482013197898</v>
          </cell>
          <cell r="AP232">
            <v>0</v>
          </cell>
          <cell r="AQ232">
            <v>5</v>
          </cell>
          <cell r="AR232">
            <v>1</v>
          </cell>
          <cell r="AS232">
            <v>4</v>
          </cell>
          <cell r="AT232">
            <v>87.6</v>
          </cell>
          <cell r="AU232">
            <v>2</v>
          </cell>
        </row>
        <row r="233">
          <cell r="A233">
            <v>232</v>
          </cell>
          <cell r="B233">
            <v>441795.39500000002</v>
          </cell>
          <cell r="C233">
            <v>191158.11791669999</v>
          </cell>
          <cell r="D233">
            <v>121723.16166699999</v>
          </cell>
          <cell r="E233">
            <v>16653.833333333299</v>
          </cell>
          <cell r="F233">
            <v>26.470617970277701</v>
          </cell>
          <cell r="G233">
            <v>1.09222869063333E-2</v>
          </cell>
          <cell r="H233">
            <v>4.1169136710750003E-2</v>
          </cell>
          <cell r="I233">
            <v>5.7470303516670004E-4</v>
          </cell>
          <cell r="J233">
            <v>4.9956160556416697E-2</v>
          </cell>
          <cell r="K233">
            <v>2.1340351683916702E-2</v>
          </cell>
          <cell r="L233">
            <v>5.4360954623250003E-2</v>
          </cell>
          <cell r="M233">
            <v>9.77241964755E-2</v>
          </cell>
          <cell r="N233">
            <v>6.8646873167499999E-3</v>
          </cell>
          <cell r="O233">
            <v>2.97756435634167E-2</v>
          </cell>
          <cell r="P233">
            <v>3.7896806923250002E-2</v>
          </cell>
          <cell r="Q233">
            <v>6.65895875308333E-2</v>
          </cell>
          <cell r="R233">
            <v>8.7124182105083298E-2</v>
          </cell>
          <cell r="S233">
            <v>3.1625542096416701E-2</v>
          </cell>
          <cell r="T233">
            <v>3.5601022278416702E-2</v>
          </cell>
          <cell r="U233">
            <v>7.6852990970833002E-3</v>
          </cell>
          <cell r="V233">
            <v>7.8751651586166704E-2</v>
          </cell>
          <cell r="W233">
            <v>3.8847393819749998E-2</v>
          </cell>
          <cell r="X233">
            <v>8.4987039605916706E-2</v>
          </cell>
          <cell r="Y233">
            <v>2.7059271640250002E-2</v>
          </cell>
          <cell r="Z233">
            <v>4.8668522634167004E-3</v>
          </cell>
          <cell r="AA233">
            <v>6.0388477540833001E-3</v>
          </cell>
          <cell r="AB233">
            <v>1.1257690175833E-3</v>
          </cell>
          <cell r="AC233">
            <v>5.2203316029333299E-2</v>
          </cell>
          <cell r="AD233">
            <v>1.074649452125E-2</v>
          </cell>
          <cell r="AE233">
            <v>4.0978662795333298E-2</v>
          </cell>
          <cell r="AF233">
            <v>2.2340756234E-2</v>
          </cell>
          <cell r="AG233">
            <v>1.0093424166833301E-2</v>
          </cell>
          <cell r="AH233">
            <v>6.1548065588332996E-3</v>
          </cell>
          <cell r="AI233">
            <v>2.2741868625500001E-2</v>
          </cell>
          <cell r="AJ233">
            <v>9.1350068213332993E-3</v>
          </cell>
          <cell r="AK233">
            <v>4.2072621712500001E-3</v>
          </cell>
          <cell r="AL233">
            <v>0.17413752694172399</v>
          </cell>
          <cell r="AM233">
            <v>0.33434385557936203</v>
          </cell>
          <cell r="AN233">
            <v>0.119106574173251</v>
          </cell>
          <cell r="AO233">
            <v>0.37241204330566002</v>
          </cell>
          <cell r="AP233">
            <v>0</v>
          </cell>
          <cell r="AQ233">
            <v>4</v>
          </cell>
          <cell r="AR233">
            <v>1</v>
          </cell>
          <cell r="AS233">
            <v>5</v>
          </cell>
          <cell r="AT233">
            <v>118.9</v>
          </cell>
          <cell r="AU233">
            <v>3</v>
          </cell>
        </row>
        <row r="234">
          <cell r="A234">
            <v>233</v>
          </cell>
          <cell r="B234">
            <v>488281.00916700001</v>
          </cell>
          <cell r="C234">
            <v>247672.38175</v>
          </cell>
          <cell r="D234">
            <v>161079.27499999999</v>
          </cell>
          <cell r="E234">
            <v>22779.666666666599</v>
          </cell>
          <cell r="F234">
            <v>21.375234649553601</v>
          </cell>
          <cell r="G234">
            <v>2.2783697645083301E-2</v>
          </cell>
          <cell r="H234">
            <v>3.3580854363166698E-2</v>
          </cell>
          <cell r="I234">
            <v>1.6324826209999999E-4</v>
          </cell>
          <cell r="J234">
            <v>4.4112563761416701E-2</v>
          </cell>
          <cell r="K234">
            <v>1.97139864819167E-2</v>
          </cell>
          <cell r="L234">
            <v>6.12225950671667E-2</v>
          </cell>
          <cell r="M234">
            <v>8.6667832574333303E-2</v>
          </cell>
          <cell r="N234">
            <v>3.9394591248333001E-3</v>
          </cell>
          <cell r="O234">
            <v>2.4749662056500001E-2</v>
          </cell>
          <cell r="P234">
            <v>5.1878218890749998E-2</v>
          </cell>
          <cell r="Q234">
            <v>8.7613628766833304E-2</v>
          </cell>
          <cell r="R234">
            <v>0.104765170750916</v>
          </cell>
          <cell r="S234">
            <v>1.23020806195833E-2</v>
          </cell>
          <cell r="T234">
            <v>5.3570439419166699E-2</v>
          </cell>
          <cell r="U234">
            <v>1.2873318308749999E-2</v>
          </cell>
          <cell r="V234">
            <v>6.3719470369833303E-2</v>
          </cell>
          <cell r="W234">
            <v>3.2196533877583297E-2</v>
          </cell>
          <cell r="X234">
            <v>6.8885891643666694E-2</v>
          </cell>
          <cell r="Y234">
            <v>2.1526563168000001E-2</v>
          </cell>
          <cell r="Z234">
            <v>2.5500958941666999E-3</v>
          </cell>
          <cell r="AA234">
            <v>4.0875018964166999E-3</v>
          </cell>
          <cell r="AB234">
            <v>1.991512748E-3</v>
          </cell>
          <cell r="AC234">
            <v>6.3669380844250001E-2</v>
          </cell>
          <cell r="AD234">
            <v>7.5149202514167004E-3</v>
          </cell>
          <cell r="AE234">
            <v>4.6182865383333299E-2</v>
          </cell>
          <cell r="AF234">
            <v>1.8125731981166699E-2</v>
          </cell>
          <cell r="AG234">
            <v>5.2134441013332996E-3</v>
          </cell>
          <cell r="AH234">
            <v>3.2114715202499998E-3</v>
          </cell>
          <cell r="AI234">
            <v>2.6225766152083298E-2</v>
          </cell>
          <cell r="AJ234">
            <v>9.2644712218332998E-3</v>
          </cell>
          <cell r="AK234">
            <v>5.2644964981667002E-3</v>
          </cell>
          <cell r="AL234">
            <v>0.170384486803936</v>
          </cell>
          <cell r="AM234">
            <v>0.34255301286539702</v>
          </cell>
          <cell r="AN234">
            <v>0.104757017552881</v>
          </cell>
          <cell r="AO234">
            <v>0.38230548277778398</v>
          </cell>
          <cell r="AP234">
            <v>0</v>
          </cell>
          <cell r="AQ234">
            <v>6</v>
          </cell>
          <cell r="AR234">
            <v>1</v>
          </cell>
          <cell r="AS234">
            <v>5</v>
          </cell>
          <cell r="AT234">
            <v>91.3</v>
          </cell>
          <cell r="AU234">
            <v>2</v>
          </cell>
        </row>
        <row r="235">
          <cell r="A235">
            <v>234</v>
          </cell>
          <cell r="B235">
            <v>379624.23083299998</v>
          </cell>
          <cell r="C235">
            <v>178700.07475</v>
          </cell>
          <cell r="D235">
            <v>109608.681667</v>
          </cell>
          <cell r="E235">
            <v>14724.916666666601</v>
          </cell>
          <cell r="F235">
            <v>25.711689616753201</v>
          </cell>
          <cell r="G235">
            <v>1.44008780618333E-2</v>
          </cell>
          <cell r="H235">
            <v>3.9062606933000003E-2</v>
          </cell>
          <cell r="I235">
            <v>3.9165688433329999E-4</v>
          </cell>
          <cell r="J235">
            <v>3.7046948298499999E-2</v>
          </cell>
          <cell r="K235">
            <v>2.1960095657333301E-2</v>
          </cell>
          <cell r="L235">
            <v>5.3239843267E-2</v>
          </cell>
          <cell r="M235">
            <v>0.10001024615324999</v>
          </cell>
          <cell r="N235">
            <v>4.8867219598332998E-3</v>
          </cell>
          <cell r="O235">
            <v>3.2581142269083298E-2</v>
          </cell>
          <cell r="P235">
            <v>4.2569056692E-2</v>
          </cell>
          <cell r="Q235">
            <v>7.3616433928999997E-2</v>
          </cell>
          <cell r="R235">
            <v>9.1603775584749997E-2</v>
          </cell>
          <cell r="S235">
            <v>2.95238417411667E-2</v>
          </cell>
          <cell r="T235">
            <v>3.8862957938583298E-2</v>
          </cell>
          <cell r="U235">
            <v>3.15222112475E-3</v>
          </cell>
          <cell r="V235">
            <v>8.2190570905333299E-2</v>
          </cell>
          <cell r="W235">
            <v>4.69120514984167E-2</v>
          </cell>
          <cell r="X235">
            <v>7.8840329713999999E-2</v>
          </cell>
          <cell r="Y235">
            <v>2.1088967880083302E-2</v>
          </cell>
          <cell r="Z235">
            <v>3.5090493160832999E-3</v>
          </cell>
          <cell r="AA235">
            <v>5.64768219825E-3</v>
          </cell>
          <cell r="AB235">
            <v>1.7050487017499999E-3</v>
          </cell>
          <cell r="AC235">
            <v>5.6384081197833301E-2</v>
          </cell>
          <cell r="AD235">
            <v>7.3994932440832996E-3</v>
          </cell>
          <cell r="AE235">
            <v>4.6822426150500002E-2</v>
          </cell>
          <cell r="AF235">
            <v>1.96565146993333E-2</v>
          </cell>
          <cell r="AG235">
            <v>8.2020697955000003E-3</v>
          </cell>
          <cell r="AH235">
            <v>4.1868500212499998E-3</v>
          </cell>
          <cell r="AI235">
            <v>2.1643786052083301E-2</v>
          </cell>
          <cell r="AJ235">
            <v>8.0860010905000005E-3</v>
          </cell>
          <cell r="AK235">
            <v>4.8166510405832997E-3</v>
          </cell>
          <cell r="AL235">
            <v>0.18214932181360799</v>
          </cell>
          <cell r="AM235">
            <v>0.33458184880382502</v>
          </cell>
          <cell r="AN235">
            <v>0.13835141048781499</v>
          </cell>
          <cell r="AO235">
            <v>0.34491741889475003</v>
          </cell>
          <cell r="AP235">
            <v>1</v>
          </cell>
          <cell r="AQ235">
            <v>4</v>
          </cell>
          <cell r="AR235">
            <v>1</v>
          </cell>
          <cell r="AS235">
            <v>5</v>
          </cell>
          <cell r="AT235">
            <v>96.4</v>
          </cell>
          <cell r="AU235">
            <v>3</v>
          </cell>
        </row>
        <row r="236">
          <cell r="A236">
            <v>235</v>
          </cell>
          <cell r="B236">
            <v>182954.78666700001</v>
          </cell>
          <cell r="C236">
            <v>90127.562000000005</v>
          </cell>
          <cell r="D236">
            <v>41270.089999999997</v>
          </cell>
          <cell r="E236">
            <v>9727</v>
          </cell>
          <cell r="F236">
            <v>18.774155842413499</v>
          </cell>
          <cell r="G236">
            <v>1.30713764886667E-2</v>
          </cell>
          <cell r="H236">
            <v>4.5046838807333303E-2</v>
          </cell>
          <cell r="I236">
            <v>9.8330522296667007E-3</v>
          </cell>
          <cell r="J236">
            <v>3.4584619392999998E-2</v>
          </cell>
          <cell r="K236">
            <v>2.3077985320000001E-2</v>
          </cell>
          <cell r="L236">
            <v>5.8609985661000001E-2</v>
          </cell>
          <cell r="M236">
            <v>7.8612330574666697E-2</v>
          </cell>
          <cell r="N236">
            <v>1.2873065506666699E-2</v>
          </cell>
          <cell r="O236">
            <v>2.7769069855333301E-2</v>
          </cell>
          <cell r="P236">
            <v>5.8135110986666703E-2</v>
          </cell>
          <cell r="Q236">
            <v>7.5098890798666704E-2</v>
          </cell>
          <cell r="R236">
            <v>7.9279582133000001E-2</v>
          </cell>
          <cell r="S236">
            <v>3.4787577749333297E-2</v>
          </cell>
          <cell r="T236">
            <v>3.8116615049999997E-2</v>
          </cell>
          <cell r="U236">
            <v>5.6754592123333001E-3</v>
          </cell>
          <cell r="V236">
            <v>7.9455969749000002E-2</v>
          </cell>
          <cell r="W236">
            <v>3.72973003156667E-2</v>
          </cell>
          <cell r="X236">
            <v>6.0509746016333299E-2</v>
          </cell>
          <cell r="Y236">
            <v>3.1033625594999999E-2</v>
          </cell>
          <cell r="Z236">
            <v>7.0590364236667001E-3</v>
          </cell>
          <cell r="AA236">
            <v>3.5595519553333001E-3</v>
          </cell>
          <cell r="AB236">
            <v>1.4869882061227201E-3</v>
          </cell>
          <cell r="AC236">
            <v>6.2725975571000001E-2</v>
          </cell>
          <cell r="AD236">
            <v>1.0281550965999999E-2</v>
          </cell>
          <cell r="AE236">
            <v>3.5514138512999997E-2</v>
          </cell>
          <cell r="AF236">
            <v>2.2660988537333299E-2</v>
          </cell>
          <cell r="AG236">
            <v>1.4251558998E-2</v>
          </cell>
          <cell r="AH236">
            <v>5.5701171239999998E-3</v>
          </cell>
          <cell r="AI236">
            <v>1.8763880977333301E-2</v>
          </cell>
          <cell r="AJ236">
            <v>1.2192651745E-2</v>
          </cell>
          <cell r="AK236">
            <v>4.5523477473333003E-3</v>
          </cell>
          <cell r="AL236">
            <v>0.16306794010362499</v>
          </cell>
          <cell r="AM236">
            <v>0.33234747984373397</v>
          </cell>
          <cell r="AN236">
            <v>8.5188200915093298E-2</v>
          </cell>
          <cell r="AO236">
            <v>0.41939637913754702</v>
          </cell>
          <cell r="AP236">
            <v>1</v>
          </cell>
          <cell r="AQ236">
            <v>5</v>
          </cell>
          <cell r="AR236">
            <v>0</v>
          </cell>
          <cell r="AS236">
            <v>5</v>
          </cell>
          <cell r="AT236">
            <v>102</v>
          </cell>
          <cell r="AU236">
            <v>3</v>
          </cell>
        </row>
        <row r="237">
          <cell r="A237">
            <v>236</v>
          </cell>
          <cell r="B237">
            <v>902435.79916699999</v>
          </cell>
          <cell r="C237">
            <v>408199.40816669998</v>
          </cell>
          <cell r="D237">
            <v>261605.26333300001</v>
          </cell>
          <cell r="E237">
            <v>36773</v>
          </cell>
          <cell r="F237">
            <v>24.465200750407401</v>
          </cell>
          <cell r="G237">
            <v>1.36312151414167E-2</v>
          </cell>
          <cell r="H237">
            <v>3.9915458788416701E-2</v>
          </cell>
          <cell r="I237">
            <v>4.9874549858329995E-4</v>
          </cell>
          <cell r="J237">
            <v>3.6356304668666697E-2</v>
          </cell>
          <cell r="K237">
            <v>2.3950485551999998E-2</v>
          </cell>
          <cell r="L237">
            <v>4.88873734300833E-2</v>
          </cell>
          <cell r="M237">
            <v>0.1009703022535</v>
          </cell>
          <cell r="N237">
            <v>4.1595315510832998E-3</v>
          </cell>
          <cell r="O237">
            <v>3.1519275472499997E-2</v>
          </cell>
          <cell r="P237">
            <v>4.06686191420833E-2</v>
          </cell>
          <cell r="Q237">
            <v>7.4985646485333304E-2</v>
          </cell>
          <cell r="R237">
            <v>9.5503468098000005E-2</v>
          </cell>
          <cell r="S237">
            <v>2.3112841101666701E-2</v>
          </cell>
          <cell r="T237">
            <v>4.4582313157000002E-2</v>
          </cell>
          <cell r="U237">
            <v>1.7098414260083301E-2</v>
          </cell>
          <cell r="V237">
            <v>7.8622961755333301E-2</v>
          </cell>
          <cell r="W237">
            <v>4.3149464076416698E-2</v>
          </cell>
          <cell r="X237">
            <v>7.9210566943750005E-2</v>
          </cell>
          <cell r="Y237">
            <v>2.521065854925E-2</v>
          </cell>
          <cell r="Z237">
            <v>3.2088713336667E-3</v>
          </cell>
          <cell r="AA237">
            <v>5.1422183568333004E-3</v>
          </cell>
          <cell r="AB237">
            <v>4.6437664783329999E-4</v>
          </cell>
          <cell r="AC237">
            <v>6.4266814867083299E-2</v>
          </cell>
          <cell r="AD237">
            <v>6.4528932872500002E-3</v>
          </cell>
          <cell r="AE237">
            <v>3.3426198555499997E-2</v>
          </cell>
          <cell r="AF237">
            <v>1.5825293657416702E-2</v>
          </cell>
          <cell r="AG237">
            <v>7.4173045445832999E-3</v>
          </cell>
          <cell r="AH237">
            <v>3.2703861378333E-3</v>
          </cell>
          <cell r="AI237">
            <v>2.4383735257333301E-2</v>
          </cell>
          <cell r="AJ237">
            <v>8.6210450474166998E-3</v>
          </cell>
          <cell r="AK237">
            <v>4.9897774862500003E-3</v>
          </cell>
          <cell r="AL237">
            <v>0.19529994685820801</v>
          </cell>
          <cell r="AM237">
            <v>0.35982860275019402</v>
          </cell>
          <cell r="AN237">
            <v>0.117714763325195</v>
          </cell>
          <cell r="AO237">
            <v>0.327156687066401</v>
          </cell>
          <cell r="AP237">
            <v>0</v>
          </cell>
          <cell r="AQ237">
            <v>5</v>
          </cell>
          <cell r="AR237">
            <v>1</v>
          </cell>
          <cell r="AS237">
            <v>5</v>
          </cell>
          <cell r="AT237">
            <v>113.7</v>
          </cell>
          <cell r="AU237">
            <v>3</v>
          </cell>
        </row>
        <row r="238">
          <cell r="A238">
            <v>237</v>
          </cell>
          <cell r="B238">
            <v>390784.52500000002</v>
          </cell>
          <cell r="C238">
            <v>184423.3851667</v>
          </cell>
          <cell r="D238">
            <v>126906.09083299999</v>
          </cell>
          <cell r="E238">
            <v>16716.916666666599</v>
          </cell>
          <cell r="F238">
            <v>23.279252574634999</v>
          </cell>
          <cell r="G238">
            <v>1.9139474425083298E-2</v>
          </cell>
          <cell r="H238">
            <v>3.58518735324167E-2</v>
          </cell>
          <cell r="I238">
            <v>6.4032855833299994E-5</v>
          </cell>
          <cell r="J238">
            <v>4.5539173380999998E-2</v>
          </cell>
          <cell r="K238">
            <v>1.91051731554167E-2</v>
          </cell>
          <cell r="L238">
            <v>5.6809899789583299E-2</v>
          </cell>
          <cell r="M238">
            <v>0.101538741069666</v>
          </cell>
          <cell r="N238">
            <v>5.4337678839167002E-3</v>
          </cell>
          <cell r="O238">
            <v>2.8294057915833299E-2</v>
          </cell>
          <cell r="P238">
            <v>3.9584322525833299E-2</v>
          </cell>
          <cell r="Q238">
            <v>9.3778539750749998E-2</v>
          </cell>
          <cell r="R238">
            <v>8.9065758439333301E-2</v>
          </cell>
          <cell r="S238">
            <v>2.1240133105083301E-2</v>
          </cell>
          <cell r="T238">
            <v>4.3976093457166701E-2</v>
          </cell>
          <cell r="U238">
            <v>1.76727699624167E-2</v>
          </cell>
          <cell r="V238">
            <v>5.6374920489083297E-2</v>
          </cell>
          <cell r="W238">
            <v>3.3501242046333299E-2</v>
          </cell>
          <cell r="X238">
            <v>8.1844782897166707E-2</v>
          </cell>
          <cell r="Y238">
            <v>2.33561563343333E-2</v>
          </cell>
          <cell r="Z238">
            <v>3.1876475062499999E-3</v>
          </cell>
          <cell r="AA238">
            <v>4.4753832440000002E-3</v>
          </cell>
          <cell r="AB238">
            <v>2.1347686320000001E-3</v>
          </cell>
          <cell r="AC238">
            <v>6.0317701690666699E-2</v>
          </cell>
          <cell r="AD238">
            <v>7.8272383554999995E-3</v>
          </cell>
          <cell r="AE238">
            <v>4.37728972085E-2</v>
          </cell>
          <cell r="AF238">
            <v>1.55201801239167E-2</v>
          </cell>
          <cell r="AG238">
            <v>6.5582126174999998E-3</v>
          </cell>
          <cell r="AH238">
            <v>3.1772961693333E-3</v>
          </cell>
          <cell r="AI238">
            <v>2.71640156861667E-2</v>
          </cell>
          <cell r="AJ238">
            <v>8.7869977610833001E-3</v>
          </cell>
          <cell r="AK238">
            <v>4.7208679653333004E-3</v>
          </cell>
          <cell r="AL238">
            <v>0.17591567321861001</v>
          </cell>
          <cell r="AM238">
            <v>0.33971416039815899</v>
          </cell>
          <cell r="AN238">
            <v>0.10605311004500401</v>
          </cell>
          <cell r="AO238">
            <v>0.37831705633822499</v>
          </cell>
          <cell r="AP238">
            <v>0</v>
          </cell>
          <cell r="AQ238">
            <v>5</v>
          </cell>
          <cell r="AR238">
            <v>1</v>
          </cell>
          <cell r="AS238">
            <v>5</v>
          </cell>
          <cell r="AT238">
            <v>95.5</v>
          </cell>
          <cell r="AU238">
            <v>2</v>
          </cell>
        </row>
        <row r="239">
          <cell r="A239">
            <v>238</v>
          </cell>
          <cell r="B239">
            <v>269768.58833300002</v>
          </cell>
          <cell r="C239">
            <v>122521.37699999999</v>
          </cell>
          <cell r="D239">
            <v>99333.554166999995</v>
          </cell>
          <cell r="E239">
            <v>11590.666666666601</v>
          </cell>
          <cell r="F239">
            <v>23.1862790487403</v>
          </cell>
          <cell r="G239">
            <v>1.8719852873999999E-2</v>
          </cell>
          <cell r="H239">
            <v>2.8601530086666702E-2</v>
          </cell>
          <cell r="I239">
            <v>3.2996159716670002E-4</v>
          </cell>
          <cell r="J239">
            <v>4.99990889441667E-2</v>
          </cell>
          <cell r="K239">
            <v>1.9078754300416698E-2</v>
          </cell>
          <cell r="L239">
            <v>5.9677646738333298E-2</v>
          </cell>
          <cell r="M239">
            <v>9.9137450033999999E-2</v>
          </cell>
          <cell r="N239">
            <v>3.7687475995832999E-3</v>
          </cell>
          <cell r="O239">
            <v>3.1318671373500001E-2</v>
          </cell>
          <cell r="P239">
            <v>3.87559481145833E-2</v>
          </cell>
          <cell r="Q239">
            <v>8.9353637252166704E-2</v>
          </cell>
          <cell r="R239">
            <v>8.4714431710083304E-2</v>
          </cell>
          <cell r="S239">
            <v>1.1020936999083301E-2</v>
          </cell>
          <cell r="T239">
            <v>4.4990999038333299E-2</v>
          </cell>
          <cell r="U239">
            <v>2.47810950793333E-2</v>
          </cell>
          <cell r="V239">
            <v>8.0814156472083301E-2</v>
          </cell>
          <cell r="W239">
            <v>3.0626027968416701E-2</v>
          </cell>
          <cell r="X239">
            <v>7.0694460219666702E-2</v>
          </cell>
          <cell r="Y239">
            <v>2.1934671242666699E-2</v>
          </cell>
          <cell r="Z239">
            <v>2.6552430706667002E-3</v>
          </cell>
          <cell r="AA239">
            <v>3.7335853659166999E-3</v>
          </cell>
          <cell r="AB239">
            <v>5.408179116667E-4</v>
          </cell>
          <cell r="AC239">
            <v>6.3244349637E-2</v>
          </cell>
          <cell r="AD239">
            <v>1.344567588825E-2</v>
          </cell>
          <cell r="AE239">
            <v>4.3784802808583302E-2</v>
          </cell>
          <cell r="AF239">
            <v>1.5692402867999999E-2</v>
          </cell>
          <cell r="AG239">
            <v>9.9967910114167006E-3</v>
          </cell>
          <cell r="AH239">
            <v>4.8841192149999997E-3</v>
          </cell>
          <cell r="AI239">
            <v>2.1019491901333301E-2</v>
          </cell>
          <cell r="AJ239">
            <v>8.5316285809999993E-3</v>
          </cell>
          <cell r="AK239">
            <v>3.8202812785833001E-3</v>
          </cell>
          <cell r="AL239">
            <v>0.16948932308966799</v>
          </cell>
          <cell r="AM239">
            <v>0.33947168392043398</v>
          </cell>
          <cell r="AN239">
            <v>8.9769887545440505E-2</v>
          </cell>
          <cell r="AO239">
            <v>0.40126910544445699</v>
          </cell>
          <cell r="AP239">
            <v>0</v>
          </cell>
          <cell r="AQ239">
            <v>5</v>
          </cell>
          <cell r="AR239">
            <v>1</v>
          </cell>
          <cell r="AS239">
            <v>5</v>
          </cell>
          <cell r="AT239">
            <v>94.8</v>
          </cell>
          <cell r="AU239">
            <v>2</v>
          </cell>
        </row>
        <row r="240">
          <cell r="A240">
            <v>239</v>
          </cell>
          <cell r="B240">
            <v>437007.24583299999</v>
          </cell>
          <cell r="C240">
            <v>202338.54316669999</v>
          </cell>
          <cell r="D240">
            <v>148891.64416699999</v>
          </cell>
          <cell r="E240">
            <v>20998.333333333299</v>
          </cell>
          <cell r="F240">
            <v>20.7462773104976</v>
          </cell>
          <cell r="G240">
            <v>2.2195817259000002E-2</v>
          </cell>
          <cell r="H240">
            <v>3.5638706232250003E-2</v>
          </cell>
          <cell r="I240">
            <v>3.572593529167E-4</v>
          </cell>
          <cell r="J240">
            <v>5.3186736869833301E-2</v>
          </cell>
          <cell r="K240">
            <v>2.17971357753333E-2</v>
          </cell>
          <cell r="L240">
            <v>6.0323756687666701E-2</v>
          </cell>
          <cell r="M240">
            <v>9.7505197118333303E-2</v>
          </cell>
          <cell r="N240">
            <v>4.2865367506667003E-3</v>
          </cell>
          <cell r="O240">
            <v>3.4042075940333302E-2</v>
          </cell>
          <cell r="P240">
            <v>4.3583786418166702E-2</v>
          </cell>
          <cell r="Q240">
            <v>8.4635145746916704E-2</v>
          </cell>
          <cell r="R240">
            <v>9.5956667551083299E-2</v>
          </cell>
          <cell r="S240">
            <v>1.5002935337083301E-2</v>
          </cell>
          <cell r="T240">
            <v>4.2680866773749999E-2</v>
          </cell>
          <cell r="U240">
            <v>2.3545507020500001E-2</v>
          </cell>
          <cell r="V240">
            <v>5.26757184255E-2</v>
          </cell>
          <cell r="W240">
            <v>3.4132886920583298E-2</v>
          </cell>
          <cell r="X240">
            <v>6.5200506529666705E-2</v>
          </cell>
          <cell r="Y240">
            <v>1.9964773344916701E-2</v>
          </cell>
          <cell r="Z240">
            <v>3.6321833606666998E-3</v>
          </cell>
          <cell r="AA240">
            <v>4.3035111349166997E-3</v>
          </cell>
          <cell r="AB240">
            <v>1.4336791219167E-3</v>
          </cell>
          <cell r="AC240">
            <v>7.3580555728666702E-2</v>
          </cell>
          <cell r="AD240">
            <v>9.2799684553333001E-3</v>
          </cell>
          <cell r="AE240">
            <v>4.2646355094333302E-2</v>
          </cell>
          <cell r="AF240">
            <v>1.7451795111666699E-2</v>
          </cell>
          <cell r="AG240">
            <v>6.5285414666666998E-3</v>
          </cell>
          <cell r="AH240">
            <v>4.7034883221667E-3</v>
          </cell>
          <cell r="AI240">
            <v>1.6881565051833299E-2</v>
          </cell>
          <cell r="AJ240">
            <v>7.3226958699999997E-3</v>
          </cell>
          <cell r="AK240">
            <v>5.1298635832499996E-3</v>
          </cell>
          <cell r="AL240">
            <v>0.14971504643762701</v>
          </cell>
          <cell r="AM240">
            <v>0.33706860112355003</v>
          </cell>
          <cell r="AN240">
            <v>7.9426683806478396E-2</v>
          </cell>
          <cell r="AO240">
            <v>0.43378966863234297</v>
          </cell>
          <cell r="AP240">
            <v>0</v>
          </cell>
          <cell r="AQ240">
            <v>6</v>
          </cell>
          <cell r="AR240">
            <v>1</v>
          </cell>
          <cell r="AS240">
            <v>5</v>
          </cell>
          <cell r="AT240">
            <v>85.1</v>
          </cell>
          <cell r="AU240">
            <v>3</v>
          </cell>
        </row>
        <row r="241">
          <cell r="A241">
            <v>240</v>
          </cell>
          <cell r="B241">
            <v>386087.85666699999</v>
          </cell>
          <cell r="C241">
            <v>179017.13358329999</v>
          </cell>
          <cell r="D241">
            <v>117300.821667</v>
          </cell>
          <cell r="E241">
            <v>20831.333333333299</v>
          </cell>
          <cell r="F241">
            <v>18.4813691957802</v>
          </cell>
          <cell r="G241">
            <v>1.10007360758333E-2</v>
          </cell>
          <cell r="H241">
            <v>3.7844055091333297E-2</v>
          </cell>
          <cell r="I241">
            <v>4.7010243833330002E-4</v>
          </cell>
          <cell r="J241">
            <v>4.3054674719916697E-2</v>
          </cell>
          <cell r="K241">
            <v>2.43666845101667E-2</v>
          </cell>
          <cell r="L241">
            <v>5.535707927525E-2</v>
          </cell>
          <cell r="M241">
            <v>0.108148419589166</v>
          </cell>
          <cell r="N241">
            <v>5.5679260049166998E-3</v>
          </cell>
          <cell r="O241">
            <v>3.0215307152E-2</v>
          </cell>
          <cell r="P241">
            <v>3.8883257792583302E-2</v>
          </cell>
          <cell r="Q241">
            <v>7.86046729985833E-2</v>
          </cell>
          <cell r="R241">
            <v>9.9098620762333306E-2</v>
          </cell>
          <cell r="S241">
            <v>2.5246865279999999E-2</v>
          </cell>
          <cell r="T241">
            <v>3.7947667153583303E-2</v>
          </cell>
          <cell r="U241">
            <v>1.9150057153833298E-2</v>
          </cell>
          <cell r="V241">
            <v>6.0572025174499999E-2</v>
          </cell>
          <cell r="W241">
            <v>2.8632637052249998E-2</v>
          </cell>
          <cell r="X241">
            <v>8.8819357421E-2</v>
          </cell>
          <cell r="Y241">
            <v>2.4976429009583301E-2</v>
          </cell>
          <cell r="Z241">
            <v>4.4838998854167004E-3</v>
          </cell>
          <cell r="AA241">
            <v>4.8058758565833002E-3</v>
          </cell>
          <cell r="AB241">
            <v>1.2454150265832999E-3</v>
          </cell>
          <cell r="AC241">
            <v>5.5891647969166701E-2</v>
          </cell>
          <cell r="AD241">
            <v>9.1331075213333009E-3</v>
          </cell>
          <cell r="AE241">
            <v>3.5962793671916703E-2</v>
          </cell>
          <cell r="AF241">
            <v>1.6663236563166699E-2</v>
          </cell>
          <cell r="AG241">
            <v>1.01264472900833E-2</v>
          </cell>
          <cell r="AH241">
            <v>4.5917694636667004E-3</v>
          </cell>
          <cell r="AI241">
            <v>2.6076534206083302E-2</v>
          </cell>
          <cell r="AJ241">
            <v>7.8618884538333E-3</v>
          </cell>
          <cell r="AK241">
            <v>4.8864365563332998E-3</v>
          </cell>
          <cell r="AL241">
            <v>0.164713507630494</v>
          </cell>
          <cell r="AM241">
            <v>0.35554621484597598</v>
          </cell>
          <cell r="AN241">
            <v>6.4977504739548095E-2</v>
          </cell>
          <cell r="AO241">
            <v>0.41476277278398099</v>
          </cell>
          <cell r="AP241">
            <v>1</v>
          </cell>
          <cell r="AQ241">
            <v>7</v>
          </cell>
          <cell r="AR241">
            <v>0</v>
          </cell>
          <cell r="AS241">
            <v>5</v>
          </cell>
          <cell r="AT241">
            <v>117.4</v>
          </cell>
          <cell r="AU241">
            <v>3</v>
          </cell>
        </row>
        <row r="242">
          <cell r="A242">
            <v>241</v>
          </cell>
          <cell r="B242">
            <v>353702.23833299999</v>
          </cell>
          <cell r="C242">
            <v>169000.766</v>
          </cell>
          <cell r="D242">
            <v>105310.811667</v>
          </cell>
          <cell r="E242">
            <v>19982</v>
          </cell>
          <cell r="F242">
            <v>17.643478330377199</v>
          </cell>
          <cell r="G242">
            <v>1.5763523175833301E-2</v>
          </cell>
          <cell r="H242">
            <v>3.9620255021833299E-2</v>
          </cell>
          <cell r="I242">
            <v>3.9171729991670001E-4</v>
          </cell>
          <cell r="J242">
            <v>3.4708348510583298E-2</v>
          </cell>
          <cell r="K242">
            <v>2.11485920525833E-2</v>
          </cell>
          <cell r="L242">
            <v>5.2480721554999998E-2</v>
          </cell>
          <cell r="M242">
            <v>9.7171398308000007E-2</v>
          </cell>
          <cell r="N242">
            <v>3.6542234179999999E-3</v>
          </cell>
          <cell r="O242">
            <v>3.0255324952250001E-2</v>
          </cell>
          <cell r="P242">
            <v>4.5883029795416697E-2</v>
          </cell>
          <cell r="Q242">
            <v>7.69346582013333E-2</v>
          </cell>
          <cell r="R242">
            <v>9.4629797029500001E-2</v>
          </cell>
          <cell r="S242">
            <v>1.94282756843333E-2</v>
          </cell>
          <cell r="T242">
            <v>4.1960053972500001E-2</v>
          </cell>
          <cell r="U242">
            <v>1.62817957056667E-2</v>
          </cell>
          <cell r="V242">
            <v>9.4308307594166696E-2</v>
          </cell>
          <cell r="W242">
            <v>3.8771491583666703E-2</v>
          </cell>
          <cell r="X242">
            <v>6.9023139075083298E-2</v>
          </cell>
          <cell r="Y242">
            <v>2.0097111066000001E-2</v>
          </cell>
          <cell r="Z242">
            <v>2.9159238676667002E-3</v>
          </cell>
          <cell r="AA242">
            <v>5.1070807337499999E-3</v>
          </cell>
          <cell r="AB242">
            <v>1.5951902877500001E-3</v>
          </cell>
          <cell r="AC242">
            <v>6.0489719494333301E-2</v>
          </cell>
          <cell r="AD242">
            <v>9.0760646035E-3</v>
          </cell>
          <cell r="AE242">
            <v>4.5408367295083303E-2</v>
          </cell>
          <cell r="AF242">
            <v>1.9617877842333299E-2</v>
          </cell>
          <cell r="AG242">
            <v>6.8503352040832997E-3</v>
          </cell>
          <cell r="AH242">
            <v>3.1608351145833002E-3</v>
          </cell>
          <cell r="AI242">
            <v>2.0657885456333298E-2</v>
          </cell>
          <cell r="AJ242">
            <v>7.8738062395832999E-3</v>
          </cell>
          <cell r="AK242">
            <v>4.3617878145000002E-3</v>
          </cell>
          <cell r="AL242">
            <v>0.14048507101636101</v>
          </cell>
          <cell r="AM242">
            <v>0.34835970614642497</v>
          </cell>
          <cell r="AN242">
            <v>6.6761886146663701E-2</v>
          </cell>
          <cell r="AO242">
            <v>0.44439333669054798</v>
          </cell>
          <cell r="AP242">
            <v>1</v>
          </cell>
          <cell r="AQ242">
            <v>5</v>
          </cell>
          <cell r="AR242">
            <v>1</v>
          </cell>
          <cell r="AS242">
            <v>5</v>
          </cell>
          <cell r="AT242">
            <v>103.2</v>
          </cell>
          <cell r="AU242">
            <v>3</v>
          </cell>
        </row>
        <row r="243">
          <cell r="A243">
            <v>242</v>
          </cell>
          <cell r="B243">
            <v>411434.26250000001</v>
          </cell>
          <cell r="C243">
            <v>195402.04458330001</v>
          </cell>
          <cell r="D243">
            <v>132361.51999999999</v>
          </cell>
          <cell r="E243">
            <v>18058.75</v>
          </cell>
          <cell r="F243">
            <v>22.7104716737764</v>
          </cell>
          <cell r="G243">
            <v>1.82947496515833E-2</v>
          </cell>
          <cell r="H243">
            <v>3.7758195484916698E-2</v>
          </cell>
          <cell r="I243">
            <v>2.2638815871666999E-3</v>
          </cell>
          <cell r="J243">
            <v>3.8733121042833302E-2</v>
          </cell>
          <cell r="K243">
            <v>1.9781576537333301E-2</v>
          </cell>
          <cell r="L243">
            <v>5.3427344804E-2</v>
          </cell>
          <cell r="M243">
            <v>0.10593659622891601</v>
          </cell>
          <cell r="N243">
            <v>5.2508196796667E-3</v>
          </cell>
          <cell r="O243">
            <v>3.110413251925E-2</v>
          </cell>
          <cell r="P243">
            <v>4.0207418400333303E-2</v>
          </cell>
          <cell r="Q243">
            <v>8.4728454980833298E-2</v>
          </cell>
          <cell r="R243">
            <v>8.7606585734666703E-2</v>
          </cell>
          <cell r="S243">
            <v>1.621731107975E-2</v>
          </cell>
          <cell r="T243">
            <v>4.5243425256833301E-2</v>
          </cell>
          <cell r="U243">
            <v>1.0682281011416699E-2</v>
          </cell>
          <cell r="V243">
            <v>9.4857328805416696E-2</v>
          </cell>
          <cell r="W243">
            <v>3.0806997966583299E-2</v>
          </cell>
          <cell r="X243">
            <v>6.1978552071083298E-2</v>
          </cell>
          <cell r="Y243">
            <v>2.14906120051667E-2</v>
          </cell>
          <cell r="Z243">
            <v>3.2192970829166999E-3</v>
          </cell>
          <cell r="AA243">
            <v>4.8794156230833E-3</v>
          </cell>
          <cell r="AB243">
            <v>1.8486321805833001E-3</v>
          </cell>
          <cell r="AC243">
            <v>6.85476528621667E-2</v>
          </cell>
          <cell r="AD243">
            <v>1.2291300551000001E-2</v>
          </cell>
          <cell r="AE243">
            <v>3.9246093118916699E-2</v>
          </cell>
          <cell r="AF243">
            <v>1.52487360659167E-2</v>
          </cell>
          <cell r="AG243">
            <v>6.1081076540833003E-3</v>
          </cell>
          <cell r="AH243">
            <v>4.8355686538333002E-3</v>
          </cell>
          <cell r="AI243">
            <v>2.2167990145416702E-2</v>
          </cell>
          <cell r="AJ243">
            <v>9.9978590066666997E-3</v>
          </cell>
          <cell r="AK243">
            <v>4.9427167429167002E-3</v>
          </cell>
          <cell r="AL243">
            <v>0.17596845333334299</v>
          </cell>
          <cell r="AM243">
            <v>0.33508613897325201</v>
          </cell>
          <cell r="AN243">
            <v>0.11108801559036099</v>
          </cell>
          <cell r="AO243">
            <v>0.37785739210304198</v>
          </cell>
          <cell r="AP243">
            <v>0</v>
          </cell>
          <cell r="AQ243">
            <v>6</v>
          </cell>
          <cell r="AR243">
            <v>1</v>
          </cell>
          <cell r="AS243">
            <v>5</v>
          </cell>
          <cell r="AT243">
            <v>88.6</v>
          </cell>
          <cell r="AU243">
            <v>3</v>
          </cell>
        </row>
        <row r="244">
          <cell r="A244">
            <v>243</v>
          </cell>
          <cell r="B244">
            <v>392179.561667</v>
          </cell>
          <cell r="C244">
            <v>176022.34491670001</v>
          </cell>
          <cell r="D244">
            <v>130052.315</v>
          </cell>
          <cell r="E244">
            <v>17474.666666666599</v>
          </cell>
          <cell r="F244">
            <v>22.352407664147702</v>
          </cell>
          <cell r="G244">
            <v>2.0973205935416701E-2</v>
          </cell>
          <cell r="H244">
            <v>2.5353250876499998E-2</v>
          </cell>
          <cell r="I244">
            <v>8.9160112727299995E-5</v>
          </cell>
          <cell r="J244">
            <v>4.9144096999916703E-2</v>
          </cell>
          <cell r="K244">
            <v>2.28282407681667E-2</v>
          </cell>
          <cell r="L244">
            <v>6.4935995452833295E-2</v>
          </cell>
          <cell r="M244">
            <v>9.2062969226249999E-2</v>
          </cell>
          <cell r="N244">
            <v>3.3108924209167001E-3</v>
          </cell>
          <cell r="O244">
            <v>3.10153589664167E-2</v>
          </cell>
          <cell r="P244">
            <v>4.5985288970000003E-2</v>
          </cell>
          <cell r="Q244">
            <v>9.6979565334749995E-2</v>
          </cell>
          <cell r="R244">
            <v>9.0735609166666703E-2</v>
          </cell>
          <cell r="S244">
            <v>1.3533948230916699E-2</v>
          </cell>
          <cell r="T244">
            <v>4.1204398737583303E-2</v>
          </cell>
          <cell r="U244">
            <v>3.10631453709167E-2</v>
          </cell>
          <cell r="V244">
            <v>6.1576728591249998E-2</v>
          </cell>
          <cell r="W244">
            <v>3.4484235043749999E-2</v>
          </cell>
          <cell r="X244">
            <v>6.5279297945083303E-2</v>
          </cell>
          <cell r="Y244">
            <v>2.1496978060666701E-2</v>
          </cell>
          <cell r="Z244">
            <v>1.8738053315833E-3</v>
          </cell>
          <cell r="AA244">
            <v>3.5175770125000002E-3</v>
          </cell>
          <cell r="AB244">
            <v>8.1316961450000002E-4</v>
          </cell>
          <cell r="AC244">
            <v>6.5889145452999995E-2</v>
          </cell>
          <cell r="AD244">
            <v>6.8238246106667004E-3</v>
          </cell>
          <cell r="AE244">
            <v>4.5668222225166699E-2</v>
          </cell>
          <cell r="AF244">
            <v>1.99969014855833E-2</v>
          </cell>
          <cell r="AG244">
            <v>7.1930739308332997E-3</v>
          </cell>
          <cell r="AH244">
            <v>2.9292280210000002E-3</v>
          </cell>
          <cell r="AI244">
            <v>2.0520872551333301E-2</v>
          </cell>
          <cell r="AJ244">
            <v>7.6666466746667002E-3</v>
          </cell>
          <cell r="AK244">
            <v>4.5441758028333E-3</v>
          </cell>
          <cell r="AL244">
            <v>0.14512588415912001</v>
          </cell>
          <cell r="AM244">
            <v>0.31504260148629698</v>
          </cell>
          <cell r="AN244">
            <v>9.1941330115395306E-2</v>
          </cell>
          <cell r="AO244">
            <v>0.44789018423918597</v>
          </cell>
          <cell r="AP244">
            <v>0</v>
          </cell>
          <cell r="AQ244">
            <v>7</v>
          </cell>
          <cell r="AR244">
            <v>1</v>
          </cell>
          <cell r="AS244">
            <v>5</v>
          </cell>
          <cell r="AT244">
            <v>107.3</v>
          </cell>
          <cell r="AU244">
            <v>2</v>
          </cell>
        </row>
        <row r="245">
          <cell r="A245">
            <v>244</v>
          </cell>
          <cell r="B245">
            <v>601230.05333300005</v>
          </cell>
          <cell r="C245">
            <v>272554.60749999998</v>
          </cell>
          <cell r="D245">
            <v>188143.28750000001</v>
          </cell>
          <cell r="E245">
            <v>23949.75</v>
          </cell>
          <cell r="F245">
            <v>25.0071122297689</v>
          </cell>
          <cell r="G245">
            <v>1.4057589124916701E-2</v>
          </cell>
          <cell r="H245">
            <v>3.9245683262499997E-2</v>
          </cell>
          <cell r="I245">
            <v>2.6424979558330002E-4</v>
          </cell>
          <cell r="J245">
            <v>3.5930550967166699E-2</v>
          </cell>
          <cell r="K245">
            <v>2.0768432824750001E-2</v>
          </cell>
          <cell r="L245">
            <v>5.6496292710250001E-2</v>
          </cell>
          <cell r="M245">
            <v>0.104050205060916</v>
          </cell>
          <cell r="N245">
            <v>4.1704972440833E-3</v>
          </cell>
          <cell r="O245">
            <v>3.13191509623333E-2</v>
          </cell>
          <cell r="P245">
            <v>4.3418965358916699E-2</v>
          </cell>
          <cell r="Q245">
            <v>7.3751746493166695E-2</v>
          </cell>
          <cell r="R245">
            <v>9.0913900693499999E-2</v>
          </cell>
          <cell r="S245">
            <v>1.9547388702166699E-2</v>
          </cell>
          <cell r="T245">
            <v>4.0518366228250002E-2</v>
          </cell>
          <cell r="U245">
            <v>1.5798500924249999E-2</v>
          </cell>
          <cell r="V245">
            <v>9.4845514090916697E-2</v>
          </cell>
          <cell r="W245">
            <v>4.5998013184E-2</v>
          </cell>
          <cell r="X245">
            <v>7.1743946580750007E-2</v>
          </cell>
          <cell r="Y245">
            <v>2.1218528672500001E-2</v>
          </cell>
          <cell r="Z245">
            <v>2.7557178893333001E-3</v>
          </cell>
          <cell r="AA245">
            <v>4.5549879854167004E-3</v>
          </cell>
          <cell r="AB245">
            <v>6.5236269600000001E-4</v>
          </cell>
          <cell r="AC245">
            <v>5.7075618980333302E-2</v>
          </cell>
          <cell r="AD245">
            <v>6.2619980226666996E-3</v>
          </cell>
          <cell r="AE245">
            <v>4.2000113938833301E-2</v>
          </cell>
          <cell r="AF245">
            <v>1.92111795285833E-2</v>
          </cell>
          <cell r="AG245">
            <v>7.2527575879999997E-3</v>
          </cell>
          <cell r="AH245">
            <v>3.2663428852499998E-3</v>
          </cell>
          <cell r="AI245">
            <v>2.03257529625833E-2</v>
          </cell>
          <cell r="AJ245">
            <v>7.5543024267499996E-3</v>
          </cell>
          <cell r="AK245">
            <v>4.5491036175833001E-3</v>
          </cell>
          <cell r="AL245">
            <v>0.174217573005881</v>
          </cell>
          <cell r="AM245">
            <v>0.33814724684185099</v>
          </cell>
          <cell r="AN245">
            <v>0.123355012442029</v>
          </cell>
          <cell r="AO245">
            <v>0.36428016771023702</v>
          </cell>
          <cell r="AP245">
            <v>1</v>
          </cell>
          <cell r="AQ245">
            <v>7</v>
          </cell>
          <cell r="AR245">
            <v>1</v>
          </cell>
          <cell r="AS245">
            <v>5</v>
          </cell>
          <cell r="AT245">
            <v>101.5</v>
          </cell>
          <cell r="AU245">
            <v>3</v>
          </cell>
        </row>
        <row r="246">
          <cell r="A246">
            <v>245</v>
          </cell>
          <cell r="B246">
            <v>709775.13333300001</v>
          </cell>
          <cell r="C246">
            <v>327199.13708329998</v>
          </cell>
          <cell r="D246">
            <v>200954.651667</v>
          </cell>
          <cell r="E246">
            <v>36743.333333333299</v>
          </cell>
          <cell r="F246">
            <v>19.294773304256299</v>
          </cell>
          <cell r="G246">
            <v>1.0914035923666699E-2</v>
          </cell>
          <cell r="H246">
            <v>3.9431832743000002E-2</v>
          </cell>
          <cell r="I246">
            <v>3.6815104450832999E-3</v>
          </cell>
          <cell r="J246">
            <v>4.1755807889083299E-2</v>
          </cell>
          <cell r="K246">
            <v>2.3965302054833298E-2</v>
          </cell>
          <cell r="L246">
            <v>5.2092494238416699E-2</v>
          </cell>
          <cell r="M246">
            <v>0.10225940348658299</v>
          </cell>
          <cell r="N246">
            <v>4.4090162845832996E-3</v>
          </cell>
          <cell r="O246">
            <v>3.0008404002583301E-2</v>
          </cell>
          <cell r="P246">
            <v>4.0654742964916703E-2</v>
          </cell>
          <cell r="Q246">
            <v>7.2487392567666703E-2</v>
          </cell>
          <cell r="R246">
            <v>9.9027320099333294E-2</v>
          </cell>
          <cell r="S246">
            <v>3.0521123447999999E-2</v>
          </cell>
          <cell r="T246">
            <v>3.71837372069167E-2</v>
          </cell>
          <cell r="U246">
            <v>2.7379006809E-2</v>
          </cell>
          <cell r="V246">
            <v>7.2782152740083303E-2</v>
          </cell>
          <cell r="W246">
            <v>3.5927763908083298E-2</v>
          </cell>
          <cell r="X246">
            <v>9.3597285692416696E-2</v>
          </cell>
          <cell r="Y246">
            <v>2.3177682201166699E-2</v>
          </cell>
          <cell r="Z246">
            <v>1.6985367831667E-3</v>
          </cell>
          <cell r="AA246">
            <v>5.2809472382499998E-3</v>
          </cell>
          <cell r="AB246">
            <v>5.0262664424999997E-4</v>
          </cell>
          <cell r="AC246">
            <v>5.2216516404833303E-2</v>
          </cell>
          <cell r="AD246">
            <v>7.0853872070832996E-3</v>
          </cell>
          <cell r="AE246">
            <v>3.3824398311000002E-2</v>
          </cell>
          <cell r="AF246">
            <v>1.53171974505E-2</v>
          </cell>
          <cell r="AG246">
            <v>5.2843334167500004E-3</v>
          </cell>
          <cell r="AH246">
            <v>2.2789521989166998E-3</v>
          </cell>
          <cell r="AI246">
            <v>2.2193866145333301E-2</v>
          </cell>
          <cell r="AJ246">
            <v>7.1730034892499997E-3</v>
          </cell>
          <cell r="AK246">
            <v>5.2543741637499997E-3</v>
          </cell>
          <cell r="AL246">
            <v>0.153345126407222</v>
          </cell>
          <cell r="AM246">
            <v>0.35916510569848697</v>
          </cell>
          <cell r="AN246">
            <v>7.3055262683878505E-2</v>
          </cell>
          <cell r="AO246">
            <v>0.41443450521041098</v>
          </cell>
          <cell r="AP246">
            <v>1</v>
          </cell>
          <cell r="AQ246">
            <v>6</v>
          </cell>
          <cell r="AR246">
            <v>1</v>
          </cell>
          <cell r="AS246">
            <v>5</v>
          </cell>
          <cell r="AT246">
            <v>137.6</v>
          </cell>
          <cell r="AU246">
            <v>5</v>
          </cell>
        </row>
        <row r="247">
          <cell r="A247">
            <v>246</v>
          </cell>
          <cell r="B247">
            <v>699907.40666700003</v>
          </cell>
          <cell r="C247">
            <v>318497.13041669998</v>
          </cell>
          <cell r="D247">
            <v>189968.92499999999</v>
          </cell>
          <cell r="E247">
            <v>24215.75</v>
          </cell>
          <cell r="F247">
            <v>28.873481048150399</v>
          </cell>
          <cell r="G247">
            <v>1.6381524592333298E-2</v>
          </cell>
          <cell r="H247">
            <v>4.09363441958333E-2</v>
          </cell>
          <cell r="I247">
            <v>5.0482246860000003E-3</v>
          </cell>
          <cell r="J247">
            <v>3.1712734531749998E-2</v>
          </cell>
          <cell r="K247">
            <v>2.18298695015E-2</v>
          </cell>
          <cell r="L247">
            <v>4.6750915649833302E-2</v>
          </cell>
          <cell r="M247">
            <v>9.8877658664749998E-2</v>
          </cell>
          <cell r="N247">
            <v>3.5519008267499998E-3</v>
          </cell>
          <cell r="O247">
            <v>3.1961306762749997E-2</v>
          </cell>
          <cell r="P247">
            <v>4.31796616071667E-2</v>
          </cell>
          <cell r="Q247">
            <v>7.4236887284000005E-2</v>
          </cell>
          <cell r="R247">
            <v>9.3645943851000002E-2</v>
          </cell>
          <cell r="S247">
            <v>2.7723154519166699E-2</v>
          </cell>
          <cell r="T247">
            <v>3.9186056852333298E-2</v>
          </cell>
          <cell r="U247">
            <v>1.1401185089249999E-2</v>
          </cell>
          <cell r="V247">
            <v>7.5682261375166704E-2</v>
          </cell>
          <cell r="W247">
            <v>3.9672240483750003E-2</v>
          </cell>
          <cell r="X247">
            <v>0.106899720256333</v>
          </cell>
          <cell r="Y247">
            <v>2.0763643767750001E-2</v>
          </cell>
          <cell r="Z247">
            <v>2.2236087225000001E-3</v>
          </cell>
          <cell r="AA247">
            <v>4.6439741167499998E-3</v>
          </cell>
          <cell r="AB247">
            <v>5.9917971524999999E-4</v>
          </cell>
          <cell r="AC247">
            <v>4.85342472320833E-2</v>
          </cell>
          <cell r="AD247">
            <v>8.9908221109999999E-3</v>
          </cell>
          <cell r="AE247">
            <v>4.2626256183666701E-2</v>
          </cell>
          <cell r="AF247">
            <v>2.2680089943749999E-2</v>
          </cell>
          <cell r="AG247">
            <v>5.9004198077500002E-3</v>
          </cell>
          <cell r="AH247">
            <v>3.6511464424999998E-3</v>
          </cell>
          <cell r="AI247">
            <v>1.736975794175E-2</v>
          </cell>
          <cell r="AJ247">
            <v>8.1531383453332992E-3</v>
          </cell>
          <cell r="AK247">
            <v>5.1317768748332998E-3</v>
          </cell>
          <cell r="AL247">
            <v>0.20147340816017001</v>
          </cell>
          <cell r="AM247">
            <v>0.33262859303429598</v>
          </cell>
          <cell r="AN247">
            <v>0.149691202599704</v>
          </cell>
          <cell r="AO247">
            <v>0.31620679620582898</v>
          </cell>
          <cell r="AP247">
            <v>0</v>
          </cell>
          <cell r="AQ247">
            <v>8</v>
          </cell>
          <cell r="AR247">
            <v>1</v>
          </cell>
          <cell r="AS247">
            <v>5</v>
          </cell>
          <cell r="AT247">
            <v>101</v>
          </cell>
          <cell r="AU247">
            <v>2</v>
          </cell>
        </row>
        <row r="248">
          <cell r="A248">
            <v>247</v>
          </cell>
          <cell r="B248">
            <v>297618.65999999997</v>
          </cell>
          <cell r="C248">
            <v>132217.12450000001</v>
          </cell>
          <cell r="D248">
            <v>99663.560832999996</v>
          </cell>
          <cell r="E248">
            <v>10942</v>
          </cell>
          <cell r="F248">
            <v>27.0819575273804</v>
          </cell>
          <cell r="G248">
            <v>2.0432637511083301E-2</v>
          </cell>
          <cell r="H248">
            <v>2.84936471016667E-2</v>
          </cell>
          <cell r="I248">
            <v>2.9668058425000001E-4</v>
          </cell>
          <cell r="J248">
            <v>5.3888562039833297E-2</v>
          </cell>
          <cell r="K248">
            <v>2.413644308925E-2</v>
          </cell>
          <cell r="L248">
            <v>6.0116321243666698E-2</v>
          </cell>
          <cell r="M248">
            <v>9.2439897692666695E-2</v>
          </cell>
          <cell r="N248">
            <v>4.5111674770000002E-3</v>
          </cell>
          <cell r="O248">
            <v>3.3433340285333298E-2</v>
          </cell>
          <cell r="P248">
            <v>4.32800500935E-2</v>
          </cell>
          <cell r="Q248">
            <v>0.105059872051416</v>
          </cell>
          <cell r="R248">
            <v>8.8713786952166696E-2</v>
          </cell>
          <cell r="S248">
            <v>1.21306663044167E-2</v>
          </cell>
          <cell r="T248">
            <v>5.1763599785083297E-2</v>
          </cell>
          <cell r="U248">
            <v>7.8118102929167002E-3</v>
          </cell>
          <cell r="V248">
            <v>5.5655731324E-2</v>
          </cell>
          <cell r="W248">
            <v>3.07767467430833E-2</v>
          </cell>
          <cell r="X248">
            <v>6.1759784853333298E-2</v>
          </cell>
          <cell r="Y248">
            <v>2.4136913059916699E-2</v>
          </cell>
          <cell r="Z248">
            <v>2.5607313698333E-3</v>
          </cell>
          <cell r="AA248">
            <v>4.0663218119167E-3</v>
          </cell>
          <cell r="AB248">
            <v>8.7174647000000003E-4</v>
          </cell>
          <cell r="AC248">
            <v>6.8161934188749995E-2</v>
          </cell>
          <cell r="AD248">
            <v>9.3855542239999999E-3</v>
          </cell>
          <cell r="AE248">
            <v>4.2024359817500002E-2</v>
          </cell>
          <cell r="AF248">
            <v>1.8904907274666701E-2</v>
          </cell>
          <cell r="AG248">
            <v>9.3942002008332998E-3</v>
          </cell>
          <cell r="AH248">
            <v>5.8476258566666998E-3</v>
          </cell>
          <cell r="AI248">
            <v>2.485076853725E-2</v>
          </cell>
          <cell r="AJ248">
            <v>9.3979302352500006E-3</v>
          </cell>
          <cell r="AK248">
            <v>4.9150614217499996E-3</v>
          </cell>
          <cell r="AL248">
            <v>0.169750944964072</v>
          </cell>
          <cell r="AM248">
            <v>0.32017363573593999</v>
          </cell>
          <cell r="AN248">
            <v>0.124305830359719</v>
          </cell>
          <cell r="AO248">
            <v>0.38576958894026703</v>
          </cell>
          <cell r="AP248">
            <v>0</v>
          </cell>
          <cell r="AQ248">
            <v>5</v>
          </cell>
          <cell r="AR248">
            <v>1</v>
          </cell>
          <cell r="AS248">
            <v>5</v>
          </cell>
          <cell r="AT248">
            <v>91.8</v>
          </cell>
          <cell r="AU248">
            <v>3</v>
          </cell>
        </row>
        <row r="249">
          <cell r="A249">
            <v>248</v>
          </cell>
          <cell r="B249">
            <v>516464.43333299999</v>
          </cell>
          <cell r="C249">
            <v>245811.6254167</v>
          </cell>
          <cell r="D249">
            <v>154079.151667</v>
          </cell>
          <cell r="E249">
            <v>24476</v>
          </cell>
          <cell r="F249">
            <v>21.068562596195701</v>
          </cell>
          <cell r="G249">
            <v>1.38037100014167E-2</v>
          </cell>
          <cell r="H249">
            <v>3.7846526865500003E-2</v>
          </cell>
          <cell r="I249">
            <v>1.6072729635833E-3</v>
          </cell>
          <cell r="J249">
            <v>4.3901603885083303E-2</v>
          </cell>
          <cell r="K249">
            <v>1.9651218591416698E-2</v>
          </cell>
          <cell r="L249">
            <v>5.16167309731667E-2</v>
          </cell>
          <cell r="M249">
            <v>9.7376275115666697E-2</v>
          </cell>
          <cell r="N249">
            <v>6.632302463E-3</v>
          </cell>
          <cell r="O249">
            <v>2.62368360864167E-2</v>
          </cell>
          <cell r="P249">
            <v>4.0477799831916697E-2</v>
          </cell>
          <cell r="Q249">
            <v>7.6392052672249994E-2</v>
          </cell>
          <cell r="R249">
            <v>9.0254552772999999E-2</v>
          </cell>
          <cell r="S249">
            <v>1.99844615596667E-2</v>
          </cell>
          <cell r="T249">
            <v>4.23058777550833E-2</v>
          </cell>
          <cell r="U249">
            <v>7.1426740442500003E-3</v>
          </cell>
          <cell r="V249">
            <v>9.1469309784166702E-2</v>
          </cell>
          <cell r="W249">
            <v>3.4785887417166698E-2</v>
          </cell>
          <cell r="X249">
            <v>7.4685261161750005E-2</v>
          </cell>
          <cell r="Y249">
            <v>2.4581851698083301E-2</v>
          </cell>
          <cell r="Z249">
            <v>4.0439676657500001E-3</v>
          </cell>
          <cell r="AA249">
            <v>5.5934156535833003E-3</v>
          </cell>
          <cell r="AB249">
            <v>1.2398827157499999E-3</v>
          </cell>
          <cell r="AC249">
            <v>6.8843048730583306E-2</v>
          </cell>
          <cell r="AD249">
            <v>1.35398069226667E-2</v>
          </cell>
          <cell r="AE249">
            <v>3.8386658081666698E-2</v>
          </cell>
          <cell r="AF249">
            <v>1.6671885441749999E-2</v>
          </cell>
          <cell r="AG249">
            <v>5.9497176980832997E-3</v>
          </cell>
          <cell r="AH249">
            <v>4.8431045030000001E-3</v>
          </cell>
          <cell r="AI249">
            <v>2.5115952448833301E-2</v>
          </cell>
          <cell r="AJ249">
            <v>9.6095150546667008E-3</v>
          </cell>
          <cell r="AK249">
            <v>4.7832532909999996E-3</v>
          </cell>
          <cell r="AL249">
            <v>0.18420793445723699</v>
          </cell>
          <cell r="AM249">
            <v>0.353010766073725</v>
          </cell>
          <cell r="AN249">
            <v>9.6809496423279906E-2</v>
          </cell>
          <cell r="AO249">
            <v>0.36597180304575699</v>
          </cell>
          <cell r="AP249">
            <v>1</v>
          </cell>
          <cell r="AQ249">
            <v>6</v>
          </cell>
          <cell r="AR249">
            <v>1</v>
          </cell>
          <cell r="AS249">
            <v>5</v>
          </cell>
          <cell r="AT249">
            <v>105.6</v>
          </cell>
          <cell r="AU249">
            <v>3</v>
          </cell>
        </row>
        <row r="250">
          <cell r="A250">
            <v>249</v>
          </cell>
          <cell r="B250">
            <v>469036.07250000001</v>
          </cell>
          <cell r="C250">
            <v>209857.5735</v>
          </cell>
          <cell r="D250">
            <v>137963.15083299999</v>
          </cell>
          <cell r="E250">
            <v>17738.25</v>
          </cell>
          <cell r="F250">
            <v>26.412880106713502</v>
          </cell>
          <cell r="G250">
            <v>1.3288143021083301E-2</v>
          </cell>
          <cell r="H250">
            <v>3.9558204089749999E-2</v>
          </cell>
          <cell r="I250">
            <v>6.4700883833330005E-4</v>
          </cell>
          <cell r="J250">
            <v>4.8844351773666701E-2</v>
          </cell>
          <cell r="K250">
            <v>2.03161515390833E-2</v>
          </cell>
          <cell r="L250">
            <v>4.5671242617916698E-2</v>
          </cell>
          <cell r="M250">
            <v>9.4307085622750003E-2</v>
          </cell>
          <cell r="N250">
            <v>4.9565680032499998E-3</v>
          </cell>
          <cell r="O250">
            <v>2.8996127975166701E-2</v>
          </cell>
          <cell r="P250">
            <v>4.2365366911833298E-2</v>
          </cell>
          <cell r="Q250">
            <v>6.6230904440500005E-2</v>
          </cell>
          <cell r="R250">
            <v>8.5875567101416694E-2</v>
          </cell>
          <cell r="S250">
            <v>3.12517373198333E-2</v>
          </cell>
          <cell r="T250">
            <v>3.7450358327749997E-2</v>
          </cell>
          <cell r="U250">
            <v>7.7724244619999999E-3</v>
          </cell>
          <cell r="V250">
            <v>0.112477457858916</v>
          </cell>
          <cell r="W250">
            <v>4.7006965016416699E-2</v>
          </cell>
          <cell r="X250">
            <v>7.8385734742083296E-2</v>
          </cell>
          <cell r="Y250">
            <v>2.0366971810916699E-2</v>
          </cell>
          <cell r="Z250">
            <v>3.7692484195833002E-3</v>
          </cell>
          <cell r="AA250">
            <v>4.7185096769166998E-3</v>
          </cell>
          <cell r="AB250">
            <v>2.951374355E-3</v>
          </cell>
          <cell r="AC250">
            <v>4.7165829168749999E-2</v>
          </cell>
          <cell r="AD250">
            <v>9.7369266535833002E-3</v>
          </cell>
          <cell r="AE250">
            <v>4.0578494989749997E-2</v>
          </cell>
          <cell r="AF250">
            <v>1.7442015589999998E-2</v>
          </cell>
          <cell r="AG250">
            <v>8.1906864984166994E-3</v>
          </cell>
          <cell r="AH250">
            <v>4.70634790225E-3</v>
          </cell>
          <cell r="AI250">
            <v>2.0497157945999999E-2</v>
          </cell>
          <cell r="AJ250">
            <v>8.9258499379167005E-3</v>
          </cell>
          <cell r="AK250">
            <v>4.8729325139167E-3</v>
          </cell>
          <cell r="AL250">
            <v>0.17275258786365499</v>
          </cell>
          <cell r="AM250">
            <v>0.32670961881248101</v>
          </cell>
          <cell r="AN250">
            <v>0.12574946571995299</v>
          </cell>
          <cell r="AO250">
            <v>0.37478832760390901</v>
          </cell>
          <cell r="AP250">
            <v>1</v>
          </cell>
          <cell r="AQ250">
            <v>5</v>
          </cell>
          <cell r="AR250">
            <v>1</v>
          </cell>
          <cell r="AS250">
            <v>5</v>
          </cell>
          <cell r="AT250">
            <v>97.1</v>
          </cell>
          <cell r="AU250">
            <v>2</v>
          </cell>
        </row>
        <row r="251">
          <cell r="A251">
            <v>250</v>
          </cell>
          <cell r="B251">
            <v>376258.62916700001</v>
          </cell>
          <cell r="C251">
            <v>170507.23699999999</v>
          </cell>
          <cell r="D251">
            <v>99750.840832999995</v>
          </cell>
          <cell r="E251">
            <v>14901.333333333299</v>
          </cell>
          <cell r="F251">
            <v>25.140259685274899</v>
          </cell>
          <cell r="G251">
            <v>1.0151661186166699E-2</v>
          </cell>
          <cell r="H251">
            <v>4.1978468554333299E-2</v>
          </cell>
          <cell r="I251">
            <v>3.8616007691669998E-4</v>
          </cell>
          <cell r="J251">
            <v>5.9102369097749997E-2</v>
          </cell>
          <cell r="K251">
            <v>2.5831309399499999E-2</v>
          </cell>
          <cell r="L251">
            <v>5.12819858606667E-2</v>
          </cell>
          <cell r="M251">
            <v>9.2485964030166706E-2</v>
          </cell>
          <cell r="N251">
            <v>2.8619284208333002E-3</v>
          </cell>
          <cell r="O251">
            <v>2.9042536815500002E-2</v>
          </cell>
          <cell r="P251">
            <v>4.27177583459167E-2</v>
          </cell>
          <cell r="Q251">
            <v>7.8828687355833302E-2</v>
          </cell>
          <cell r="R251">
            <v>8.6405164685416702E-2</v>
          </cell>
          <cell r="S251">
            <v>2.6421590124E-2</v>
          </cell>
          <cell r="T251">
            <v>4.2090793569916699E-2</v>
          </cell>
          <cell r="U251">
            <v>1.4112666941416699E-2</v>
          </cell>
          <cell r="V251">
            <v>6.1607796514583299E-2</v>
          </cell>
          <cell r="W251">
            <v>3.80827804228333E-2</v>
          </cell>
          <cell r="X251">
            <v>9.0138217171916696E-2</v>
          </cell>
          <cell r="Y251">
            <v>2.373375779975E-2</v>
          </cell>
          <cell r="Z251">
            <v>2.0583903640833002E-3</v>
          </cell>
          <cell r="AA251">
            <v>4.7367181894167002E-3</v>
          </cell>
          <cell r="AB251">
            <v>1.5706748869167E-3</v>
          </cell>
          <cell r="AC251">
            <v>5.08851832809167E-2</v>
          </cell>
          <cell r="AD251">
            <v>9.1232041109167005E-3</v>
          </cell>
          <cell r="AE251">
            <v>4.549496842925E-2</v>
          </cell>
          <cell r="AF251">
            <v>2.1751344889416699E-2</v>
          </cell>
          <cell r="AG251">
            <v>9.1496428604166992E-3</v>
          </cell>
          <cell r="AH251">
            <v>2.6480017867499999E-3</v>
          </cell>
          <cell r="AI251">
            <v>2.3374928752499999E-2</v>
          </cell>
          <cell r="AJ251">
            <v>6.4735006450833002E-3</v>
          </cell>
          <cell r="AK251">
            <v>4.8109816007499999E-3</v>
          </cell>
          <cell r="AL251">
            <v>0.16664695278665601</v>
          </cell>
          <cell r="AM251">
            <v>0.30920420631040602</v>
          </cell>
          <cell r="AN251">
            <v>0.130632592282344</v>
          </cell>
          <cell r="AO251">
            <v>0.39351624862059298</v>
          </cell>
          <cell r="AP251">
            <v>1</v>
          </cell>
          <cell r="AQ251">
            <v>7</v>
          </cell>
          <cell r="AR251">
            <v>1</v>
          </cell>
          <cell r="AS251">
            <v>5</v>
          </cell>
          <cell r="AT251">
            <v>135.6</v>
          </cell>
          <cell r="AU251">
            <v>3</v>
          </cell>
        </row>
        <row r="252">
          <cell r="A252">
            <v>251</v>
          </cell>
          <cell r="B252">
            <v>541623.68333300005</v>
          </cell>
          <cell r="C252">
            <v>256749.492</v>
          </cell>
          <cell r="D252">
            <v>166516.378333</v>
          </cell>
          <cell r="E252">
            <v>19010.333333333299</v>
          </cell>
          <cell r="F252">
            <v>28.3471409838948</v>
          </cell>
          <cell r="G252">
            <v>1.415264677325E-2</v>
          </cell>
          <cell r="H252">
            <v>3.9631807095750003E-2</v>
          </cell>
          <cell r="I252">
            <v>6.5586542409090003E-4</v>
          </cell>
          <cell r="J252">
            <v>3.4804731870083302E-2</v>
          </cell>
          <cell r="K252">
            <v>2.3962757826166699E-2</v>
          </cell>
          <cell r="L252">
            <v>5.8894750579833302E-2</v>
          </cell>
          <cell r="M252">
            <v>9.7031973130416699E-2</v>
          </cell>
          <cell r="N252">
            <v>4.8737172596667001E-3</v>
          </cell>
          <cell r="O252">
            <v>3.16045607085833E-2</v>
          </cell>
          <cell r="P252">
            <v>4.6209319903833299E-2</v>
          </cell>
          <cell r="Q252">
            <v>8.19098308089167E-2</v>
          </cell>
          <cell r="R252">
            <v>9.1292109500666699E-2</v>
          </cell>
          <cell r="S252">
            <v>1.7117410808583301E-2</v>
          </cell>
          <cell r="T252">
            <v>4.6441744009083297E-2</v>
          </cell>
          <cell r="U252">
            <v>9.0396226645000008E-3</v>
          </cell>
          <cell r="V252">
            <v>6.7567617874083302E-2</v>
          </cell>
          <cell r="W252">
            <v>4.2473874793416702E-2</v>
          </cell>
          <cell r="X252">
            <v>6.9305439161416696E-2</v>
          </cell>
          <cell r="Y252">
            <v>2.56609734303333E-2</v>
          </cell>
          <cell r="Z252">
            <v>2.7253796345833E-3</v>
          </cell>
          <cell r="AA252">
            <v>4.658059113E-3</v>
          </cell>
          <cell r="AB252">
            <v>4.772829019167E-4</v>
          </cell>
          <cell r="AC252">
            <v>6.2910165756500006E-2</v>
          </cell>
          <cell r="AD252">
            <v>7.06930939825E-3</v>
          </cell>
          <cell r="AE252">
            <v>4.2478659504000003E-2</v>
          </cell>
          <cell r="AF252">
            <v>2.2272756447750001E-2</v>
          </cell>
          <cell r="AG252">
            <v>7.6004224719167001E-3</v>
          </cell>
          <cell r="AH252">
            <v>5.1365173969999999E-3</v>
          </cell>
          <cell r="AI252">
            <v>2.8002508118583298E-2</v>
          </cell>
          <cell r="AJ252">
            <v>8.7526386849999995E-3</v>
          </cell>
          <cell r="AK252">
            <v>4.9623429954999999E-3</v>
          </cell>
          <cell r="AL252">
            <v>0.20352925259188301</v>
          </cell>
          <cell r="AM252">
            <v>0.31143809806153699</v>
          </cell>
          <cell r="AN252">
            <v>0.183439021983892</v>
          </cell>
          <cell r="AO252">
            <v>0.30159362736268602</v>
          </cell>
          <cell r="AP252">
            <v>1</v>
          </cell>
          <cell r="AQ252">
            <v>6</v>
          </cell>
          <cell r="AR252">
            <v>1</v>
          </cell>
          <cell r="AS252">
            <v>5</v>
          </cell>
          <cell r="AT252">
            <v>119.4</v>
          </cell>
          <cell r="AU252">
            <v>3</v>
          </cell>
        </row>
        <row r="253">
          <cell r="A253">
            <v>252</v>
          </cell>
          <cell r="B253">
            <v>611341.748333</v>
          </cell>
          <cell r="C253">
            <v>272837.72533330001</v>
          </cell>
          <cell r="D253">
            <v>161204.30249999999</v>
          </cell>
          <cell r="E253">
            <v>20395.083333333299</v>
          </cell>
          <cell r="F253">
            <v>29.891991469753101</v>
          </cell>
          <cell r="G253">
            <v>1.335356402525E-2</v>
          </cell>
          <cell r="H253">
            <v>3.6252817853249998E-2</v>
          </cell>
          <cell r="I253">
            <v>5.1220354908330002E-4</v>
          </cell>
          <cell r="J253">
            <v>4.67503987748333E-2</v>
          </cell>
          <cell r="K253">
            <v>2.33671713665E-2</v>
          </cell>
          <cell r="L253">
            <v>4.98008446063333E-2</v>
          </cell>
          <cell r="M253">
            <v>8.6475860106000002E-2</v>
          </cell>
          <cell r="N253">
            <v>4.1533833074166998E-3</v>
          </cell>
          <cell r="O253">
            <v>2.5809328249999999E-2</v>
          </cell>
          <cell r="P253">
            <v>3.8972255674500002E-2</v>
          </cell>
          <cell r="Q253">
            <v>8.16802218369167E-2</v>
          </cell>
          <cell r="R253">
            <v>8.8187841693916705E-2</v>
          </cell>
          <cell r="S253">
            <v>2.6858414610499998E-2</v>
          </cell>
          <cell r="T253">
            <v>4.5795386334000002E-2</v>
          </cell>
          <cell r="U253">
            <v>1.47130012914167E-2</v>
          </cell>
          <cell r="V253">
            <v>5.9866879089666702E-2</v>
          </cell>
          <cell r="W253">
            <v>3.36300464576667E-2</v>
          </cell>
          <cell r="X253">
            <v>0.11281353160050001</v>
          </cell>
          <cell r="Y253">
            <v>2.0782503795000001E-2</v>
          </cell>
          <cell r="Z253">
            <v>2.2223985527499998E-3</v>
          </cell>
          <cell r="AA253">
            <v>4.6685793684999996E-3</v>
          </cell>
          <cell r="AB253">
            <v>3.717558731667E-4</v>
          </cell>
          <cell r="AC253">
            <v>6.5222644298666699E-2</v>
          </cell>
          <cell r="AD253">
            <v>1.53126935986667E-2</v>
          </cell>
          <cell r="AE253">
            <v>3.7767059565833302E-2</v>
          </cell>
          <cell r="AF253">
            <v>2.01825231868333E-2</v>
          </cell>
          <cell r="AG253">
            <v>6.1029930759999998E-3</v>
          </cell>
          <cell r="AH253">
            <v>3.8121237116667001E-3</v>
          </cell>
          <cell r="AI253">
            <v>2.2191748870999999E-2</v>
          </cell>
          <cell r="AJ253">
            <v>7.1253555509167002E-3</v>
          </cell>
          <cell r="AK253">
            <v>4.4902211041667004E-3</v>
          </cell>
          <cell r="AL253">
            <v>0.20035925113501299</v>
          </cell>
          <cell r="AM253">
            <v>0.335411207662001</v>
          </cell>
          <cell r="AN253">
            <v>0.152139213288006</v>
          </cell>
          <cell r="AO253">
            <v>0.31209032791497798</v>
          </cell>
          <cell r="AP253">
            <v>0</v>
          </cell>
          <cell r="AQ253">
            <v>9</v>
          </cell>
          <cell r="AR253">
            <v>1</v>
          </cell>
          <cell r="AS253">
            <v>5</v>
          </cell>
          <cell r="AT253">
            <v>109.7</v>
          </cell>
          <cell r="AU253">
            <v>2</v>
          </cell>
        </row>
        <row r="254">
          <cell r="A254">
            <v>253</v>
          </cell>
          <cell r="B254">
            <v>530748.79916699999</v>
          </cell>
          <cell r="C254">
            <v>246873.8953333</v>
          </cell>
          <cell r="D254">
            <v>154256.24</v>
          </cell>
          <cell r="E254">
            <v>25358</v>
          </cell>
          <cell r="F254">
            <v>20.889526050022599</v>
          </cell>
          <cell r="G254">
            <v>1.36485728983333E-2</v>
          </cell>
          <cell r="H254">
            <v>4.5324002735916698E-2</v>
          </cell>
          <cell r="I254">
            <v>4.7744381241670002E-4</v>
          </cell>
          <cell r="J254">
            <v>3.7868067887666702E-2</v>
          </cell>
          <cell r="K254">
            <v>2.33247175225E-2</v>
          </cell>
          <cell r="L254">
            <v>5.3141022279583297E-2</v>
          </cell>
          <cell r="M254">
            <v>0.10003585772316601</v>
          </cell>
          <cell r="N254">
            <v>4.5261083398333004E-3</v>
          </cell>
          <cell r="O254">
            <v>3.2595751807000001E-2</v>
          </cell>
          <cell r="P254">
            <v>4.751590904275E-2</v>
          </cell>
          <cell r="Q254">
            <v>7.2069263627249996E-2</v>
          </cell>
          <cell r="R254">
            <v>9.2676472847499997E-2</v>
          </cell>
          <cell r="S254">
            <v>2.6064230454500001E-2</v>
          </cell>
          <cell r="T254">
            <v>3.8099880049583298E-2</v>
          </cell>
          <cell r="U254">
            <v>1.4406983507250001E-2</v>
          </cell>
          <cell r="V254">
            <v>7.5901789679583304E-2</v>
          </cell>
          <cell r="W254">
            <v>4.4792469055833298E-2</v>
          </cell>
          <cell r="X254">
            <v>7.0727471858000004E-2</v>
          </cell>
          <cell r="Y254">
            <v>2.03209045055E-2</v>
          </cell>
          <cell r="Z254">
            <v>2.2902544121666999E-3</v>
          </cell>
          <cell r="AA254">
            <v>4.4234523644167004E-3</v>
          </cell>
          <cell r="AB254">
            <v>7.7314817791670001E-4</v>
          </cell>
          <cell r="AC254">
            <v>6.3366535639083302E-2</v>
          </cell>
          <cell r="AD254">
            <v>9.8096366784999993E-3</v>
          </cell>
          <cell r="AE254">
            <v>4.0148910928416701E-2</v>
          </cell>
          <cell r="AF254">
            <v>2.2032519609583301E-2</v>
          </cell>
          <cell r="AG254">
            <v>6.8983193453333001E-3</v>
          </cell>
          <cell r="AH254">
            <v>3.0807649438332999E-3</v>
          </cell>
          <cell r="AI254">
            <v>2.0667068630999999E-2</v>
          </cell>
          <cell r="AJ254">
            <v>7.7990901751667004E-3</v>
          </cell>
          <cell r="AK254">
            <v>4.7707769714166997E-3</v>
          </cell>
          <cell r="AL254">
            <v>0.16341624749252701</v>
          </cell>
          <cell r="AM254">
            <v>0.33934488180821698</v>
          </cell>
          <cell r="AN254">
            <v>9.7664481476573903E-2</v>
          </cell>
          <cell r="AO254">
            <v>0.39957438922268002</v>
          </cell>
          <cell r="AP254">
            <v>1</v>
          </cell>
          <cell r="AQ254">
            <v>6</v>
          </cell>
          <cell r="AR254">
            <v>1</v>
          </cell>
          <cell r="AS254">
            <v>5</v>
          </cell>
          <cell r="AT254">
            <v>112.9</v>
          </cell>
          <cell r="AU254">
            <v>3</v>
          </cell>
        </row>
        <row r="255">
          <cell r="A255">
            <v>254</v>
          </cell>
          <cell r="B255">
            <v>633143.68833300006</v>
          </cell>
          <cell r="C255">
            <v>289850.45391669997</v>
          </cell>
          <cell r="D255">
            <v>206488.26083300001</v>
          </cell>
          <cell r="E255">
            <v>23638.166666666599</v>
          </cell>
          <cell r="F255">
            <v>26.637613598866398</v>
          </cell>
          <cell r="G255">
            <v>1.47034432975833E-2</v>
          </cell>
          <cell r="H255">
            <v>3.6480719485666703E-2</v>
          </cell>
          <cell r="I255">
            <v>1.2883471466670001E-4</v>
          </cell>
          <cell r="J255">
            <v>3.2098722733249999E-2</v>
          </cell>
          <cell r="K255">
            <v>2.2606893367083301E-2</v>
          </cell>
          <cell r="L255">
            <v>5.4118487602333301E-2</v>
          </cell>
          <cell r="M255">
            <v>9.1419589058249998E-2</v>
          </cell>
          <cell r="N255">
            <v>5.0984987775000001E-3</v>
          </cell>
          <cell r="O255">
            <v>2.9028574914666701E-2</v>
          </cell>
          <cell r="P255">
            <v>4.31008562843333E-2</v>
          </cell>
          <cell r="Q255">
            <v>7.9201438060500007E-2</v>
          </cell>
          <cell r="R255">
            <v>8.43392870496667E-2</v>
          </cell>
          <cell r="S255">
            <v>1.5903884994999999E-2</v>
          </cell>
          <cell r="T255">
            <v>4.7944906816666702E-2</v>
          </cell>
          <cell r="U255">
            <v>2.047189592375E-2</v>
          </cell>
          <cell r="V255">
            <v>9.9308725003000003E-2</v>
          </cell>
          <cell r="W255">
            <v>4.1369691903000001E-2</v>
          </cell>
          <cell r="X255">
            <v>6.6342000777249999E-2</v>
          </cell>
          <cell r="Y255">
            <v>2.50764452201667E-2</v>
          </cell>
          <cell r="Z255">
            <v>3.0467010397499999E-3</v>
          </cell>
          <cell r="AA255">
            <v>4.9187604822499998E-3</v>
          </cell>
          <cell r="AB255">
            <v>6.809904975833E-4</v>
          </cell>
          <cell r="AC255">
            <v>6.8510634173416698E-2</v>
          </cell>
          <cell r="AD255">
            <v>6.1000802011667004E-3</v>
          </cell>
          <cell r="AE255">
            <v>4.0032810333249999E-2</v>
          </cell>
          <cell r="AF255">
            <v>1.9681143185E-2</v>
          </cell>
          <cell r="AG255">
            <v>8.6708482430000004E-3</v>
          </cell>
          <cell r="AH255">
            <v>3.1827111779167E-3</v>
          </cell>
          <cell r="AI255">
            <v>2.30077039126667E-2</v>
          </cell>
          <cell r="AJ255">
            <v>8.2629677389166999E-3</v>
          </cell>
          <cell r="AK255">
            <v>4.6732672089999996E-3</v>
          </cell>
          <cell r="AL255">
            <v>0.168920505488666</v>
          </cell>
          <cell r="AM255">
            <v>0.32193027204646901</v>
          </cell>
          <cell r="AN255">
            <v>0.14728297062033899</v>
          </cell>
          <cell r="AO255">
            <v>0.36186625184452398</v>
          </cell>
          <cell r="AP255">
            <v>0</v>
          </cell>
          <cell r="AQ255">
            <v>8</v>
          </cell>
          <cell r="AR255">
            <v>1</v>
          </cell>
          <cell r="AS255">
            <v>5</v>
          </cell>
          <cell r="AT255">
            <v>99</v>
          </cell>
          <cell r="AU255">
            <v>3</v>
          </cell>
        </row>
        <row r="256">
          <cell r="A256">
            <v>255</v>
          </cell>
          <cell r="B256">
            <v>333000.31666700001</v>
          </cell>
          <cell r="C256">
            <v>156616.1540833</v>
          </cell>
          <cell r="D256">
            <v>102834.14750000001</v>
          </cell>
          <cell r="E256">
            <v>16365</v>
          </cell>
          <cell r="F256">
            <v>20.302660651164501</v>
          </cell>
          <cell r="G256">
            <v>2.0494063888416701E-2</v>
          </cell>
          <cell r="H256">
            <v>3.968312009075E-2</v>
          </cell>
          <cell r="I256">
            <v>8.1072606258329998E-4</v>
          </cell>
          <cell r="J256">
            <v>4.0941968867416703E-2</v>
          </cell>
          <cell r="K256">
            <v>1.9213139825499999E-2</v>
          </cell>
          <cell r="L256">
            <v>5.3999991092499998E-2</v>
          </cell>
          <cell r="M256">
            <v>0.100446082751</v>
          </cell>
          <cell r="N256">
            <v>4.3532049463333002E-3</v>
          </cell>
          <cell r="O256">
            <v>2.9973566101250002E-2</v>
          </cell>
          <cell r="P256">
            <v>4.8605783123333302E-2</v>
          </cell>
          <cell r="Q256">
            <v>7.36724158159167E-2</v>
          </cell>
          <cell r="R256">
            <v>9.1801634669000001E-2</v>
          </cell>
          <cell r="S256">
            <v>1.62652735106667E-2</v>
          </cell>
          <cell r="T256">
            <v>4.0006177703499998E-2</v>
          </cell>
          <cell r="U256">
            <v>2.0841999228000001E-2</v>
          </cell>
          <cell r="V256">
            <v>7.8420541247833306E-2</v>
          </cell>
          <cell r="W256">
            <v>4.0355413949249998E-2</v>
          </cell>
          <cell r="X256">
            <v>7.2985811640666698E-2</v>
          </cell>
          <cell r="Y256">
            <v>2.0672913780833298E-2</v>
          </cell>
          <cell r="Z256">
            <v>3.0464658543332998E-3</v>
          </cell>
          <cell r="AA256">
            <v>4.2867962114999996E-3</v>
          </cell>
          <cell r="AB256">
            <v>6.8824260166670001E-4</v>
          </cell>
          <cell r="AC256">
            <v>5.9035223846083298E-2</v>
          </cell>
          <cell r="AD256">
            <v>1.2834034095E-2</v>
          </cell>
          <cell r="AE256">
            <v>4.1742923095583299E-2</v>
          </cell>
          <cell r="AF256">
            <v>1.7423765168583301E-2</v>
          </cell>
          <cell r="AG256">
            <v>8.7303045393332997E-3</v>
          </cell>
          <cell r="AH256">
            <v>3.872320066E-3</v>
          </cell>
          <cell r="AI256">
            <v>2.2430134318916699E-2</v>
          </cell>
          <cell r="AJ256">
            <v>7.8396401211667001E-3</v>
          </cell>
          <cell r="AK256">
            <v>4.2460709352500001E-3</v>
          </cell>
          <cell r="AL256">
            <v>0.16276934627272299</v>
          </cell>
          <cell r="AM256">
            <v>0.342525574244607</v>
          </cell>
          <cell r="AN256">
            <v>8.7985335516119798E-2</v>
          </cell>
          <cell r="AO256">
            <v>0.40671974396654798</v>
          </cell>
          <cell r="AP256">
            <v>0</v>
          </cell>
          <cell r="AQ256">
            <v>4</v>
          </cell>
          <cell r="AR256">
            <v>1</v>
          </cell>
          <cell r="AS256">
            <v>5</v>
          </cell>
          <cell r="AT256">
            <v>100.4</v>
          </cell>
          <cell r="AU256">
            <v>3</v>
          </cell>
        </row>
        <row r="257">
          <cell r="A257">
            <v>256</v>
          </cell>
          <cell r="B257">
            <v>560600.08166699996</v>
          </cell>
          <cell r="C257">
            <v>247385.2735833</v>
          </cell>
          <cell r="D257">
            <v>160546.35666699999</v>
          </cell>
          <cell r="E257">
            <v>21693.5</v>
          </cell>
          <cell r="F257">
            <v>25.806057400138901</v>
          </cell>
          <cell r="G257">
            <v>1.17571578175833E-2</v>
          </cell>
          <cell r="H257">
            <v>3.8147765643749998E-2</v>
          </cell>
          <cell r="I257">
            <v>3.9519222775E-4</v>
          </cell>
          <cell r="J257">
            <v>5.5776055168250002E-2</v>
          </cell>
          <cell r="K257">
            <v>2.8599185980249998E-2</v>
          </cell>
          <cell r="L257">
            <v>6.2337534019249997E-2</v>
          </cell>
          <cell r="M257">
            <v>9.0882134594833297E-2</v>
          </cell>
          <cell r="N257">
            <v>3.2933225800833E-3</v>
          </cell>
          <cell r="O257">
            <v>-4.3755808999166998E-3</v>
          </cell>
          <cell r="P257">
            <v>4.3014976716666702E-2</v>
          </cell>
          <cell r="Q257">
            <v>7.8288145048583294E-2</v>
          </cell>
          <cell r="R257">
            <v>9.1851038244583294E-2</v>
          </cell>
          <cell r="S257">
            <v>2.9450317286166702E-2</v>
          </cell>
          <cell r="T257">
            <v>4.06678309675833E-2</v>
          </cell>
          <cell r="U257">
            <v>1.8497912121750001E-2</v>
          </cell>
          <cell r="V257">
            <v>7.6957978786166698E-2</v>
          </cell>
          <cell r="W257">
            <v>3.9272657086083303E-2</v>
          </cell>
          <cell r="X257">
            <v>8.8269792693833296E-2</v>
          </cell>
          <cell r="Y257">
            <v>2.4520960382333298E-2</v>
          </cell>
          <cell r="Z257">
            <v>3.5700766925832999E-3</v>
          </cell>
          <cell r="AA257">
            <v>5.2288077194167001E-3</v>
          </cell>
          <cell r="AB257">
            <v>3.9987029866670002E-4</v>
          </cell>
          <cell r="AC257">
            <v>5.9751824101583299E-2</v>
          </cell>
          <cell r="AD257">
            <v>6.2070186433332997E-3</v>
          </cell>
          <cell r="AE257">
            <v>3.6827448212666702E-2</v>
          </cell>
          <cell r="AF257">
            <v>1.9402126085333302E-2</v>
          </cell>
          <cell r="AG257">
            <v>8.0603028819166995E-3</v>
          </cell>
          <cell r="AH257">
            <v>3.0139814191666998E-3</v>
          </cell>
          <cell r="AI257">
            <v>2.7575136920083301E-2</v>
          </cell>
          <cell r="AJ257">
            <v>6.3256154139999998E-3</v>
          </cell>
          <cell r="AK257">
            <v>5.5330898037500003E-3</v>
          </cell>
          <cell r="AL257">
            <v>0.17171717008714901</v>
          </cell>
          <cell r="AM257">
            <v>0.32779837200013001</v>
          </cell>
          <cell r="AN257">
            <v>0.131201235732951</v>
          </cell>
          <cell r="AO257">
            <v>0.369283222179768</v>
          </cell>
          <cell r="AP257">
            <v>1</v>
          </cell>
          <cell r="AQ257">
            <v>5</v>
          </cell>
          <cell r="AR257">
            <v>1</v>
          </cell>
          <cell r="AS257">
            <v>5</v>
          </cell>
          <cell r="AT257">
            <v>136.6</v>
          </cell>
          <cell r="AU257">
            <v>4</v>
          </cell>
        </row>
        <row r="258">
          <cell r="A258">
            <v>257</v>
          </cell>
          <cell r="B258">
            <v>417857.69</v>
          </cell>
          <cell r="C258">
            <v>203515.66949999999</v>
          </cell>
          <cell r="D258">
            <v>121241.73083299999</v>
          </cell>
          <cell r="E258">
            <v>20508.083333333299</v>
          </cell>
          <cell r="F258">
            <v>20.334126134994499</v>
          </cell>
          <cell r="G258">
            <v>1.7162100334166701E-2</v>
          </cell>
          <cell r="H258">
            <v>3.8020698265833298E-2</v>
          </cell>
          <cell r="I258">
            <v>2.1154893308330001E-4</v>
          </cell>
          <cell r="J258">
            <v>3.1457261480833297E-2</v>
          </cell>
          <cell r="K258">
            <v>1.9536018274916699E-2</v>
          </cell>
          <cell r="L258">
            <v>5.1098565281666702E-2</v>
          </cell>
          <cell r="M258">
            <v>0.10391223930125</v>
          </cell>
          <cell r="N258">
            <v>6.2200753390832999E-3</v>
          </cell>
          <cell r="O258">
            <v>2.7935319342000001E-2</v>
          </cell>
          <cell r="P258">
            <v>5.3061756804583297E-2</v>
          </cell>
          <cell r="Q258">
            <v>8.2041678006833305E-2</v>
          </cell>
          <cell r="R258">
            <v>0.10093250573233301</v>
          </cell>
          <cell r="S258">
            <v>1.41928346539167E-2</v>
          </cell>
          <cell r="T258">
            <v>5.1859867346916701E-2</v>
          </cell>
          <cell r="U258">
            <v>8.4868370918333002E-3</v>
          </cell>
          <cell r="V258">
            <v>5.0632066554250003E-2</v>
          </cell>
          <cell r="W258">
            <v>3.3590826155416698E-2</v>
          </cell>
          <cell r="X258">
            <v>5.9599581876083302E-2</v>
          </cell>
          <cell r="Y258">
            <v>2.90994052394167E-2</v>
          </cell>
          <cell r="Z258">
            <v>4.4388874670832999E-3</v>
          </cell>
          <cell r="AA258">
            <v>6.5108752329999997E-3</v>
          </cell>
          <cell r="AB258">
            <v>7.5587059424999997E-4</v>
          </cell>
          <cell r="AC258">
            <v>7.9062643728416704E-2</v>
          </cell>
          <cell r="AD258">
            <v>1.4089622986916701E-2</v>
          </cell>
          <cell r="AE258">
            <v>4.0249740848249997E-2</v>
          </cell>
          <cell r="AF258">
            <v>1.96759962691667E-2</v>
          </cell>
          <cell r="AG258">
            <v>6.7836053028332999E-3</v>
          </cell>
          <cell r="AH258">
            <v>5.4118507011667004E-3</v>
          </cell>
          <cell r="AI258">
            <v>2.6499834898249999E-2</v>
          </cell>
          <cell r="AJ258">
            <v>1.2438928201750001E-2</v>
          </cell>
          <cell r="AK258">
            <v>4.5508824656666997E-3</v>
          </cell>
          <cell r="AL258">
            <v>0.16586830146364501</v>
          </cell>
          <cell r="AM258">
            <v>0.34733200686955001</v>
          </cell>
          <cell r="AN258">
            <v>9.4436997822373706E-2</v>
          </cell>
          <cell r="AO258">
            <v>0.39236269384443001</v>
          </cell>
          <cell r="AP258">
            <v>0</v>
          </cell>
          <cell r="AQ258">
            <v>6</v>
          </cell>
          <cell r="AR258">
            <v>1</v>
          </cell>
          <cell r="AS258">
            <v>5</v>
          </cell>
          <cell r="AT258">
            <v>90</v>
          </cell>
          <cell r="AU258">
            <v>3</v>
          </cell>
        </row>
        <row r="259">
          <cell r="A259">
            <v>258</v>
          </cell>
          <cell r="B259">
            <v>487793.940833</v>
          </cell>
          <cell r="C259">
            <v>228550.2196667</v>
          </cell>
          <cell r="D259">
            <v>141889.1925</v>
          </cell>
          <cell r="E259">
            <v>15949.083333333299</v>
          </cell>
          <cell r="F259">
            <v>30.5444089258033</v>
          </cell>
          <cell r="G259">
            <v>2.19355589774167E-2</v>
          </cell>
          <cell r="H259">
            <v>4.1147131484499999E-2</v>
          </cell>
          <cell r="I259">
            <v>5.3191052166669999E-4</v>
          </cell>
          <cell r="J259">
            <v>3.8119250042000001E-2</v>
          </cell>
          <cell r="K259">
            <v>2.5829425861916701E-2</v>
          </cell>
          <cell r="L259">
            <v>5.9494687804249997E-2</v>
          </cell>
          <cell r="M259">
            <v>8.4683392807583302E-2</v>
          </cell>
          <cell r="N259">
            <v>5.9074058773332999E-3</v>
          </cell>
          <cell r="O259">
            <v>2.9757683825333298E-2</v>
          </cell>
          <cell r="P259">
            <v>5.4194185898583297E-2</v>
          </cell>
          <cell r="Q259">
            <v>9.0181494549333302E-2</v>
          </cell>
          <cell r="R259">
            <v>9.7459116945250002E-2</v>
          </cell>
          <cell r="S259">
            <v>1.10142726910833E-2</v>
          </cell>
          <cell r="T259">
            <v>5.19756796941667E-2</v>
          </cell>
          <cell r="U259">
            <v>1.113964606487393E-2</v>
          </cell>
          <cell r="V259">
            <v>3.1357110793250001E-2</v>
          </cell>
          <cell r="W259">
            <v>3.4194409252333302E-2</v>
          </cell>
          <cell r="X259">
            <v>6.7052271471249994E-2</v>
          </cell>
          <cell r="Y259">
            <v>2.5350617387249998E-2</v>
          </cell>
          <cell r="Z259">
            <v>4.5584259620000001E-3</v>
          </cell>
          <cell r="AA259">
            <v>5.7385572730000002E-3</v>
          </cell>
          <cell r="AB259">
            <v>2.302102280833E-4</v>
          </cell>
          <cell r="AC259">
            <v>7.8628360558916699E-2</v>
          </cell>
          <cell r="AD259">
            <v>2.0736379318249998E-2</v>
          </cell>
          <cell r="AE259">
            <v>4.7259788890000001E-2</v>
          </cell>
          <cell r="AF259">
            <v>2.1391358134500001E-2</v>
          </cell>
          <cell r="AG259">
            <v>6.4877544975833002E-3</v>
          </cell>
          <cell r="AH259">
            <v>5.7370684660000004E-3</v>
          </cell>
          <cell r="AI259">
            <v>2.191631970325E-2</v>
          </cell>
          <cell r="AJ259">
            <v>1.00913286156667E-2</v>
          </cell>
          <cell r="AK259">
            <v>6.7383259424167001E-3</v>
          </cell>
          <cell r="AL259">
            <v>0.211062117346239</v>
          </cell>
          <cell r="AM259">
            <v>0.32380585839967302</v>
          </cell>
          <cell r="AN259">
            <v>0.16397752194927201</v>
          </cell>
          <cell r="AO259">
            <v>0.301154502304813</v>
          </cell>
          <cell r="AP259">
            <v>0</v>
          </cell>
          <cell r="AQ259">
            <v>4</v>
          </cell>
          <cell r="AR259">
            <v>1</v>
          </cell>
          <cell r="AS259">
            <v>5</v>
          </cell>
          <cell r="AT259">
            <v>96.3</v>
          </cell>
          <cell r="AU259">
            <v>2</v>
          </cell>
        </row>
        <row r="260">
          <cell r="A260">
            <v>259</v>
          </cell>
          <cell r="B260">
            <v>575157.59</v>
          </cell>
          <cell r="C260">
            <v>272321.62891670002</v>
          </cell>
          <cell r="D260">
            <v>141611.25416700001</v>
          </cell>
          <cell r="E260">
            <v>39969.666666666599</v>
          </cell>
          <cell r="F260">
            <v>14.379746290672401</v>
          </cell>
          <cell r="G260">
            <v>9.63461849E-3</v>
          </cell>
          <cell r="H260">
            <v>3.8488615418083301E-2</v>
          </cell>
          <cell r="I260">
            <v>1.7130117093333E-3</v>
          </cell>
          <cell r="J260">
            <v>4.3303589686666699E-2</v>
          </cell>
          <cell r="K260">
            <v>2.51431023820833E-2</v>
          </cell>
          <cell r="L260">
            <v>6.0073757694000002E-2</v>
          </cell>
          <cell r="M260">
            <v>7.8141939644333303E-2</v>
          </cell>
          <cell r="N260">
            <v>7.2200411874167002E-3</v>
          </cell>
          <cell r="O260">
            <v>2.44394014609167E-2</v>
          </cell>
          <cell r="P260">
            <v>4.8032198427833302E-2</v>
          </cell>
          <cell r="Q260">
            <v>6.4121714899833301E-2</v>
          </cell>
          <cell r="R260">
            <v>8.51761248363333E-2</v>
          </cell>
          <cell r="S260">
            <v>4.6591257136416701E-2</v>
          </cell>
          <cell r="T260">
            <v>3.6661047489166702E-2</v>
          </cell>
          <cell r="U260">
            <v>1.5511313110416701E-2</v>
          </cell>
          <cell r="V260">
            <v>5.6806641783416698E-2</v>
          </cell>
          <cell r="W260">
            <v>2.6707749339249999E-2</v>
          </cell>
          <cell r="X260">
            <v>0.10717450563683301</v>
          </cell>
          <cell r="Y260">
            <v>3.3308356921000003E-2</v>
          </cell>
          <cell r="Z260">
            <v>4.5274631629166999E-3</v>
          </cell>
          <cell r="AA260">
            <v>7.3696257585832998E-3</v>
          </cell>
          <cell r="AB260">
            <v>2.032611903333E-4</v>
          </cell>
          <cell r="AC260">
            <v>6.8021757663499993E-2</v>
          </cell>
          <cell r="AD260">
            <v>1.0787066349833299E-2</v>
          </cell>
          <cell r="AE260">
            <v>3.081924810025E-2</v>
          </cell>
          <cell r="AF260">
            <v>1.8844459957249999E-2</v>
          </cell>
          <cell r="AG260">
            <v>8.8354825200000001E-3</v>
          </cell>
          <cell r="AH260">
            <v>4.1692670162500004E-3</v>
          </cell>
          <cell r="AI260">
            <v>2.2557185138750002E-2</v>
          </cell>
          <cell r="AJ260">
            <v>9.7555430464167005E-3</v>
          </cell>
          <cell r="AK260">
            <v>5.3498733588332997E-3</v>
          </cell>
          <cell r="AL260">
            <v>0.106004937614817</v>
          </cell>
          <cell r="AM260">
            <v>0.31519870147532197</v>
          </cell>
          <cell r="AN260">
            <v>3.66790071132128E-2</v>
          </cell>
          <cell r="AO260">
            <v>0.54211735379664705</v>
          </cell>
          <cell r="AP260">
            <v>2</v>
          </cell>
          <cell r="AQ260">
            <v>7</v>
          </cell>
          <cell r="AR260">
            <v>0</v>
          </cell>
          <cell r="AS260">
            <v>5</v>
          </cell>
          <cell r="AT260">
            <v>184.1</v>
          </cell>
          <cell r="AU260">
            <v>3</v>
          </cell>
        </row>
        <row r="261">
          <cell r="A261">
            <v>260</v>
          </cell>
          <cell r="B261">
            <v>202771.35750000001</v>
          </cell>
          <cell r="C261">
            <v>91714.466499999995</v>
          </cell>
          <cell r="D261">
            <v>81063.600833000004</v>
          </cell>
          <cell r="E261">
            <v>10438.083333333299</v>
          </cell>
          <cell r="F261">
            <v>19.2154792210019</v>
          </cell>
          <cell r="G261">
            <v>1.9173801068666702E-2</v>
          </cell>
          <cell r="H261">
            <v>2.6995636403666701E-2</v>
          </cell>
          <cell r="I261">
            <v>2.5054368166670002E-4</v>
          </cell>
          <cell r="J261">
            <v>4.27307546533333E-2</v>
          </cell>
          <cell r="K261">
            <v>2.1250153916666702E-2</v>
          </cell>
          <cell r="L261">
            <v>7.5336023523666695E-2</v>
          </cell>
          <cell r="M261">
            <v>0.119414796065583</v>
          </cell>
          <cell r="N261">
            <v>3.9211290256667003E-3</v>
          </cell>
          <cell r="O261">
            <v>3.3929660751166699E-2</v>
          </cell>
          <cell r="P261">
            <v>3.9045403953166698E-2</v>
          </cell>
          <cell r="Q261">
            <v>0.1042541842565</v>
          </cell>
          <cell r="R261">
            <v>8.3889195853000004E-2</v>
          </cell>
          <cell r="S261">
            <v>1.2293205251E-2</v>
          </cell>
          <cell r="T261">
            <v>4.6769702691083298E-2</v>
          </cell>
          <cell r="U261">
            <v>1.16959671535833E-2</v>
          </cell>
          <cell r="V261">
            <v>8.3197686369083299E-2</v>
          </cell>
          <cell r="W261">
            <v>3.0059286745E-2</v>
          </cell>
          <cell r="X261">
            <v>4.7453925038083301E-2</v>
          </cell>
          <cell r="Y261">
            <v>1.8473988629166702E-2</v>
          </cell>
          <cell r="Z261">
            <v>2.2244010247500002E-3</v>
          </cell>
          <cell r="AA261">
            <v>3.5008046103333001E-3</v>
          </cell>
          <cell r="AB261">
            <v>1.8059599428332999E-3</v>
          </cell>
          <cell r="AC261">
            <v>6.1920306186333297E-2</v>
          </cell>
          <cell r="AD261">
            <v>6.8983293420833E-3</v>
          </cell>
          <cell r="AE261">
            <v>4.27233268661667E-2</v>
          </cell>
          <cell r="AF261">
            <v>1.305525529625E-2</v>
          </cell>
          <cell r="AG261">
            <v>1.101144283425E-2</v>
          </cell>
          <cell r="AH261">
            <v>3.6389679869999999E-3</v>
          </cell>
          <cell r="AI261">
            <v>2.1025944662416699E-2</v>
          </cell>
          <cell r="AJ261">
            <v>7.3974632120832997E-3</v>
          </cell>
          <cell r="AK261">
            <v>3.9447309260832999E-3</v>
          </cell>
          <cell r="AL261">
            <v>9.8293371372929095E-2</v>
          </cell>
          <cell r="AM261">
            <v>0.28572587576568198</v>
          </cell>
          <cell r="AN261">
            <v>6.7322522678481406E-2</v>
          </cell>
          <cell r="AO261">
            <v>0.54865823018290605</v>
          </cell>
          <cell r="AP261">
            <v>0</v>
          </cell>
          <cell r="AQ261">
            <v>7</v>
          </cell>
          <cell r="AR261">
            <v>1</v>
          </cell>
          <cell r="AS261">
            <v>6</v>
          </cell>
          <cell r="AT261">
            <v>87.4</v>
          </cell>
          <cell r="AU261">
            <v>5</v>
          </cell>
        </row>
        <row r="262">
          <cell r="A262">
            <v>261</v>
          </cell>
          <cell r="B262">
            <v>369268.58750000002</v>
          </cell>
          <cell r="C262">
            <v>184194.81925</v>
          </cell>
          <cell r="D262">
            <v>114024.329167</v>
          </cell>
          <cell r="E262">
            <v>19275.666666666599</v>
          </cell>
          <cell r="F262">
            <v>19.134771283312499</v>
          </cell>
          <cell r="G262">
            <v>2.017041731175E-2</v>
          </cell>
          <cell r="H262">
            <v>4.1860931771083298E-2</v>
          </cell>
          <cell r="I262">
            <v>5.5371178133329995E-4</v>
          </cell>
          <cell r="J262">
            <v>3.6123078471750003E-2</v>
          </cell>
          <cell r="K262">
            <v>1.88734997861667E-2</v>
          </cell>
          <cell r="L262">
            <v>4.7315204204583301E-2</v>
          </cell>
          <cell r="M262">
            <v>8.3002521916583305E-2</v>
          </cell>
          <cell r="N262">
            <v>6.4648407371667004E-3</v>
          </cell>
          <cell r="O262">
            <v>2.9278910124499999E-2</v>
          </cell>
          <cell r="P262">
            <v>4.79683686239167E-2</v>
          </cell>
          <cell r="Q262">
            <v>7.92399259415833E-2</v>
          </cell>
          <cell r="R262">
            <v>9.1428111323250003E-2</v>
          </cell>
          <cell r="S262">
            <v>2.23379930074167E-2</v>
          </cell>
          <cell r="T262">
            <v>4.3194728022749998E-2</v>
          </cell>
          <cell r="U262">
            <v>9.0504477385833001E-3</v>
          </cell>
          <cell r="V262">
            <v>8.4793800382083298E-2</v>
          </cell>
          <cell r="W262">
            <v>3.5368231568499997E-2</v>
          </cell>
          <cell r="X262">
            <v>7.5917662667499997E-2</v>
          </cell>
          <cell r="Y262">
            <v>2.5547925220750001E-2</v>
          </cell>
          <cell r="Z262">
            <v>3.6652358209999999E-3</v>
          </cell>
          <cell r="AA262">
            <v>4.4162745454999998E-3</v>
          </cell>
          <cell r="AB262">
            <v>1.0022823732500001E-3</v>
          </cell>
          <cell r="AC262">
            <v>6.5041124873083306E-2</v>
          </cell>
          <cell r="AD262">
            <v>9.7819908318332992E-3</v>
          </cell>
          <cell r="AE262">
            <v>4.1796700026999999E-2</v>
          </cell>
          <cell r="AF262">
            <v>2.1481631273666701E-2</v>
          </cell>
          <cell r="AG262">
            <v>7.6389347856667001E-3</v>
          </cell>
          <cell r="AH262">
            <v>6.7647881693332999E-3</v>
          </cell>
          <cell r="AI262">
            <v>2.4090331991833299E-2</v>
          </cell>
          <cell r="AJ262">
            <v>1.1189277908166701E-2</v>
          </cell>
          <cell r="AK262">
            <v>4.2359899139999997E-3</v>
          </cell>
          <cell r="AL262">
            <v>0.15959606613320099</v>
          </cell>
          <cell r="AM262">
            <v>0.340363433101042</v>
          </cell>
          <cell r="AN262">
            <v>9.1567576006995499E-2</v>
          </cell>
          <cell r="AO262">
            <v>0.40847292475875902</v>
          </cell>
          <cell r="AP262">
            <v>1</v>
          </cell>
          <cell r="AQ262">
            <v>7</v>
          </cell>
          <cell r="AR262">
            <v>1</v>
          </cell>
          <cell r="AS262">
            <v>6</v>
          </cell>
          <cell r="AT262">
            <v>94.7</v>
          </cell>
          <cell r="AU262">
            <v>2</v>
          </cell>
        </row>
        <row r="263">
          <cell r="A263">
            <v>262</v>
          </cell>
          <cell r="B263">
            <v>1208071.4975000001</v>
          </cell>
          <cell r="C263">
            <v>516453.74533329997</v>
          </cell>
          <cell r="D263">
            <v>318681.49</v>
          </cell>
          <cell r="E263">
            <v>42152.583333333299</v>
          </cell>
          <cell r="F263">
            <v>28.549572782115501</v>
          </cell>
          <cell r="G263">
            <v>1.03389825635833E-2</v>
          </cell>
          <cell r="H263">
            <v>4.0812863068666702E-2</v>
          </cell>
          <cell r="I263">
            <v>8.5915972874999998E-4</v>
          </cell>
          <cell r="J263">
            <v>4.2101888981333303E-2</v>
          </cell>
          <cell r="K263">
            <v>2.4097664200416698E-2</v>
          </cell>
          <cell r="L263">
            <v>5.0581557029416697E-2</v>
          </cell>
          <cell r="M263">
            <v>9.3074388230666702E-2</v>
          </cell>
          <cell r="N263">
            <v>5.0604671860832997E-3</v>
          </cell>
          <cell r="O263">
            <v>2.56331032048333E-2</v>
          </cell>
          <cell r="P263">
            <v>3.76995379279167E-2</v>
          </cell>
          <cell r="Q263">
            <v>7.1106256444583293E-2</v>
          </cell>
          <cell r="R263">
            <v>8.9612065299916693E-2</v>
          </cell>
          <cell r="S263">
            <v>2.78667676755E-2</v>
          </cell>
          <cell r="T263">
            <v>3.8512998547500003E-2</v>
          </cell>
          <cell r="U263">
            <v>2.3431391457416701E-2</v>
          </cell>
          <cell r="V263">
            <v>7.8460058036499997E-2</v>
          </cell>
          <cell r="W263">
            <v>4.0059723190083302E-2</v>
          </cell>
          <cell r="X263">
            <v>9.3556693114666703E-2</v>
          </cell>
          <cell r="Y263">
            <v>2.6286457318166701E-2</v>
          </cell>
          <cell r="Z263">
            <v>3.0189237503333E-3</v>
          </cell>
          <cell r="AA263">
            <v>5.0008481233332997E-3</v>
          </cell>
          <cell r="AB263">
            <v>5.7490605091670003E-4</v>
          </cell>
          <cell r="AC263">
            <v>6.1348659336166698E-2</v>
          </cell>
          <cell r="AD263">
            <v>8.18179554925E-3</v>
          </cell>
          <cell r="AE263">
            <v>3.1417321668250002E-2</v>
          </cell>
          <cell r="AF263">
            <v>1.8601043944916702E-2</v>
          </cell>
          <cell r="AG263">
            <v>9.1886597053333005E-3</v>
          </cell>
          <cell r="AH263">
            <v>3.5370781278332999E-3</v>
          </cell>
          <cell r="AI263">
            <v>2.5926703680250001E-2</v>
          </cell>
          <cell r="AJ263">
            <v>8.9732973523332996E-3</v>
          </cell>
          <cell r="AK263">
            <v>4.7590619300832996E-3</v>
          </cell>
          <cell r="AL263">
            <v>0.20916336088496301</v>
          </cell>
          <cell r="AM263">
            <v>0.343750544193831</v>
          </cell>
          <cell r="AN263">
            <v>0.145881409242517</v>
          </cell>
          <cell r="AO263">
            <v>0.30120468567868702</v>
          </cell>
          <cell r="AP263">
            <v>0</v>
          </cell>
          <cell r="AQ263">
            <v>11</v>
          </cell>
          <cell r="AR263">
            <v>1</v>
          </cell>
          <cell r="AS263">
            <v>6</v>
          </cell>
          <cell r="AT263">
            <v>142.6</v>
          </cell>
          <cell r="AU263">
            <v>3</v>
          </cell>
        </row>
        <row r="264">
          <cell r="A264">
            <v>263</v>
          </cell>
          <cell r="B264">
            <v>501220.44</v>
          </cell>
          <cell r="C264">
            <v>243133.0845</v>
          </cell>
          <cell r="D264">
            <v>156064.28666700001</v>
          </cell>
          <cell r="E264">
            <v>22598</v>
          </cell>
          <cell r="F264">
            <v>22.078804944945102</v>
          </cell>
          <cell r="G264">
            <v>1.4955196337416699E-2</v>
          </cell>
          <cell r="H264">
            <v>3.7353764329666701E-2</v>
          </cell>
          <cell r="I264">
            <v>1.931626143333E-4</v>
          </cell>
          <cell r="J264">
            <v>3.3028973006416697E-2</v>
          </cell>
          <cell r="K264">
            <v>2.0509878283083299E-2</v>
          </cell>
          <cell r="L264">
            <v>5.53559681039167E-2</v>
          </cell>
          <cell r="M264">
            <v>0.102296672559333</v>
          </cell>
          <cell r="N264">
            <v>3.9864382547499999E-3</v>
          </cell>
          <cell r="O264">
            <v>3.2104721762000001E-2</v>
          </cell>
          <cell r="P264">
            <v>4.8679446548333297E-2</v>
          </cell>
          <cell r="Q264">
            <v>8.0579968544916697E-2</v>
          </cell>
          <cell r="R264">
            <v>9.0120172120333297E-2</v>
          </cell>
          <cell r="S264">
            <v>1.4628516554916701E-2</v>
          </cell>
          <cell r="T264">
            <v>4.6662200830749997E-2</v>
          </cell>
          <cell r="U264">
            <v>9.3497162087499992E-3</v>
          </cell>
          <cell r="V264">
            <v>8.0394889876333295E-2</v>
          </cell>
          <cell r="W264">
            <v>4.6153520508500002E-2</v>
          </cell>
          <cell r="X264">
            <v>6.7660692718083296E-2</v>
          </cell>
          <cell r="Y264">
            <v>2.4550726966999999E-2</v>
          </cell>
          <cell r="Z264">
            <v>2.4144960125833002E-3</v>
          </cell>
          <cell r="AA264">
            <v>4.6855503744999997E-3</v>
          </cell>
          <cell r="AB264">
            <v>1.2734957668332999E-3</v>
          </cell>
          <cell r="AC264">
            <v>6.3534308195916697E-2</v>
          </cell>
          <cell r="AD264">
            <v>7.7122708465833002E-3</v>
          </cell>
          <cell r="AE264">
            <v>4.6665481165916699E-2</v>
          </cell>
          <cell r="AF264">
            <v>1.9121080747500002E-2</v>
          </cell>
          <cell r="AG264">
            <v>7.1396272207499998E-3</v>
          </cell>
          <cell r="AH264">
            <v>3.3088713691666999E-3</v>
          </cell>
          <cell r="AI264">
            <v>2.173646424375E-2</v>
          </cell>
          <cell r="AJ264">
            <v>8.9213352837499999E-3</v>
          </cell>
          <cell r="AK264">
            <v>4.4253930355000002E-3</v>
          </cell>
          <cell r="AL264">
            <v>0.17434146244542301</v>
          </cell>
          <cell r="AM264">
            <v>0.345277793948501</v>
          </cell>
          <cell r="AN264">
            <v>0.109262340882995</v>
          </cell>
          <cell r="AO264">
            <v>0.371118402723079</v>
          </cell>
          <cell r="AP264">
            <v>1</v>
          </cell>
          <cell r="AQ264">
            <v>5</v>
          </cell>
          <cell r="AR264">
            <v>1</v>
          </cell>
          <cell r="AS264">
            <v>6</v>
          </cell>
          <cell r="AT264">
            <v>99.1</v>
          </cell>
          <cell r="AU264">
            <v>3</v>
          </cell>
        </row>
        <row r="265">
          <cell r="A265">
            <v>264</v>
          </cell>
          <cell r="B265">
            <v>610705.44166699995</v>
          </cell>
          <cell r="C265">
            <v>273027.4636667</v>
          </cell>
          <cell r="D265">
            <v>193539.66750000001</v>
          </cell>
          <cell r="E265">
            <v>22154.25</v>
          </cell>
          <cell r="F265">
            <v>27.499504128342402</v>
          </cell>
          <cell r="G265">
            <v>1.6862522552833301E-2</v>
          </cell>
          <cell r="H265">
            <v>3.3562140743583303E-2</v>
          </cell>
          <cell r="I265">
            <v>4.6409831333329998E-4</v>
          </cell>
          <cell r="J265">
            <v>4.31720001476667E-2</v>
          </cell>
          <cell r="K265">
            <v>2.181429527875E-2</v>
          </cell>
          <cell r="L265">
            <v>5.6051756426416702E-2</v>
          </cell>
          <cell r="M265">
            <v>0.10897982989633299</v>
          </cell>
          <cell r="N265">
            <v>3.7496214630832999E-3</v>
          </cell>
          <cell r="O265">
            <v>3.3813468668749999E-2</v>
          </cell>
          <cell r="P265">
            <v>4.0310321579750001E-2</v>
          </cell>
          <cell r="Q265">
            <v>8.8146995191500002E-2</v>
          </cell>
          <cell r="R265">
            <v>9.5719466852583299E-2</v>
          </cell>
          <cell r="S265">
            <v>2.0486540249583299E-2</v>
          </cell>
          <cell r="T265">
            <v>4.43362547516667E-2</v>
          </cell>
          <cell r="U265">
            <v>1.35531987583333E-2</v>
          </cell>
          <cell r="V265">
            <v>6.1836703287333303E-2</v>
          </cell>
          <cell r="W265">
            <v>3.6811160223083297E-2</v>
          </cell>
          <cell r="X265">
            <v>7.5514092757499998E-2</v>
          </cell>
          <cell r="Y265">
            <v>2.2583400277166699E-2</v>
          </cell>
          <cell r="Z265">
            <v>2.3773170361667002E-3</v>
          </cell>
          <cell r="AA265">
            <v>3.88929959725E-3</v>
          </cell>
          <cell r="AB265">
            <v>4.4914681183330001E-4</v>
          </cell>
          <cell r="AC265">
            <v>6.2184039458666698E-2</v>
          </cell>
          <cell r="AD265">
            <v>6.6489713800833E-3</v>
          </cell>
          <cell r="AE265">
            <v>4.1710411386500001E-2</v>
          </cell>
          <cell r="AF265">
            <v>1.7212794067499999E-2</v>
          </cell>
          <cell r="AG265">
            <v>7.9522565947500005E-3</v>
          </cell>
          <cell r="AH265">
            <v>3.9928841094167E-3</v>
          </cell>
          <cell r="AI265">
            <v>2.4498800559250002E-2</v>
          </cell>
          <cell r="AJ265">
            <v>6.5399501799166997E-3</v>
          </cell>
          <cell r="AK265">
            <v>4.5748032704999997E-3</v>
          </cell>
          <cell r="AL265">
            <v>0.19802593691980699</v>
          </cell>
          <cell r="AM265">
            <v>0.32611900776724201</v>
          </cell>
          <cell r="AN265">
            <v>0.14885901087089601</v>
          </cell>
          <cell r="AO265">
            <v>0.32699604444205299</v>
          </cell>
          <cell r="AP265">
            <v>0</v>
          </cell>
          <cell r="AQ265">
            <v>7</v>
          </cell>
          <cell r="AR265">
            <v>1</v>
          </cell>
          <cell r="AS265">
            <v>6</v>
          </cell>
          <cell r="AT265">
            <v>110.2</v>
          </cell>
          <cell r="AU265">
            <v>2</v>
          </cell>
        </row>
        <row r="266">
          <cell r="A266">
            <v>265</v>
          </cell>
          <cell r="B266">
            <v>538066.35666699999</v>
          </cell>
          <cell r="C266">
            <v>256813.86124999999</v>
          </cell>
          <cell r="D266">
            <v>164971.69583300001</v>
          </cell>
          <cell r="E266">
            <v>20732.583333333299</v>
          </cell>
          <cell r="F266">
            <v>25.865143517004899</v>
          </cell>
          <cell r="G266">
            <v>1.7101333837999999E-2</v>
          </cell>
          <cell r="H266">
            <v>3.9038671630749998E-2</v>
          </cell>
          <cell r="I266">
            <v>2.2733964374999999E-4</v>
          </cell>
          <cell r="J266">
            <v>3.972549790175E-2</v>
          </cell>
          <cell r="K266">
            <v>1.9809354532750002E-2</v>
          </cell>
          <cell r="L266">
            <v>4.9620791141083302E-2</v>
          </cell>
          <cell r="M266">
            <v>9.0358767459416706E-2</v>
          </cell>
          <cell r="N266">
            <v>4.7946790869999997E-3</v>
          </cell>
          <cell r="O266">
            <v>3.1789006040999997E-2</v>
          </cell>
          <cell r="P266">
            <v>4.8231764998500001E-2</v>
          </cell>
          <cell r="Q266">
            <v>7.2693007220916706E-2</v>
          </cell>
          <cell r="R266">
            <v>8.6906294719416702E-2</v>
          </cell>
          <cell r="S266">
            <v>1.8132283518E-2</v>
          </cell>
          <cell r="T266">
            <v>4.0061549908750001E-2</v>
          </cell>
          <cell r="U266">
            <v>1.5578689404916701E-2</v>
          </cell>
          <cell r="V266">
            <v>9.0270969224583303E-2</v>
          </cell>
          <cell r="W266">
            <v>3.5226717091583301E-2</v>
          </cell>
          <cell r="X266">
            <v>9.2825558656416701E-2</v>
          </cell>
          <cell r="Y266">
            <v>2.0359323418749999E-2</v>
          </cell>
          <cell r="Z266">
            <v>3.2692763317500001E-3</v>
          </cell>
          <cell r="AA266">
            <v>4.5279645840832997E-3</v>
          </cell>
          <cell r="AB266">
            <v>1.5563523123333001E-3</v>
          </cell>
          <cell r="AC266">
            <v>5.7889037969666698E-2</v>
          </cell>
          <cell r="AD266">
            <v>7.6119159510833001E-3</v>
          </cell>
          <cell r="AE266">
            <v>4.6035009349249999E-2</v>
          </cell>
          <cell r="AF266">
            <v>2.04786110885E-2</v>
          </cell>
          <cell r="AG266">
            <v>8.1965024276667003E-3</v>
          </cell>
          <cell r="AH266">
            <v>3.9625435830833002E-3</v>
          </cell>
          <cell r="AI266">
            <v>2.0537087664416701E-2</v>
          </cell>
          <cell r="AJ266">
            <v>8.8320181500000008E-3</v>
          </cell>
          <cell r="AK266">
            <v>4.1959189813333001E-3</v>
          </cell>
          <cell r="AL266">
            <v>0.19284085030680601</v>
          </cell>
          <cell r="AM266">
            <v>0.33525035263115299</v>
          </cell>
          <cell r="AN266">
            <v>0.13626177643156701</v>
          </cell>
          <cell r="AO266">
            <v>0.33564702063047103</v>
          </cell>
          <cell r="AP266">
            <v>0</v>
          </cell>
          <cell r="AQ266">
            <v>4</v>
          </cell>
          <cell r="AR266">
            <v>1</v>
          </cell>
          <cell r="AS266">
            <v>6</v>
          </cell>
          <cell r="AT266">
            <v>93.6</v>
          </cell>
          <cell r="AU266">
            <v>3</v>
          </cell>
        </row>
        <row r="267">
          <cell r="A267">
            <v>266</v>
          </cell>
          <cell r="B267">
            <v>854822.25583299994</v>
          </cell>
          <cell r="C267">
            <v>365249.59258330002</v>
          </cell>
          <cell r="D267">
            <v>226331.285</v>
          </cell>
          <cell r="E267">
            <v>26253.75</v>
          </cell>
          <cell r="F267">
            <v>32.409202652354303</v>
          </cell>
          <cell r="G267">
            <v>1.10822420449167E-2</v>
          </cell>
          <cell r="H267">
            <v>3.8265191007499998E-2</v>
          </cell>
          <cell r="I267">
            <v>6.4314003450000002E-4</v>
          </cell>
          <cell r="J267">
            <v>4.7445235267583298E-2</v>
          </cell>
          <cell r="K267">
            <v>2.5880027724666702E-2</v>
          </cell>
          <cell r="L267">
            <v>5.8161448736416703E-2</v>
          </cell>
          <cell r="M267">
            <v>8.8761126092833306E-2</v>
          </cell>
          <cell r="N267">
            <v>4.5224433483332998E-3</v>
          </cell>
          <cell r="O267">
            <v>2.8082582019000001E-2</v>
          </cell>
          <cell r="P267">
            <v>3.79441767493333E-2</v>
          </cell>
          <cell r="Q267">
            <v>7.2728910297083296E-2</v>
          </cell>
          <cell r="R267">
            <v>8.8977022686166696E-2</v>
          </cell>
          <cell r="S267">
            <v>3.0680683591666699E-2</v>
          </cell>
          <cell r="T267">
            <v>4.3361069812416698E-2</v>
          </cell>
          <cell r="U267">
            <v>1.9083337274833301E-2</v>
          </cell>
          <cell r="V267">
            <v>6.1123150133416702E-2</v>
          </cell>
          <cell r="W267">
            <v>3.7388646526833297E-2</v>
          </cell>
          <cell r="X267">
            <v>8.4869366807499999E-2</v>
          </cell>
          <cell r="Y267">
            <v>3.3096004984666701E-2</v>
          </cell>
          <cell r="Z267">
            <v>2.8952414394166999E-3</v>
          </cell>
          <cell r="AA267">
            <v>6.5440577424167E-3</v>
          </cell>
          <cell r="AB267">
            <v>3.8631640058329998E-4</v>
          </cell>
          <cell r="AC267">
            <v>5.9348620581833302E-2</v>
          </cell>
          <cell r="AD267">
            <v>8.8499997060833002E-3</v>
          </cell>
          <cell r="AE267">
            <v>3.7916254998999997E-2</v>
          </cell>
          <cell r="AF267">
            <v>1.9715769707500001E-2</v>
          </cell>
          <cell r="AG267">
            <v>6.1807073231666997E-3</v>
          </cell>
          <cell r="AH267">
            <v>3.6490261370833001E-3</v>
          </cell>
          <cell r="AI267">
            <v>2.9051596769000002E-2</v>
          </cell>
          <cell r="AJ267">
            <v>8.3251884837500009E-3</v>
          </cell>
          <cell r="AK267">
            <v>4.6491323696667003E-3</v>
          </cell>
          <cell r="AL267">
            <v>0.20079784159560499</v>
          </cell>
          <cell r="AM267">
            <v>0.31518042766445398</v>
          </cell>
          <cell r="AN267">
            <v>0.183879697971114</v>
          </cell>
          <cell r="AO267">
            <v>0.30014203276882501</v>
          </cell>
          <cell r="AP267">
            <v>1</v>
          </cell>
          <cell r="AQ267">
            <v>9</v>
          </cell>
          <cell r="AR267">
            <v>1</v>
          </cell>
          <cell r="AS267">
            <v>6</v>
          </cell>
          <cell r="AT267">
            <v>149.30000000000001</v>
          </cell>
          <cell r="AU267">
            <v>3</v>
          </cell>
        </row>
        <row r="268">
          <cell r="A268">
            <v>267</v>
          </cell>
          <cell r="B268">
            <v>501473.57250000001</v>
          </cell>
          <cell r="C268">
            <v>215560.82550000001</v>
          </cell>
          <cell r="D268">
            <v>143745.05833299999</v>
          </cell>
          <cell r="E268">
            <v>17353.666666666599</v>
          </cell>
          <cell r="F268">
            <v>28.764645576325201</v>
          </cell>
          <cell r="G268">
            <v>1.30705732956667E-2</v>
          </cell>
          <cell r="H268">
            <v>3.9494492491416698E-2</v>
          </cell>
          <cell r="I268">
            <v>2.9043656175000001E-4</v>
          </cell>
          <cell r="J268">
            <v>4.6021320502499997E-2</v>
          </cell>
          <cell r="K268">
            <v>2.2674017447750001E-2</v>
          </cell>
          <cell r="L268">
            <v>5.5727794975666697E-2</v>
          </cell>
          <cell r="M268">
            <v>9.4028455855250007E-2</v>
          </cell>
          <cell r="N268">
            <v>3.86024915625E-3</v>
          </cell>
          <cell r="O268">
            <v>2.9308023933166699E-2</v>
          </cell>
          <cell r="P268">
            <v>3.6883472100499998E-2</v>
          </cell>
          <cell r="Q268">
            <v>7.3720887540666705E-2</v>
          </cell>
          <cell r="R268">
            <v>9.0229264411833293E-2</v>
          </cell>
          <cell r="S268">
            <v>2.3517635279833301E-2</v>
          </cell>
          <cell r="T268">
            <v>3.9193423009833299E-2</v>
          </cell>
          <cell r="U268">
            <v>1.6044948746666701E-2</v>
          </cell>
          <cell r="V268">
            <v>7.6910838372916707E-2</v>
          </cell>
          <cell r="W268">
            <v>4.0129879079000001E-2</v>
          </cell>
          <cell r="X268">
            <v>8.6808525184666696E-2</v>
          </cell>
          <cell r="Y268">
            <v>2.48090187605833E-2</v>
          </cell>
          <cell r="Z268">
            <v>2.7677466134167E-3</v>
          </cell>
          <cell r="AA268">
            <v>4.4162255850832997E-3</v>
          </cell>
          <cell r="AB268">
            <v>4.315486600833E-4</v>
          </cell>
          <cell r="AC268">
            <v>6.0558939130249997E-2</v>
          </cell>
          <cell r="AD268">
            <v>7.0275447835000003E-3</v>
          </cell>
          <cell r="AE268">
            <v>4.0190881300666698E-2</v>
          </cell>
          <cell r="AF268">
            <v>2.2027148721416701E-2</v>
          </cell>
          <cell r="AG268">
            <v>8.5043709875000009E-3</v>
          </cell>
          <cell r="AH268">
            <v>3.3872941274166999E-3</v>
          </cell>
          <cell r="AI268">
            <v>2.5046405483666701E-2</v>
          </cell>
          <cell r="AJ268">
            <v>7.7492801779167004E-3</v>
          </cell>
          <cell r="AK268">
            <v>4.7734964952500002E-3</v>
          </cell>
          <cell r="AL268">
            <v>0.17620200393958799</v>
          </cell>
          <cell r="AM268">
            <v>0.31113412919041999</v>
          </cell>
          <cell r="AN268">
            <v>0.154900646780886</v>
          </cell>
          <cell r="AO268">
            <v>0.35776322008910499</v>
          </cell>
          <cell r="AP268">
            <v>1</v>
          </cell>
          <cell r="AQ268">
            <v>4</v>
          </cell>
          <cell r="AR268">
            <v>1</v>
          </cell>
          <cell r="AS268">
            <v>6</v>
          </cell>
          <cell r="AT268">
            <v>138.9</v>
          </cell>
          <cell r="AU268">
            <v>4</v>
          </cell>
        </row>
        <row r="269">
          <cell r="A269">
            <v>268</v>
          </cell>
          <cell r="B269">
            <v>842332.64083299995</v>
          </cell>
          <cell r="C269">
            <v>368103.8294167</v>
          </cell>
          <cell r="D269">
            <v>230803.72666700001</v>
          </cell>
          <cell r="E269">
            <v>32963.833333333299</v>
          </cell>
          <cell r="F269">
            <v>25.413178330864099</v>
          </cell>
          <cell r="G269">
            <v>1.1994706434916701E-2</v>
          </cell>
          <cell r="H269">
            <v>3.90225142745E-2</v>
          </cell>
          <cell r="I269">
            <v>1.1679384977499999E-3</v>
          </cell>
          <cell r="J269">
            <v>4.7586677837500001E-2</v>
          </cell>
          <cell r="K269">
            <v>2.3710363520666699E-2</v>
          </cell>
          <cell r="L269">
            <v>5.2076157920583302E-2</v>
          </cell>
          <cell r="M269">
            <v>0.100661454579916</v>
          </cell>
          <cell r="N269">
            <v>3.5448262760832999E-3</v>
          </cell>
          <cell r="O269">
            <v>3.0552479297333301E-2</v>
          </cell>
          <cell r="P269">
            <v>3.8149211928583303E-2</v>
          </cell>
          <cell r="Q269">
            <v>7.4428226485333301E-2</v>
          </cell>
          <cell r="R269">
            <v>9.0148765887499996E-2</v>
          </cell>
          <cell r="S269">
            <v>3.3930058684583299E-2</v>
          </cell>
          <cell r="T269">
            <v>3.8250973727666698E-2</v>
          </cell>
          <cell r="U269">
            <v>2.1116237564499998E-2</v>
          </cell>
          <cell r="V269">
            <v>6.8668405370416699E-2</v>
          </cell>
          <cell r="W269">
            <v>4.3562948629083303E-2</v>
          </cell>
          <cell r="X269">
            <v>8.6241531483166697E-2</v>
          </cell>
          <cell r="Y269">
            <v>2.30081644090833E-2</v>
          </cell>
          <cell r="Z269">
            <v>2.0394917939999999E-3</v>
          </cell>
          <cell r="AA269">
            <v>4.6082845544166999E-3</v>
          </cell>
          <cell r="AB269">
            <v>5.2974598841670003E-4</v>
          </cell>
          <cell r="AC269">
            <v>5.56664604286667E-2</v>
          </cell>
          <cell r="AD269">
            <v>7.0977532608333003E-3</v>
          </cell>
          <cell r="AE269">
            <v>3.7397318881333297E-2</v>
          </cell>
          <cell r="AF269">
            <v>1.9678748504083299E-2</v>
          </cell>
          <cell r="AG269">
            <v>6.5065239137500003E-3</v>
          </cell>
          <cell r="AH269">
            <v>3.1124444420000002E-3</v>
          </cell>
          <cell r="AI269">
            <v>2.3405353671166699E-2</v>
          </cell>
          <cell r="AJ269">
            <v>7.3027195117500001E-3</v>
          </cell>
          <cell r="AK269">
            <v>4.3865125688333003E-3</v>
          </cell>
          <cell r="AL269">
            <v>0.17998245806236801</v>
          </cell>
          <cell r="AM269">
            <v>0.341482144236186</v>
          </cell>
          <cell r="AN269">
            <v>0.12255840443843501</v>
          </cell>
          <cell r="AO269">
            <v>0.35597699326300902</v>
          </cell>
          <cell r="AP269">
            <v>1</v>
          </cell>
          <cell r="AQ269">
            <v>6</v>
          </cell>
          <cell r="AR269">
            <v>1</v>
          </cell>
          <cell r="AS269">
            <v>6</v>
          </cell>
          <cell r="AT269">
            <v>125.5</v>
          </cell>
          <cell r="AU269">
            <v>3</v>
          </cell>
        </row>
        <row r="270">
          <cell r="A270">
            <v>269</v>
          </cell>
          <cell r="B270">
            <v>632052.03083299997</v>
          </cell>
          <cell r="C270">
            <v>288988.5354167</v>
          </cell>
          <cell r="D270">
            <v>200423.09666700001</v>
          </cell>
          <cell r="E270">
            <v>26444.583333333299</v>
          </cell>
          <cell r="F270">
            <v>23.8187505779118</v>
          </cell>
          <cell r="G270">
            <v>2.1902023046833301E-2</v>
          </cell>
          <cell r="H270">
            <v>3.31541882828333E-2</v>
          </cell>
          <cell r="I270">
            <v>4.7466730324167003E-3</v>
          </cell>
          <cell r="J270">
            <v>4.64941386543333E-2</v>
          </cell>
          <cell r="K270">
            <v>2.0996505730999999E-2</v>
          </cell>
          <cell r="L270">
            <v>5.3288824598083297E-2</v>
          </cell>
          <cell r="M270">
            <v>9.5332577096500004E-2</v>
          </cell>
          <cell r="N270">
            <v>4.3167260486666999E-3</v>
          </cell>
          <cell r="O270">
            <v>2.8317774099083301E-2</v>
          </cell>
          <cell r="P270">
            <v>4.2832192578833299E-2</v>
          </cell>
          <cell r="Q270">
            <v>8.9732848362999995E-2</v>
          </cell>
          <cell r="R270">
            <v>8.68533757126667E-2</v>
          </cell>
          <cell r="S270">
            <v>2.069431298225E-2</v>
          </cell>
          <cell r="T270">
            <v>4.6607832028416701E-2</v>
          </cell>
          <cell r="U270">
            <v>1.6172896125166699E-2</v>
          </cell>
          <cell r="V270">
            <v>7.4155446426416693E-2</v>
          </cell>
          <cell r="W270">
            <v>2.9023022818250001E-2</v>
          </cell>
          <cell r="X270">
            <v>7.2252858268E-2</v>
          </cell>
          <cell r="Y270">
            <v>2.2502790995999999E-2</v>
          </cell>
          <cell r="Z270">
            <v>1.9817806938333001E-3</v>
          </cell>
          <cell r="AA270">
            <v>5.1317034614166996E-3</v>
          </cell>
          <cell r="AB270">
            <v>1.2950636335E-3</v>
          </cell>
          <cell r="AC270">
            <v>6.6223877510000001E-2</v>
          </cell>
          <cell r="AD270">
            <v>8.2653789810000003E-3</v>
          </cell>
          <cell r="AE270">
            <v>4.0707481783000002E-2</v>
          </cell>
          <cell r="AF270">
            <v>1.8061544689000002E-2</v>
          </cell>
          <cell r="AG270">
            <v>6.4968807753333002E-3</v>
          </cell>
          <cell r="AH270">
            <v>4.2798652179999999E-3</v>
          </cell>
          <cell r="AI270">
            <v>2.38517294455E-2</v>
          </cell>
          <cell r="AJ270">
            <v>8.2440562932500003E-3</v>
          </cell>
          <cell r="AK270">
            <v>5.6259715031666997E-3</v>
          </cell>
          <cell r="AL270">
            <v>0.17102995830763101</v>
          </cell>
          <cell r="AM270">
            <v>0.33736944999611002</v>
          </cell>
          <cell r="AN270">
            <v>0.109543437340915</v>
          </cell>
          <cell r="AO270">
            <v>0.38205715435534199</v>
          </cell>
          <cell r="AP270">
            <v>0</v>
          </cell>
          <cell r="AQ270">
            <v>9</v>
          </cell>
          <cell r="AR270">
            <v>1</v>
          </cell>
          <cell r="AS270">
            <v>6</v>
          </cell>
          <cell r="AT270">
            <v>107</v>
          </cell>
          <cell r="AU270">
            <v>3</v>
          </cell>
        </row>
        <row r="271">
          <cell r="A271">
            <v>270</v>
          </cell>
          <cell r="B271">
            <v>635589.27500000002</v>
          </cell>
          <cell r="C271">
            <v>290673.62058330001</v>
          </cell>
          <cell r="D271">
            <v>191738.01500000001</v>
          </cell>
          <cell r="E271">
            <v>23447.333333333299</v>
          </cell>
          <cell r="F271">
            <v>26.9895428634373</v>
          </cell>
          <cell r="G271">
            <v>1.7314648627166699E-2</v>
          </cell>
          <cell r="H271">
            <v>3.7837799043583302E-2</v>
          </cell>
          <cell r="I271">
            <v>4.5502790508330002E-4</v>
          </cell>
          <cell r="J271">
            <v>3.4710263158583297E-2</v>
          </cell>
          <cell r="K271">
            <v>2.1999777321833301E-2</v>
          </cell>
          <cell r="L271">
            <v>5.3519518069249997E-2</v>
          </cell>
          <cell r="M271">
            <v>9.5152349063999997E-2</v>
          </cell>
          <cell r="N271">
            <v>5.4345668720832997E-3</v>
          </cell>
          <cell r="O271">
            <v>3.1607833231166699E-2</v>
          </cell>
          <cell r="P271">
            <v>5.0314209580166698E-2</v>
          </cell>
          <cell r="Q271">
            <v>7.7240412626833302E-2</v>
          </cell>
          <cell r="R271">
            <v>9.0111247042416701E-2</v>
          </cell>
          <cell r="S271">
            <v>2.1007580908499999E-2</v>
          </cell>
          <cell r="T271">
            <v>4.0547482925833302E-2</v>
          </cell>
          <cell r="U271">
            <v>1.47987803703333E-2</v>
          </cell>
          <cell r="V271">
            <v>8.9654652444249999E-2</v>
          </cell>
          <cell r="W271">
            <v>3.73255649608333E-2</v>
          </cell>
          <cell r="X271">
            <v>8.0226442737749995E-2</v>
          </cell>
          <cell r="Y271">
            <v>2.0938977743499999E-2</v>
          </cell>
          <cell r="Z271">
            <v>2.7929123204166999E-3</v>
          </cell>
          <cell r="AA271">
            <v>3.9549196617499997E-3</v>
          </cell>
          <cell r="AB271">
            <v>8.3766499850000003E-4</v>
          </cell>
          <cell r="AC271">
            <v>5.5166131970166697E-2</v>
          </cell>
          <cell r="AD271">
            <v>8.201681915E-3</v>
          </cell>
          <cell r="AE271">
            <v>4.4957367816499998E-2</v>
          </cell>
          <cell r="AF271">
            <v>2.0152193469249999E-2</v>
          </cell>
          <cell r="AG271">
            <v>6.4190306313332999E-3</v>
          </cell>
          <cell r="AH271">
            <v>5.1480743240833E-3</v>
          </cell>
          <cell r="AI271">
            <v>1.93803369211667E-2</v>
          </cell>
          <cell r="AJ271">
            <v>8.0241471644166996E-3</v>
          </cell>
          <cell r="AK271">
            <v>4.3955225439166997E-3</v>
          </cell>
          <cell r="AL271">
            <v>0.16969867281721099</v>
          </cell>
          <cell r="AM271">
            <v>0.32259422825248701</v>
          </cell>
          <cell r="AN271">
            <v>0.137341211427911</v>
          </cell>
          <cell r="AO271">
            <v>0.37036588750238802</v>
          </cell>
          <cell r="AP271">
            <v>0</v>
          </cell>
          <cell r="AQ271">
            <v>6</v>
          </cell>
          <cell r="AR271">
            <v>1</v>
          </cell>
          <cell r="AS271">
            <v>6</v>
          </cell>
          <cell r="AT271">
            <v>89.5</v>
          </cell>
          <cell r="AU271">
            <v>3</v>
          </cell>
        </row>
        <row r="272">
          <cell r="A272">
            <v>271</v>
          </cell>
          <cell r="B272">
            <v>694153.37</v>
          </cell>
          <cell r="C272">
            <v>308551.09974999999</v>
          </cell>
          <cell r="D272">
            <v>198596.88666700001</v>
          </cell>
          <cell r="E272">
            <v>22097.083333333299</v>
          </cell>
          <cell r="F272">
            <v>31.325996493971399</v>
          </cell>
          <cell r="G272">
            <v>1.205131834175E-2</v>
          </cell>
          <cell r="H272">
            <v>4.32186149798333E-2</v>
          </cell>
          <cell r="I272">
            <v>4.63844742E-4</v>
          </cell>
          <cell r="J272">
            <v>3.8937807269666697E-2</v>
          </cell>
          <cell r="K272">
            <v>2.2336810282333301E-2</v>
          </cell>
          <cell r="L272">
            <v>5.41905867971667E-2</v>
          </cell>
          <cell r="M272">
            <v>9.7569073246583302E-2</v>
          </cell>
          <cell r="N272">
            <v>3.3653451139166999E-3</v>
          </cell>
          <cell r="O272">
            <v>3.2677853064083301E-2</v>
          </cell>
          <cell r="P272">
            <v>3.9323194942416699E-2</v>
          </cell>
          <cell r="Q272">
            <v>7.0073319821749996E-2</v>
          </cell>
          <cell r="R272">
            <v>9.8774889996916707E-2</v>
          </cell>
          <cell r="S272">
            <v>2.6852807575666701E-2</v>
          </cell>
          <cell r="T272">
            <v>3.8254513727333302E-2</v>
          </cell>
          <cell r="U272">
            <v>1.44462516649167E-2</v>
          </cell>
          <cell r="V272">
            <v>7.1346073437833293E-2</v>
          </cell>
          <cell r="W272">
            <v>4.4449540288333297E-2</v>
          </cell>
          <cell r="X272">
            <v>8.6572298956583305E-2</v>
          </cell>
          <cell r="Y272">
            <v>2.1377824652333299E-2</v>
          </cell>
          <cell r="Z272">
            <v>2.5417447233332998E-3</v>
          </cell>
          <cell r="AA272">
            <v>5.2248788322500003E-3</v>
          </cell>
          <cell r="AB272">
            <v>5.9004008258330002E-4</v>
          </cell>
          <cell r="AC272">
            <v>5.6394242852499998E-2</v>
          </cell>
          <cell r="AD272">
            <v>8.3316847385832993E-3</v>
          </cell>
          <cell r="AE272">
            <v>4.2116725052666698E-2</v>
          </cell>
          <cell r="AF272">
            <v>2.2061017964999999E-2</v>
          </cell>
          <cell r="AG272">
            <v>7.9000764443333E-3</v>
          </cell>
          <cell r="AH272">
            <v>3.2525108710000001E-3</v>
          </cell>
          <cell r="AI272">
            <v>2.3489895268166701E-2</v>
          </cell>
          <cell r="AJ272">
            <v>6.8968848034167002E-3</v>
          </cell>
          <cell r="AK272">
            <v>4.5089301784999999E-3</v>
          </cell>
          <cell r="AL272">
            <v>0.20462905952982999</v>
          </cell>
          <cell r="AM272">
            <v>0.31425647298628301</v>
          </cell>
          <cell r="AN272">
            <v>0.18166034360731101</v>
          </cell>
          <cell r="AO272">
            <v>0.299454123876573</v>
          </cell>
          <cell r="AP272">
            <v>1</v>
          </cell>
          <cell r="AQ272">
            <v>8</v>
          </cell>
          <cell r="AR272">
            <v>1</v>
          </cell>
          <cell r="AS272">
            <v>6</v>
          </cell>
          <cell r="AT272">
            <v>118.2</v>
          </cell>
          <cell r="AU272">
            <v>4</v>
          </cell>
        </row>
        <row r="273">
          <cell r="A273">
            <v>272</v>
          </cell>
          <cell r="B273">
            <v>538005.41166700004</v>
          </cell>
          <cell r="C273">
            <v>238884.2783333</v>
          </cell>
          <cell r="D273">
            <v>153329.32083300001</v>
          </cell>
          <cell r="E273">
            <v>18476.833333333299</v>
          </cell>
          <cell r="F273">
            <v>28.9749132849212</v>
          </cell>
          <cell r="G273">
            <v>1.14295769866667E-2</v>
          </cell>
          <cell r="H273">
            <v>4.11597858070833E-2</v>
          </cell>
          <cell r="I273">
            <v>2.291443351667E-4</v>
          </cell>
          <cell r="J273">
            <v>4.2546560434999998E-2</v>
          </cell>
          <cell r="K273">
            <v>2.2902697879083299E-2</v>
          </cell>
          <cell r="L273">
            <v>5.5105998757333297E-2</v>
          </cell>
          <cell r="M273">
            <v>9.6772966845416697E-2</v>
          </cell>
          <cell r="N273">
            <v>4.0237270039166998E-3</v>
          </cell>
          <cell r="O273">
            <v>2.987780684625E-2</v>
          </cell>
          <cell r="P273">
            <v>4.0457410133083301E-2</v>
          </cell>
          <cell r="Q273">
            <v>7.4870602978750006E-2</v>
          </cell>
          <cell r="R273">
            <v>9.4792349110916704E-2</v>
          </cell>
          <cell r="S273">
            <v>2.5586541338916701E-2</v>
          </cell>
          <cell r="T273">
            <v>3.7889026467916698E-2</v>
          </cell>
          <cell r="U273">
            <v>1.5188340941750001E-2</v>
          </cell>
          <cell r="V273">
            <v>8.0956928255249999E-2</v>
          </cell>
          <cell r="W273">
            <v>4.4492646673E-2</v>
          </cell>
          <cell r="X273">
            <v>8.2605670302666703E-2</v>
          </cell>
          <cell r="Y273">
            <v>2.2874258189416699E-2</v>
          </cell>
          <cell r="Z273">
            <v>2.4003100413333002E-3</v>
          </cell>
          <cell r="AA273">
            <v>4.3960043278332998E-3</v>
          </cell>
          <cell r="AB273">
            <v>3.355127839167E-4</v>
          </cell>
          <cell r="AC273">
            <v>5.3367294246000001E-2</v>
          </cell>
          <cell r="AD273">
            <v>6.6821459555832996E-3</v>
          </cell>
          <cell r="AE273">
            <v>3.7853308492999997E-2</v>
          </cell>
          <cell r="AF273">
            <v>2.0925240017916701E-2</v>
          </cell>
          <cell r="AG273">
            <v>9.7383977701667006E-3</v>
          </cell>
          <cell r="AH273">
            <v>3.1122419189167001E-3</v>
          </cell>
          <cell r="AI273">
            <v>2.5146495535416698E-2</v>
          </cell>
          <cell r="AJ273">
            <v>7.0754298490832996E-3</v>
          </cell>
          <cell r="AK273">
            <v>4.9958494364166998E-3</v>
          </cell>
          <cell r="AL273">
            <v>0.197547732492938</v>
          </cell>
          <cell r="AM273">
            <v>0.31955589504865201</v>
          </cell>
          <cell r="AN273">
            <v>0.15907023549414101</v>
          </cell>
          <cell r="AO273">
            <v>0.32382613696426799</v>
          </cell>
          <cell r="AP273">
            <v>1</v>
          </cell>
          <cell r="AQ273">
            <v>5</v>
          </cell>
          <cell r="AR273">
            <v>1</v>
          </cell>
          <cell r="AS273">
            <v>6</v>
          </cell>
          <cell r="AT273">
            <v>134.1</v>
          </cell>
          <cell r="AU273">
            <v>3</v>
          </cell>
        </row>
        <row r="274">
          <cell r="A274">
            <v>273</v>
          </cell>
          <cell r="B274">
            <v>611145.80000000005</v>
          </cell>
          <cell r="C274">
            <v>282965.29975000001</v>
          </cell>
          <cell r="D274">
            <v>189878.685</v>
          </cell>
          <cell r="E274">
            <v>21121.5</v>
          </cell>
          <cell r="F274">
            <v>28.845117798072799</v>
          </cell>
          <cell r="G274">
            <v>1.63989677581667E-2</v>
          </cell>
          <cell r="H274">
            <v>3.4278078234666699E-2</v>
          </cell>
          <cell r="I274">
            <v>3.2083284644439998E-4</v>
          </cell>
          <cell r="J274">
            <v>4.8590399167750001E-2</v>
          </cell>
          <cell r="K274">
            <v>2.1570495451416701E-2</v>
          </cell>
          <cell r="L274">
            <v>4.9324581098000003E-2</v>
          </cell>
          <cell r="M274">
            <v>9.91109698138333E-2</v>
          </cell>
          <cell r="N274">
            <v>4.5946548147500002E-3</v>
          </cell>
          <cell r="O274">
            <v>2.7292861546583301E-2</v>
          </cell>
          <cell r="P274">
            <v>4.4439910163166702E-2</v>
          </cell>
          <cell r="Q274">
            <v>9.1161952378083305E-2</v>
          </cell>
          <cell r="R274">
            <v>9.4970187245333307E-2</v>
          </cell>
          <cell r="S274">
            <v>1.7064000330666702E-2</v>
          </cell>
          <cell r="T274">
            <v>4.4444005762E-2</v>
          </cell>
          <cell r="U274">
            <v>1.6861942580916701E-2</v>
          </cell>
          <cell r="V274">
            <v>6.8817615035666704E-2</v>
          </cell>
          <cell r="W274">
            <v>2.8717975012333301E-2</v>
          </cell>
          <cell r="X274">
            <v>8.3686825565833303E-2</v>
          </cell>
          <cell r="Y274">
            <v>2.024419941925E-2</v>
          </cell>
          <cell r="Z274">
            <v>2.9866803205833002E-3</v>
          </cell>
          <cell r="AA274">
            <v>3.3492698316667001E-3</v>
          </cell>
          <cell r="AB274">
            <v>8.4967505683330004E-4</v>
          </cell>
          <cell r="AC274">
            <v>6.0136267124083299E-2</v>
          </cell>
          <cell r="AD274">
            <v>8.3746339899167001E-3</v>
          </cell>
          <cell r="AE274">
            <v>4.5442886010083297E-2</v>
          </cell>
          <cell r="AF274">
            <v>1.84396573438333E-2</v>
          </cell>
          <cell r="AG274">
            <v>6.9256537985E-3</v>
          </cell>
          <cell r="AH274">
            <v>3.2020386174999999E-3</v>
          </cell>
          <cell r="AI274">
            <v>2.445558229E-2</v>
          </cell>
          <cell r="AJ274">
            <v>8.5135502979999996E-3</v>
          </cell>
          <cell r="AK274">
            <v>4.9435083943332996E-3</v>
          </cell>
          <cell r="AL274">
            <v>0.19473502594685299</v>
          </cell>
          <cell r="AM274">
            <v>0.31976877810254201</v>
          </cell>
          <cell r="AN274">
            <v>0.154243870960275</v>
          </cell>
          <cell r="AO274">
            <v>0.33125232499032897</v>
          </cell>
          <cell r="AP274">
            <v>0</v>
          </cell>
          <cell r="AQ274">
            <v>9</v>
          </cell>
          <cell r="AR274">
            <v>1</v>
          </cell>
          <cell r="AS274">
            <v>6</v>
          </cell>
          <cell r="AT274">
            <v>99.5</v>
          </cell>
          <cell r="AU274">
            <v>5</v>
          </cell>
        </row>
        <row r="275">
          <cell r="A275">
            <v>274</v>
          </cell>
          <cell r="B275">
            <v>277297.37</v>
          </cell>
          <cell r="C275">
            <v>114265.745</v>
          </cell>
          <cell r="D275">
            <v>88856.53</v>
          </cell>
          <cell r="E275">
            <v>9080</v>
          </cell>
          <cell r="F275">
            <v>30.539357929515401</v>
          </cell>
          <cell r="G275">
            <v>1.0572945570999999E-2</v>
          </cell>
          <cell r="H275">
            <v>3.7262704654999999E-2</v>
          </cell>
          <cell r="I275">
            <v>3.9799872610000002E-3</v>
          </cell>
          <cell r="J275">
            <v>0.11256064202799999</v>
          </cell>
          <cell r="K275">
            <v>2.1252383316999999E-2</v>
          </cell>
          <cell r="L275">
            <v>4.4453000041000001E-2</v>
          </cell>
          <cell r="M275">
            <v>0.10335240467700001</v>
          </cell>
          <cell r="N275">
            <v>3.397652131E-3</v>
          </cell>
          <cell r="O275">
            <v>3.5987034424000003E-2</v>
          </cell>
          <cell r="P275">
            <v>4.1235804002999997E-2</v>
          </cell>
          <cell r="Q275">
            <v>7.5670497704E-2</v>
          </cell>
          <cell r="R275">
            <v>7.9540350491E-2</v>
          </cell>
          <cell r="S275">
            <v>3.6123782926999998E-2</v>
          </cell>
          <cell r="T275">
            <v>3.1559765604999998E-2</v>
          </cell>
          <cell r="U275">
            <v>1.3148411757E-2</v>
          </cell>
          <cell r="V275">
            <v>8.0010784091000001E-2</v>
          </cell>
          <cell r="W275">
            <v>3.4385468567999997E-2</v>
          </cell>
          <cell r="X275">
            <v>6.4441469459000006E-2</v>
          </cell>
          <cell r="Y275">
            <v>1.8700826481000001E-2</v>
          </cell>
          <cell r="Z275">
            <v>4.9181858500000003E-4</v>
          </cell>
          <cell r="AA275">
            <v>2.901253625E-3</v>
          </cell>
          <cell r="AB275">
            <v>6.1933512E-4</v>
          </cell>
          <cell r="AC275">
            <v>5.0224565779000002E-2</v>
          </cell>
          <cell r="AD275">
            <v>5.352845575E-3</v>
          </cell>
          <cell r="AE275">
            <v>3.0933867133E-2</v>
          </cell>
          <cell r="AF275">
            <v>2.6036345026E-2</v>
          </cell>
          <cell r="AG275">
            <v>3.6231861850000002E-3</v>
          </cell>
          <cell r="AH275">
            <v>1.77091474E-3</v>
          </cell>
          <cell r="AI275">
            <v>1.9133610967999998E-2</v>
          </cell>
          <cell r="AJ275">
            <v>7.5407494849999996E-3</v>
          </cell>
          <cell r="AK275">
            <v>3.1453958610000001E-3</v>
          </cell>
          <cell r="AL275">
            <v>0.15925110132158499</v>
          </cell>
          <cell r="AM275">
            <v>0.295925110132158</v>
          </cell>
          <cell r="AN275">
            <v>0.159801762114537</v>
          </cell>
          <cell r="AO275">
            <v>0.38502202643171801</v>
          </cell>
          <cell r="AP275">
            <v>1</v>
          </cell>
          <cell r="AQ275">
            <v>13</v>
          </cell>
          <cell r="AR275">
            <v>1</v>
          </cell>
          <cell r="AS275">
            <v>6</v>
          </cell>
          <cell r="AT275">
            <v>143.5</v>
          </cell>
          <cell r="AU275">
            <v>3</v>
          </cell>
        </row>
        <row r="276">
          <cell r="A276">
            <v>275</v>
          </cell>
          <cell r="B276">
            <v>449641.22416699998</v>
          </cell>
          <cell r="C276">
            <v>207151.60733329999</v>
          </cell>
          <cell r="D276">
            <v>135767.341667</v>
          </cell>
          <cell r="E276">
            <v>19689.583333333299</v>
          </cell>
          <cell r="F276">
            <v>22.767824962153998</v>
          </cell>
          <cell r="G276">
            <v>2.0484439437166699E-2</v>
          </cell>
          <cell r="H276">
            <v>3.74378355093333E-2</v>
          </cell>
          <cell r="I276">
            <v>2.9896883666669999E-4</v>
          </cell>
          <cell r="J276">
            <v>4.5872093607916699E-2</v>
          </cell>
          <cell r="K276">
            <v>2.1291393865166701E-2</v>
          </cell>
          <cell r="L276">
            <v>5.2675103843833303E-2</v>
          </cell>
          <cell r="M276">
            <v>8.6193635045750006E-2</v>
          </cell>
          <cell r="N276">
            <v>6.8479074910833002E-3</v>
          </cell>
          <cell r="O276">
            <v>2.6400036927250001E-2</v>
          </cell>
          <cell r="P276">
            <v>4.8052214682583298E-2</v>
          </cell>
          <cell r="Q276">
            <v>8.1719648219083299E-2</v>
          </cell>
          <cell r="R276">
            <v>7.99646645154167E-2</v>
          </cell>
          <cell r="S276">
            <v>2.3517046735583299E-2</v>
          </cell>
          <cell r="T276">
            <v>4.3192087287166697E-2</v>
          </cell>
          <cell r="U276">
            <v>1.6734338528499999E-2</v>
          </cell>
          <cell r="V276">
            <v>8.4062431736750001E-2</v>
          </cell>
          <cell r="W276">
            <v>3.3527618693833298E-2</v>
          </cell>
          <cell r="X276">
            <v>7.0743667570166702E-2</v>
          </cell>
          <cell r="Y276">
            <v>2.31216479094167E-2</v>
          </cell>
          <cell r="Z276">
            <v>4.5699572782499998E-3</v>
          </cell>
          <cell r="AA276">
            <v>4.5357482430833001E-3</v>
          </cell>
          <cell r="AB276">
            <v>7.6139740716670002E-4</v>
          </cell>
          <cell r="AC276">
            <v>6.6960782050583298E-2</v>
          </cell>
          <cell r="AD276">
            <v>9.8629920032500002E-3</v>
          </cell>
          <cell r="AE276">
            <v>4.3496697585000001E-2</v>
          </cell>
          <cell r="AF276">
            <v>1.8776795482166701E-2</v>
          </cell>
          <cell r="AG276">
            <v>7.9269477898332996E-3</v>
          </cell>
          <cell r="AH276">
            <v>4.0365682324167004E-3</v>
          </cell>
          <cell r="AI276">
            <v>2.22629696383333E-2</v>
          </cell>
          <cell r="AJ276">
            <v>9.1332049200833001E-3</v>
          </cell>
          <cell r="AK276">
            <v>5.0735533884166996E-3</v>
          </cell>
          <cell r="AL276">
            <v>0.15641849249261999</v>
          </cell>
          <cell r="AM276">
            <v>0.32132564469019098</v>
          </cell>
          <cell r="AN276">
            <v>0.107761928920073</v>
          </cell>
          <cell r="AO276">
            <v>0.41449393389711398</v>
          </cell>
          <cell r="AP276">
            <v>0</v>
          </cell>
          <cell r="AQ276">
            <v>8</v>
          </cell>
          <cell r="AR276">
            <v>1</v>
          </cell>
          <cell r="AS276">
            <v>6</v>
          </cell>
          <cell r="AT276">
            <v>99.6</v>
          </cell>
          <cell r="AU276">
            <v>5</v>
          </cell>
        </row>
        <row r="277">
          <cell r="A277">
            <v>276</v>
          </cell>
          <cell r="B277">
            <v>452499.46</v>
          </cell>
          <cell r="C277">
            <v>208393.90825000001</v>
          </cell>
          <cell r="D277">
            <v>148157.780833</v>
          </cell>
          <cell r="E277">
            <v>18056</v>
          </cell>
          <cell r="F277">
            <v>24.894266102854601</v>
          </cell>
          <cell r="G277">
            <v>1.6889550146333299E-2</v>
          </cell>
          <cell r="H277">
            <v>3.8207934142250002E-2</v>
          </cell>
          <cell r="I277">
            <v>5.3736885750000003E-4</v>
          </cell>
          <cell r="J277">
            <v>3.8165548338333299E-2</v>
          </cell>
          <cell r="K277">
            <v>2.1830042369166702E-2</v>
          </cell>
          <cell r="L277">
            <v>5.4582382068916697E-2</v>
          </cell>
          <cell r="M277">
            <v>9.680140676375E-2</v>
          </cell>
          <cell r="N277">
            <v>4.9352979893333001E-3</v>
          </cell>
          <cell r="O277">
            <v>3.2208279383833298E-2</v>
          </cell>
          <cell r="P277">
            <v>5.0992290044416702E-2</v>
          </cell>
          <cell r="Q277">
            <v>7.9171763183333299E-2</v>
          </cell>
          <cell r="R277">
            <v>7.7596467131000005E-2</v>
          </cell>
          <cell r="S277">
            <v>2.0595669142833301E-2</v>
          </cell>
          <cell r="T277">
            <v>3.75639186635E-2</v>
          </cell>
          <cell r="U277">
            <v>9.1962527573333005E-3</v>
          </cell>
          <cell r="V277">
            <v>0.101560280648583</v>
          </cell>
          <cell r="W277">
            <v>3.9601439969583298E-2</v>
          </cell>
          <cell r="X277">
            <v>6.9337510104083303E-2</v>
          </cell>
          <cell r="Y277">
            <v>2.1797154496583301E-2</v>
          </cell>
          <cell r="Z277">
            <v>2.5494328410833001E-3</v>
          </cell>
          <cell r="AA277">
            <v>4.9223871026667001E-3</v>
          </cell>
          <cell r="AB277">
            <v>9.1899193083329995E-4</v>
          </cell>
          <cell r="AC277">
            <v>6.1710975928249999E-2</v>
          </cell>
          <cell r="AD277">
            <v>7.5862785177500001E-3</v>
          </cell>
          <cell r="AE277">
            <v>4.2321131069500001E-2</v>
          </cell>
          <cell r="AF277">
            <v>2.1569589796333302E-2</v>
          </cell>
          <cell r="AG277">
            <v>9.7524667520832997E-3</v>
          </cell>
          <cell r="AH277">
            <v>5.10415447225E-3</v>
          </cell>
          <cell r="AI277">
            <v>1.73791465913333E-2</v>
          </cell>
          <cell r="AJ277">
            <v>9.2483254050000005E-3</v>
          </cell>
          <cell r="AK277">
            <v>4.5743901444167002E-3</v>
          </cell>
          <cell r="AL277">
            <v>0.16579573469390901</v>
          </cell>
          <cell r="AM277">
            <v>0.32359635427253203</v>
          </cell>
          <cell r="AN277">
            <v>0.121765099708577</v>
          </cell>
          <cell r="AO277">
            <v>0.38884281132498</v>
          </cell>
          <cell r="AP277">
            <v>1</v>
          </cell>
          <cell r="AQ277">
            <v>7</v>
          </cell>
          <cell r="AR277">
            <v>1</v>
          </cell>
          <cell r="AS277">
            <v>6</v>
          </cell>
          <cell r="AT277">
            <v>107.5</v>
          </cell>
          <cell r="AU277">
            <v>3</v>
          </cell>
        </row>
        <row r="278">
          <cell r="A278">
            <v>277</v>
          </cell>
          <cell r="B278">
            <v>408357.01416700002</v>
          </cell>
          <cell r="C278">
            <v>204193.70166670001</v>
          </cell>
          <cell r="D278">
            <v>144251.818333</v>
          </cell>
          <cell r="E278">
            <v>18109.583333333299</v>
          </cell>
          <cell r="F278">
            <v>22.468560453316201</v>
          </cell>
          <cell r="G278">
            <v>2.3144231981083299E-2</v>
          </cell>
          <cell r="H278">
            <v>3.1439191775833299E-2</v>
          </cell>
          <cell r="I278">
            <v>3.3778865766670002E-4</v>
          </cell>
          <cell r="J278">
            <v>4.7038120180166697E-2</v>
          </cell>
          <cell r="K278">
            <v>1.9171438241583301E-2</v>
          </cell>
          <cell r="L278">
            <v>7.6303045354333299E-2</v>
          </cell>
          <cell r="M278">
            <v>8.9680631401166694E-2</v>
          </cell>
          <cell r="N278">
            <v>6.6035908056667003E-3</v>
          </cell>
          <cell r="O278">
            <v>2.4623006655749999E-2</v>
          </cell>
          <cell r="P278">
            <v>4.8784664980166703E-2</v>
          </cell>
          <cell r="Q278">
            <v>9.1470099669166693E-2</v>
          </cell>
          <cell r="R278">
            <v>0.100974308788</v>
          </cell>
          <cell r="S278">
            <v>6.6345948670832999E-3</v>
          </cell>
          <cell r="T278">
            <v>5.5254447011583302E-2</v>
          </cell>
          <cell r="U278">
            <v>1.7264705284167001E-3</v>
          </cell>
          <cell r="V278">
            <v>6.1947215902833301E-2</v>
          </cell>
          <cell r="W278">
            <v>2.9512025848083299E-2</v>
          </cell>
          <cell r="X278">
            <v>5.8591657317749998E-2</v>
          </cell>
          <cell r="Y278">
            <v>2.36207393370833E-2</v>
          </cell>
          <cell r="Z278">
            <v>3.443871294E-3</v>
          </cell>
          <cell r="AA278">
            <v>4.0442838912500001E-3</v>
          </cell>
          <cell r="AB278">
            <v>2.71726036125E-3</v>
          </cell>
          <cell r="AC278">
            <v>7.0941934902083295E-2</v>
          </cell>
          <cell r="AD278">
            <v>8.559650375E-3</v>
          </cell>
          <cell r="AE278">
            <v>4.3966651064083297E-2</v>
          </cell>
          <cell r="AF278">
            <v>1.7512702193416701E-2</v>
          </cell>
          <cell r="AG278">
            <v>6.9125690324166999E-3</v>
          </cell>
          <cell r="AH278">
            <v>6.2799219681667004E-3</v>
          </cell>
          <cell r="AI278">
            <v>2.31445654415833E-2</v>
          </cell>
          <cell r="AJ278">
            <v>1.106724452E-2</v>
          </cell>
          <cell r="AK278">
            <v>4.2835666667499998E-3</v>
          </cell>
          <cell r="AL278">
            <v>0.16568311943720901</v>
          </cell>
          <cell r="AM278">
            <v>0.32762086643645499</v>
          </cell>
          <cell r="AN278">
            <v>0.111107927804851</v>
          </cell>
          <cell r="AO278">
            <v>0.39558808632148301</v>
          </cell>
          <cell r="AP278">
            <v>0</v>
          </cell>
          <cell r="AQ278">
            <v>6</v>
          </cell>
          <cell r="AR278">
            <v>1</v>
          </cell>
          <cell r="AS278">
            <v>6</v>
          </cell>
          <cell r="AT278">
            <v>90.1</v>
          </cell>
          <cell r="AU278">
            <v>3</v>
          </cell>
        </row>
        <row r="279">
          <cell r="A279">
            <v>278</v>
          </cell>
          <cell r="B279">
            <v>723462.59416700003</v>
          </cell>
          <cell r="C279">
            <v>321978.00191669998</v>
          </cell>
          <cell r="D279">
            <v>196289.746667</v>
          </cell>
          <cell r="E279">
            <v>31841.75</v>
          </cell>
          <cell r="F279">
            <v>22.6852956743856</v>
          </cell>
          <cell r="G279">
            <v>1.18806874470833E-2</v>
          </cell>
          <cell r="H279">
            <v>3.8861040232250003E-2</v>
          </cell>
          <cell r="I279">
            <v>1.4132673098333E-3</v>
          </cell>
          <cell r="J279">
            <v>4.3582844132916701E-2</v>
          </cell>
          <cell r="K279">
            <v>2.51276065E-2</v>
          </cell>
          <cell r="L279">
            <v>6.0770732025333299E-2</v>
          </cell>
          <cell r="M279">
            <v>8.6733012420499994E-2</v>
          </cell>
          <cell r="N279">
            <v>4.7549195958333E-3</v>
          </cell>
          <cell r="O279">
            <v>2.6084773778916701E-2</v>
          </cell>
          <cell r="P279">
            <v>4.7040539859166702E-2</v>
          </cell>
          <cell r="Q279">
            <v>7.1971756980916707E-2</v>
          </cell>
          <cell r="R279">
            <v>8.4004374402666698E-2</v>
          </cell>
          <cell r="S279">
            <v>3.33827708535833E-2</v>
          </cell>
          <cell r="T279">
            <v>3.9044911282083303E-2</v>
          </cell>
          <cell r="U279">
            <v>2.0709351120416698E-2</v>
          </cell>
          <cell r="V279">
            <v>6.9318884047500001E-2</v>
          </cell>
          <cell r="W279">
            <v>3.3881104736666702E-2</v>
          </cell>
          <cell r="X279">
            <v>8.4766498327833298E-2</v>
          </cell>
          <cell r="Y279">
            <v>2.6911447467499999E-2</v>
          </cell>
          <cell r="Z279">
            <v>3.0535355966667E-3</v>
          </cell>
          <cell r="AA279">
            <v>5.2069156505833002E-3</v>
          </cell>
          <cell r="AB279">
            <v>1.3502189050000001E-3</v>
          </cell>
          <cell r="AC279">
            <v>6.3283171015749998E-2</v>
          </cell>
          <cell r="AD279">
            <v>8.0234996719166993E-3</v>
          </cell>
          <cell r="AE279">
            <v>3.4514083482416698E-2</v>
          </cell>
          <cell r="AF279">
            <v>2.12751632173333E-2</v>
          </cell>
          <cell r="AG279">
            <v>7.1953563531666999E-3</v>
          </cell>
          <cell r="AH279">
            <v>5.5120029499999999E-3</v>
          </cell>
          <cell r="AI279">
            <v>2.53176171993333E-2</v>
          </cell>
          <cell r="AJ279">
            <v>8.8221367097499996E-3</v>
          </cell>
          <cell r="AK279">
            <v>5.7432987093333004E-3</v>
          </cell>
          <cell r="AL279">
            <v>0.15698999203355499</v>
          </cell>
          <cell r="AM279">
            <v>0.323176702702554</v>
          </cell>
          <cell r="AN279">
            <v>0.109814819738069</v>
          </cell>
          <cell r="AO279">
            <v>0.41001848552582099</v>
          </cell>
          <cell r="AP279">
            <v>1</v>
          </cell>
          <cell r="AQ279">
            <v>8</v>
          </cell>
          <cell r="AR279">
            <v>1</v>
          </cell>
          <cell r="AS279">
            <v>6</v>
          </cell>
          <cell r="AT279">
            <v>138.30000000000001</v>
          </cell>
          <cell r="AU279">
            <v>3</v>
          </cell>
        </row>
        <row r="280">
          <cell r="A280">
            <v>279</v>
          </cell>
          <cell r="B280">
            <v>905579.95416700002</v>
          </cell>
          <cell r="C280">
            <v>392031.24458330002</v>
          </cell>
          <cell r="D280">
            <v>250010.781667</v>
          </cell>
          <cell r="E280">
            <v>29673</v>
          </cell>
          <cell r="F280">
            <v>30.402368573307299</v>
          </cell>
          <cell r="G280">
            <v>1.44412799649167E-2</v>
          </cell>
          <cell r="H280">
            <v>3.7406622203083301E-2</v>
          </cell>
          <cell r="I280">
            <v>3.2045853575E-4</v>
          </cell>
          <cell r="J280">
            <v>4.4872022954916699E-2</v>
          </cell>
          <cell r="K280">
            <v>2.5263382761250001E-2</v>
          </cell>
          <cell r="L280">
            <v>6.1581224560583299E-2</v>
          </cell>
          <cell r="M280">
            <v>9.3099959027833301E-2</v>
          </cell>
          <cell r="N280">
            <v>4.9340403340832999E-3</v>
          </cell>
          <cell r="O280">
            <v>3.0346487937250002E-2</v>
          </cell>
          <cell r="P280">
            <v>4.1594280308833297E-2</v>
          </cell>
          <cell r="Q280">
            <v>7.6693010357999997E-2</v>
          </cell>
          <cell r="R280">
            <v>9.1303235705166699E-2</v>
          </cell>
          <cell r="S280">
            <v>2.4151399163666699E-2</v>
          </cell>
          <cell r="T280">
            <v>4.6185030725916697E-2</v>
          </cell>
          <cell r="U280">
            <v>1.54262988999167E-2</v>
          </cell>
          <cell r="V280">
            <v>6.2034706619916703E-2</v>
          </cell>
          <cell r="W280">
            <v>3.6661322247916697E-2</v>
          </cell>
          <cell r="X280">
            <v>7.9282623537666699E-2</v>
          </cell>
          <cell r="Y280">
            <v>2.8432852982750001E-2</v>
          </cell>
          <cell r="Z280">
            <v>3.0518334075000002E-3</v>
          </cell>
          <cell r="AA280">
            <v>5.6365236240832998E-3</v>
          </cell>
          <cell r="AB280">
            <v>4.9498021041670002E-4</v>
          </cell>
          <cell r="AC280">
            <v>5.8745196769666698E-2</v>
          </cell>
          <cell r="AD280">
            <v>7.6898908766666997E-3</v>
          </cell>
          <cell r="AE280">
            <v>3.8251577138333298E-2</v>
          </cell>
          <cell r="AF280">
            <v>1.9301563750416698E-2</v>
          </cell>
          <cell r="AG280">
            <v>7.9500927802500006E-3</v>
          </cell>
          <cell r="AH280">
            <v>3.1856659044166998E-3</v>
          </cell>
          <cell r="AI280">
            <v>2.82044210789167E-2</v>
          </cell>
          <cell r="AJ280">
            <v>7.9528345432499994E-3</v>
          </cell>
          <cell r="AK280">
            <v>5.1227241131667003E-3</v>
          </cell>
          <cell r="AL280">
            <v>0.19714122704345999</v>
          </cell>
          <cell r="AM280">
            <v>0.33047333073132201</v>
          </cell>
          <cell r="AN280">
            <v>0.16558959980385199</v>
          </cell>
          <cell r="AO280">
            <v>0.30679584242136498</v>
          </cell>
          <cell r="AP280">
            <v>1</v>
          </cell>
          <cell r="AQ280">
            <v>5</v>
          </cell>
          <cell r="AR280">
            <v>1</v>
          </cell>
          <cell r="AS280">
            <v>6</v>
          </cell>
          <cell r="AT280">
            <v>138.19999999999999</v>
          </cell>
          <cell r="AU280">
            <v>5</v>
          </cell>
        </row>
        <row r="281">
          <cell r="A281">
            <v>280</v>
          </cell>
          <cell r="B281">
            <v>661280.23583300004</v>
          </cell>
          <cell r="C281">
            <v>291635.97033330001</v>
          </cell>
          <cell r="D281">
            <v>178322.36416699999</v>
          </cell>
          <cell r="E281">
            <v>22534.833333333299</v>
          </cell>
          <cell r="F281">
            <v>29.228565837185201</v>
          </cell>
          <cell r="G281">
            <v>1.29552596531667E-2</v>
          </cell>
          <cell r="H281">
            <v>3.9312585572333303E-2</v>
          </cell>
          <cell r="I281">
            <v>3.8505488491669999E-4</v>
          </cell>
          <cell r="J281">
            <v>5.0310635904583297E-2</v>
          </cell>
          <cell r="K281">
            <v>2.4613590812416701E-2</v>
          </cell>
          <cell r="L281">
            <v>5.4845635964749999E-2</v>
          </cell>
          <cell r="M281">
            <v>9.7427066633750004E-2</v>
          </cell>
          <cell r="N281">
            <v>4.3830142893332997E-3</v>
          </cell>
          <cell r="O281">
            <v>2.6690779328E-2</v>
          </cell>
          <cell r="P281">
            <v>3.7968993745999997E-2</v>
          </cell>
          <cell r="Q281">
            <v>7.84827125156667E-2</v>
          </cell>
          <cell r="R281">
            <v>9.2456384801750002E-2</v>
          </cell>
          <cell r="S281">
            <v>2.5685723864583301E-2</v>
          </cell>
          <cell r="T281">
            <v>4.1976998228499998E-2</v>
          </cell>
          <cell r="U281">
            <v>1.2551500371333299E-2</v>
          </cell>
          <cell r="V281">
            <v>5.63657548515E-2</v>
          </cell>
          <cell r="W281">
            <v>3.79788024778333E-2</v>
          </cell>
          <cell r="X281">
            <v>8.94967469149167E-2</v>
          </cell>
          <cell r="Y281">
            <v>2.8361336498499999E-2</v>
          </cell>
          <cell r="Z281">
            <v>2.7393821602500002E-3</v>
          </cell>
          <cell r="AA281">
            <v>5.6796809698332999E-3</v>
          </cell>
          <cell r="AB281">
            <v>4.876275196667E-4</v>
          </cell>
          <cell r="AC281">
            <v>5.9477906783666698E-2</v>
          </cell>
          <cell r="AD281">
            <v>7.5492212049999997E-3</v>
          </cell>
          <cell r="AE281">
            <v>3.6892438192833298E-2</v>
          </cell>
          <cell r="AF281">
            <v>2.2200749628500001E-2</v>
          </cell>
          <cell r="AG281">
            <v>5.90919711275E-3</v>
          </cell>
          <cell r="AH281">
            <v>3.3797950792499999E-3</v>
          </cell>
          <cell r="AI281">
            <v>2.9599104159166702E-2</v>
          </cell>
          <cell r="AJ281">
            <v>8.2616580955000001E-3</v>
          </cell>
          <cell r="AK281">
            <v>5.2426987661667E-3</v>
          </cell>
          <cell r="AL281">
            <v>0.200258297390878</v>
          </cell>
          <cell r="AM281">
            <v>0.32884359075431502</v>
          </cell>
          <cell r="AN281">
            <v>0.16703264106410901</v>
          </cell>
          <cell r="AO281">
            <v>0.30386547079069598</v>
          </cell>
          <cell r="AP281">
            <v>1</v>
          </cell>
          <cell r="AQ281">
            <v>9</v>
          </cell>
          <cell r="AR281">
            <v>1</v>
          </cell>
          <cell r="AS281">
            <v>6</v>
          </cell>
          <cell r="AT281">
            <v>137.69999999999999</v>
          </cell>
          <cell r="AU281">
            <v>3</v>
          </cell>
        </row>
        <row r="282">
          <cell r="A282">
            <v>281</v>
          </cell>
          <cell r="B282">
            <v>736612.58250000002</v>
          </cell>
          <cell r="C282">
            <v>350342.0008333</v>
          </cell>
          <cell r="D282">
            <v>227983.85416700001</v>
          </cell>
          <cell r="E282">
            <v>35215</v>
          </cell>
          <cell r="F282">
            <v>20.894019215016598</v>
          </cell>
          <cell r="G282">
            <v>1.61661632266667E-2</v>
          </cell>
          <cell r="H282">
            <v>3.9580007065999998E-2</v>
          </cell>
          <cell r="I282">
            <v>5.3241940416670001E-4</v>
          </cell>
          <cell r="J282">
            <v>2.9763308501833299E-2</v>
          </cell>
          <cell r="K282">
            <v>1.8038532745583299E-2</v>
          </cell>
          <cell r="L282">
            <v>4.7707044436833303E-2</v>
          </cell>
          <cell r="M282">
            <v>9.2770062326916702E-2</v>
          </cell>
          <cell r="N282">
            <v>5.2512635267500003E-3</v>
          </cell>
          <cell r="O282">
            <v>2.8413495129666701E-2</v>
          </cell>
          <cell r="P282">
            <v>4.4236592973916702E-2</v>
          </cell>
          <cell r="Q282">
            <v>6.8437092392916704E-2</v>
          </cell>
          <cell r="R282">
            <v>8.9287608613500005E-2</v>
          </cell>
          <cell r="S282">
            <v>1.947298666125E-2</v>
          </cell>
          <cell r="T282">
            <v>4.4998696195E-2</v>
          </cell>
          <cell r="U282">
            <v>1.6279883802833298E-2</v>
          </cell>
          <cell r="V282">
            <v>0.100998190155333</v>
          </cell>
          <cell r="W282">
            <v>3.51844062549167E-2</v>
          </cell>
          <cell r="X282">
            <v>9.1764308331166694E-2</v>
          </cell>
          <cell r="Y282">
            <v>2.4835200726749999E-2</v>
          </cell>
          <cell r="Z282">
            <v>3.40614023575E-3</v>
          </cell>
          <cell r="AA282">
            <v>4.0009053101667004E-3</v>
          </cell>
          <cell r="AB282">
            <v>6.9088805866670004E-4</v>
          </cell>
          <cell r="AC282">
            <v>6.3736334715333298E-2</v>
          </cell>
          <cell r="AD282">
            <v>9.1369630738333003E-3</v>
          </cell>
          <cell r="AE282">
            <v>3.71744684735833E-2</v>
          </cell>
          <cell r="AF282">
            <v>1.5765831198416701E-2</v>
          </cell>
          <cell r="AG282">
            <v>6.6311240228332999E-3</v>
          </cell>
          <cell r="AH282">
            <v>6.2378887623333002E-3</v>
          </cell>
          <cell r="AI282">
            <v>2.39045468245833E-2</v>
          </cell>
          <cell r="AJ282">
            <v>9.8251519582499992E-3</v>
          </cell>
          <cell r="AK282">
            <v>5.3206262717500003E-3</v>
          </cell>
          <cell r="AL282">
            <v>0.17627734154121599</v>
          </cell>
          <cell r="AM282">
            <v>0.36509694895952499</v>
          </cell>
          <cell r="AN282">
            <v>9.36101561441125E-2</v>
          </cell>
          <cell r="AO282">
            <v>0.36501555335514502</v>
          </cell>
          <cell r="AP282">
            <v>0</v>
          </cell>
          <cell r="AQ282">
            <v>7</v>
          </cell>
          <cell r="AR282">
            <v>1</v>
          </cell>
          <cell r="AS282">
            <v>6</v>
          </cell>
          <cell r="AT282">
            <v>92.1</v>
          </cell>
          <cell r="AU282">
            <v>3</v>
          </cell>
        </row>
        <row r="283">
          <cell r="A283">
            <v>282</v>
          </cell>
          <cell r="B283">
            <v>927284.26666700002</v>
          </cell>
          <cell r="C283">
            <v>399117.5861667</v>
          </cell>
          <cell r="D283">
            <v>249841.0275</v>
          </cell>
          <cell r="E283">
            <v>31375.25</v>
          </cell>
          <cell r="F283">
            <v>29.436411840507301</v>
          </cell>
          <cell r="G283">
            <v>9.9003408770833006E-3</v>
          </cell>
          <cell r="H283">
            <v>3.8347713430666702E-2</v>
          </cell>
          <cell r="I283">
            <v>4.2715470008329999E-4</v>
          </cell>
          <cell r="J283">
            <v>4.7997896696666702E-2</v>
          </cell>
          <cell r="K283">
            <v>2.2441261436833299E-2</v>
          </cell>
          <cell r="L283">
            <v>5.4215413539583299E-2</v>
          </cell>
          <cell r="M283">
            <v>9.9960868165083303E-2</v>
          </cell>
          <cell r="N283">
            <v>3.4678549500833E-3</v>
          </cell>
          <cell r="O283">
            <v>2.9314349457416702E-2</v>
          </cell>
          <cell r="P283">
            <v>3.6062441066500001E-2</v>
          </cell>
          <cell r="Q283">
            <v>7.4074551722999996E-2</v>
          </cell>
          <cell r="R283">
            <v>9.4448720816583301E-2</v>
          </cell>
          <cell r="S283">
            <v>3.0096329021749999E-2</v>
          </cell>
          <cell r="T283">
            <v>3.8089842774000002E-2</v>
          </cell>
          <cell r="U283">
            <v>2.13239905028333E-2</v>
          </cell>
          <cell r="V283">
            <v>7.2599541419666694E-2</v>
          </cell>
          <cell r="W283">
            <v>3.7805110106083298E-2</v>
          </cell>
          <cell r="X283">
            <v>9.8495138260500006E-2</v>
          </cell>
          <cell r="Y283">
            <v>2.19601982034167E-2</v>
          </cell>
          <cell r="Z283">
            <v>2.3473858074166999E-3</v>
          </cell>
          <cell r="AA283">
            <v>4.3259436145832997E-3</v>
          </cell>
          <cell r="AB283">
            <v>3.6293418824999998E-4</v>
          </cell>
          <cell r="AC283">
            <v>5.4551243929916698E-2</v>
          </cell>
          <cell r="AD283">
            <v>7.5964676075832996E-3</v>
          </cell>
          <cell r="AE283">
            <v>3.5837286388333299E-2</v>
          </cell>
          <cell r="AF283">
            <v>2.0207205358666699E-2</v>
          </cell>
          <cell r="AG283">
            <v>5.5370334242499999E-3</v>
          </cell>
          <cell r="AH283">
            <v>3.0022645942500001E-3</v>
          </cell>
          <cell r="AI283">
            <v>2.2945559315666698E-2</v>
          </cell>
          <cell r="AJ283">
            <v>7.2866891469999997E-3</v>
          </cell>
          <cell r="AK283">
            <v>4.7261721155832997E-3</v>
          </cell>
          <cell r="AL283">
            <v>0.19758876853320301</v>
          </cell>
          <cell r="AM283">
            <v>0.33328947423713701</v>
          </cell>
          <cell r="AN283">
            <v>0.15208700375797601</v>
          </cell>
          <cell r="AO283">
            <v>0.31703475347168297</v>
          </cell>
          <cell r="AP283">
            <v>0</v>
          </cell>
          <cell r="AQ283">
            <v>9</v>
          </cell>
          <cell r="AR283">
            <v>1</v>
          </cell>
          <cell r="AS283">
            <v>6</v>
          </cell>
          <cell r="AT283">
            <v>144.1</v>
          </cell>
          <cell r="AU283">
            <v>3</v>
          </cell>
        </row>
        <row r="284">
          <cell r="A284">
            <v>283</v>
          </cell>
          <cell r="B284">
            <v>1041156.128333</v>
          </cell>
          <cell r="C284">
            <v>450109.57150000002</v>
          </cell>
          <cell r="D284">
            <v>284570.82416700001</v>
          </cell>
          <cell r="E284">
            <v>35347.416666666599</v>
          </cell>
          <cell r="F284">
            <v>29.328888024798101</v>
          </cell>
          <cell r="G284">
            <v>1.2371004478583299E-2</v>
          </cell>
          <cell r="H284">
            <v>3.7246216963833297E-2</v>
          </cell>
          <cell r="I284">
            <v>4.5234849058329999E-4</v>
          </cell>
          <cell r="J284">
            <v>4.0922539361499997E-2</v>
          </cell>
          <cell r="K284">
            <v>2.38521090266667E-2</v>
          </cell>
          <cell r="L284">
            <v>5.2251100644583298E-2</v>
          </cell>
          <cell r="M284">
            <v>9.3374352280666706E-2</v>
          </cell>
          <cell r="N284">
            <v>5.5629549646667E-3</v>
          </cell>
          <cell r="O284">
            <v>2.7848991759166698E-2</v>
          </cell>
          <cell r="P284">
            <v>3.72417610866667E-2</v>
          </cell>
          <cell r="Q284">
            <v>7.8560394404666695E-2</v>
          </cell>
          <cell r="R284">
            <v>9.3552191099333298E-2</v>
          </cell>
          <cell r="S284">
            <v>2.41330675275E-2</v>
          </cell>
          <cell r="T284">
            <v>4.1962043163333303E-2</v>
          </cell>
          <cell r="U284">
            <v>2.2027774257416699E-2</v>
          </cell>
          <cell r="V284">
            <v>6.9517508027166705E-2</v>
          </cell>
          <cell r="W284">
            <v>3.8004341256666699E-2</v>
          </cell>
          <cell r="X284">
            <v>8.76243749476667E-2</v>
          </cell>
          <cell r="Y284">
            <v>2.9482367031416701E-2</v>
          </cell>
          <cell r="Z284">
            <v>3.2436627492500002E-3</v>
          </cell>
          <cell r="AA284">
            <v>5.0746069311666999E-3</v>
          </cell>
          <cell r="AB284">
            <v>3.2984174375E-4</v>
          </cell>
          <cell r="AC284">
            <v>6.15296690450833E-2</v>
          </cell>
          <cell r="AD284">
            <v>5.7106292870000002E-3</v>
          </cell>
          <cell r="AE284">
            <v>3.52258127325E-2</v>
          </cell>
          <cell r="AF284">
            <v>1.9647311160916701E-2</v>
          </cell>
          <cell r="AG284">
            <v>7.5495122228333E-3</v>
          </cell>
          <cell r="AH284">
            <v>4.8555038371667003E-3</v>
          </cell>
          <cell r="AI284">
            <v>2.6613067287916702E-2</v>
          </cell>
          <cell r="AJ284">
            <v>9.1084408053333007E-3</v>
          </cell>
          <cell r="AK284">
            <v>4.6677671533332998E-3</v>
          </cell>
          <cell r="AL284">
            <v>0.19158498046223299</v>
          </cell>
          <cell r="AM284">
            <v>0.326823204819431</v>
          </cell>
          <cell r="AN284">
            <v>0.161503066281796</v>
          </cell>
          <cell r="AO284">
            <v>0.32008874843653801</v>
          </cell>
          <cell r="AP284">
            <v>1</v>
          </cell>
          <cell r="AQ284">
            <v>6</v>
          </cell>
          <cell r="AR284">
            <v>1</v>
          </cell>
          <cell r="AS284">
            <v>6</v>
          </cell>
          <cell r="AT284">
            <v>128.69999999999999</v>
          </cell>
          <cell r="AU284">
            <v>3</v>
          </cell>
        </row>
        <row r="285">
          <cell r="A285">
            <v>284</v>
          </cell>
          <cell r="B285">
            <v>586646.16583299998</v>
          </cell>
          <cell r="C285">
            <v>268597.12125000003</v>
          </cell>
          <cell r="D285">
            <v>174397.1925</v>
          </cell>
          <cell r="E285">
            <v>19293.583333333299</v>
          </cell>
          <cell r="F285">
            <v>30.243322076359799</v>
          </cell>
          <cell r="G285">
            <v>1.3687743124916701E-2</v>
          </cell>
          <cell r="H285">
            <v>3.8689086159750002E-2</v>
          </cell>
          <cell r="I285">
            <v>1.9044620288332999E-3</v>
          </cell>
          <cell r="J285">
            <v>3.9509499129583299E-2</v>
          </cell>
          <cell r="K285">
            <v>2.5031232804499998E-2</v>
          </cell>
          <cell r="L285">
            <v>5.9744398804000003E-2</v>
          </cell>
          <cell r="M285">
            <v>9.4490288485166704E-2</v>
          </cell>
          <cell r="N285">
            <v>4.2360344383332998E-3</v>
          </cell>
          <cell r="O285">
            <v>2.9639619663749998E-2</v>
          </cell>
          <cell r="P285">
            <v>4.1739625836583298E-2</v>
          </cell>
          <cell r="Q285">
            <v>7.9631473494500005E-2</v>
          </cell>
          <cell r="R285">
            <v>9.3341349244416699E-2</v>
          </cell>
          <cell r="S285">
            <v>2.0165468959999999E-2</v>
          </cell>
          <cell r="T285">
            <v>4.3878085150499999E-2</v>
          </cell>
          <cell r="U285">
            <v>1.214148147375E-2</v>
          </cell>
          <cell r="V285">
            <v>5.9323880127333299E-2</v>
          </cell>
          <cell r="W285">
            <v>4.39490847930833E-2</v>
          </cell>
          <cell r="X285">
            <v>7.8540482448666696E-2</v>
          </cell>
          <cell r="Y285">
            <v>2.72574165644167E-2</v>
          </cell>
          <cell r="Z285">
            <v>3.4126281988333001E-3</v>
          </cell>
          <cell r="AA285">
            <v>4.7370027440832999E-3</v>
          </cell>
          <cell r="AB285">
            <v>6.8882591391670003E-4</v>
          </cell>
          <cell r="AC285">
            <v>5.8627904828666699E-2</v>
          </cell>
          <cell r="AD285">
            <v>8.1253942745832999E-3</v>
          </cell>
          <cell r="AE285">
            <v>4.1375592082250001E-2</v>
          </cell>
          <cell r="AF285">
            <v>2.07842441921667E-2</v>
          </cell>
          <cell r="AG285">
            <v>9.0134773972499992E-3</v>
          </cell>
          <cell r="AH285">
            <v>4.10278455025E-3</v>
          </cell>
          <cell r="AI285">
            <v>2.79789423709167E-2</v>
          </cell>
          <cell r="AJ285">
            <v>8.5721404566666999E-3</v>
          </cell>
          <cell r="AK285">
            <v>5.1508674148332996E-3</v>
          </cell>
          <cell r="AL285">
            <v>0.19310491739552499</v>
          </cell>
          <cell r="AM285">
            <v>0.30665993590939999</v>
          </cell>
          <cell r="AN285">
            <v>0.18823919847807599</v>
          </cell>
          <cell r="AO285">
            <v>0.311995948216998</v>
          </cell>
          <cell r="AP285">
            <v>1</v>
          </cell>
          <cell r="AQ285">
            <v>5</v>
          </cell>
          <cell r="AR285">
            <v>1</v>
          </cell>
          <cell r="AS285">
            <v>6</v>
          </cell>
          <cell r="AT285">
            <v>116.1</v>
          </cell>
          <cell r="AU285">
            <v>3</v>
          </cell>
        </row>
        <row r="286">
          <cell r="A286">
            <v>285</v>
          </cell>
          <cell r="B286">
            <v>426282.89583300002</v>
          </cell>
          <cell r="C286">
            <v>190041.32908329999</v>
          </cell>
          <cell r="D286">
            <v>137533.73083300001</v>
          </cell>
          <cell r="E286">
            <v>17333</v>
          </cell>
          <cell r="F286">
            <v>24.455444591646099</v>
          </cell>
          <cell r="G286">
            <v>1.55755600915833E-2</v>
          </cell>
          <cell r="H286">
            <v>3.6586165606916701E-2</v>
          </cell>
          <cell r="I286">
            <v>6.0638239458329999E-4</v>
          </cell>
          <cell r="J286">
            <v>5.3114915003499998E-2</v>
          </cell>
          <cell r="K286">
            <v>2.3999564886333299E-2</v>
          </cell>
          <cell r="L286">
            <v>5.8429103870166699E-2</v>
          </cell>
          <cell r="M286">
            <v>8.3432031969499998E-2</v>
          </cell>
          <cell r="N286">
            <v>6.5848256768333002E-3</v>
          </cell>
          <cell r="O286">
            <v>2.8244255739083301E-2</v>
          </cell>
          <cell r="P286">
            <v>5.2658718908000002E-2</v>
          </cell>
          <cell r="Q286">
            <v>7.40520206840833E-2</v>
          </cell>
          <cell r="R286">
            <v>7.5958461219999995E-2</v>
          </cell>
          <cell r="S286">
            <v>3.3273661321833299E-2</v>
          </cell>
          <cell r="T286">
            <v>4.2558826120083298E-2</v>
          </cell>
          <cell r="U286">
            <v>6.7819122237499996E-3</v>
          </cell>
          <cell r="V286">
            <v>7.2855240617916706E-2</v>
          </cell>
          <cell r="W286">
            <v>3.7547767353833299E-2</v>
          </cell>
          <cell r="X286">
            <v>7.022824130475E-2</v>
          </cell>
          <cell r="Y286">
            <v>2.1802524748833301E-2</v>
          </cell>
          <cell r="Z286">
            <v>4.0098487922499999E-3</v>
          </cell>
          <cell r="AA286">
            <v>4.8569195856667004E-3</v>
          </cell>
          <cell r="AB286">
            <v>4.1135143264166996E-3</v>
          </cell>
          <cell r="AC286">
            <v>6.7555341867583302E-2</v>
          </cell>
          <cell r="AD286">
            <v>7.4148977339167001E-3</v>
          </cell>
          <cell r="AE286">
            <v>4.82434622535E-2</v>
          </cell>
          <cell r="AF286">
            <v>2.1890126770083299E-2</v>
          </cell>
          <cell r="AG286">
            <v>1.19122661381667E-2</v>
          </cell>
          <cell r="AH286">
            <v>3.9840886724166998E-3</v>
          </cell>
          <cell r="AI286">
            <v>1.88924026006667E-2</v>
          </cell>
          <cell r="AJ286">
            <v>8.0114237114167E-3</v>
          </cell>
          <cell r="AK286">
            <v>3.9073202219167E-3</v>
          </cell>
          <cell r="AL286">
            <v>0.13398397543196</v>
          </cell>
          <cell r="AM286">
            <v>0.31006908713702502</v>
          </cell>
          <cell r="AN286">
            <v>0.111574942816852</v>
          </cell>
          <cell r="AO286">
            <v>0.44437199461416099</v>
          </cell>
          <cell r="AP286">
            <v>1</v>
          </cell>
          <cell r="AQ286">
            <v>7</v>
          </cell>
          <cell r="AR286">
            <v>1</v>
          </cell>
          <cell r="AS286">
            <v>6</v>
          </cell>
          <cell r="AT286">
            <v>118.1</v>
          </cell>
          <cell r="AU286">
            <v>1</v>
          </cell>
        </row>
        <row r="287">
          <cell r="A287">
            <v>286</v>
          </cell>
          <cell r="B287">
            <v>531043.01083299995</v>
          </cell>
          <cell r="C287">
            <v>239872.62316670001</v>
          </cell>
          <cell r="D287">
            <v>154330.85333300001</v>
          </cell>
          <cell r="E287">
            <v>18992.5</v>
          </cell>
          <cell r="F287">
            <v>27.835013158511199</v>
          </cell>
          <cell r="G287">
            <v>1.3133966225750001E-2</v>
          </cell>
          <cell r="H287">
            <v>4.2897240102166702E-2</v>
          </cell>
          <cell r="I287">
            <v>3.1860765933329997E-4</v>
          </cell>
          <cell r="J287">
            <v>3.8170493900666701E-2</v>
          </cell>
          <cell r="K287">
            <v>2.1592949912833299E-2</v>
          </cell>
          <cell r="L287">
            <v>5.4724871993666699E-2</v>
          </cell>
          <cell r="M287">
            <v>0.10295855678925001</v>
          </cell>
          <cell r="N287">
            <v>5.7097380019167001E-3</v>
          </cell>
          <cell r="O287">
            <v>3.1919953301166697E-2</v>
          </cell>
          <cell r="P287">
            <v>4.2500195241499998E-2</v>
          </cell>
          <cell r="Q287">
            <v>7.5968294994083294E-2</v>
          </cell>
          <cell r="R287">
            <v>9.6155197187166697E-2</v>
          </cell>
          <cell r="S287">
            <v>2.05101313075833E-2</v>
          </cell>
          <cell r="T287">
            <v>4.192063638475E-2</v>
          </cell>
          <cell r="U287">
            <v>1.370609769675E-2</v>
          </cell>
          <cell r="V287">
            <v>6.1472786001E-2</v>
          </cell>
          <cell r="W287">
            <v>4.0108883183499998E-2</v>
          </cell>
          <cell r="X287">
            <v>7.8152210084166701E-2</v>
          </cell>
          <cell r="Y287">
            <v>2.3982227522249999E-2</v>
          </cell>
          <cell r="Z287">
            <v>2.9869436414166999E-3</v>
          </cell>
          <cell r="AA287">
            <v>4.5009518454166998E-3</v>
          </cell>
          <cell r="AB287">
            <v>3.9108719125000003E-4</v>
          </cell>
          <cell r="AC287">
            <v>6.7842321353166701E-2</v>
          </cell>
          <cell r="AD287">
            <v>5.9986617655832996E-3</v>
          </cell>
          <cell r="AE287">
            <v>3.8484665019083299E-2</v>
          </cell>
          <cell r="AF287">
            <v>2.2315734012916699E-2</v>
          </cell>
          <cell r="AG287">
            <v>9.3041043922500004E-3</v>
          </cell>
          <cell r="AH287">
            <v>3.2753166368333E-3</v>
          </cell>
          <cell r="AI287">
            <v>2.5460897258499999E-2</v>
          </cell>
          <cell r="AJ287">
            <v>8.3604776030833002E-3</v>
          </cell>
          <cell r="AK287">
            <v>4.8138382960833002E-3</v>
          </cell>
          <cell r="AL287">
            <v>0.202680689735356</v>
          </cell>
          <cell r="AM287">
            <v>0.33528815548983498</v>
          </cell>
          <cell r="AN287">
            <v>0.154039369501414</v>
          </cell>
          <cell r="AO287">
            <v>0.30799178527339299</v>
          </cell>
          <cell r="AP287">
            <v>1</v>
          </cell>
          <cell r="AQ287">
            <v>5</v>
          </cell>
          <cell r="AR287">
            <v>1</v>
          </cell>
          <cell r="AS287">
            <v>6</v>
          </cell>
          <cell r="AT287">
            <v>116.7</v>
          </cell>
          <cell r="AU287">
            <v>3</v>
          </cell>
        </row>
        <row r="288">
          <cell r="A288">
            <v>287</v>
          </cell>
          <cell r="B288">
            <v>306589.5</v>
          </cell>
          <cell r="C288">
            <v>149779.72791670001</v>
          </cell>
          <cell r="D288">
            <v>101683.765833</v>
          </cell>
          <cell r="E288">
            <v>14894</v>
          </cell>
          <cell r="F288">
            <v>20.567245699039098</v>
          </cell>
          <cell r="G288">
            <v>2.5097426496583301E-2</v>
          </cell>
          <cell r="H288">
            <v>3.6834103042666697E-2</v>
          </cell>
          <cell r="I288">
            <v>2.174846707273E-4</v>
          </cell>
          <cell r="J288">
            <v>4.7247067926416697E-2</v>
          </cell>
          <cell r="K288">
            <v>2.1520972516333298E-2</v>
          </cell>
          <cell r="L288">
            <v>5.9235788375583298E-2</v>
          </cell>
          <cell r="M288">
            <v>6.6508667126833301E-2</v>
          </cell>
          <cell r="N288">
            <v>8.8140323362499995E-3</v>
          </cell>
          <cell r="O288">
            <v>2.5123983791999999E-2</v>
          </cell>
          <cell r="P288">
            <v>5.2885100041583297E-2</v>
          </cell>
          <cell r="Q288">
            <v>7.4223797478250003E-2</v>
          </cell>
          <cell r="R288">
            <v>8.6539307924416706E-2</v>
          </cell>
          <cell r="S288">
            <v>1.6598180752083299E-2</v>
          </cell>
          <cell r="T288">
            <v>4.2943565876666701E-2</v>
          </cell>
          <cell r="U288">
            <v>1.78872123435833E-2</v>
          </cell>
          <cell r="V288">
            <v>6.5812912753583294E-2</v>
          </cell>
          <cell r="W288">
            <v>4.0721048461083299E-2</v>
          </cell>
          <cell r="X288">
            <v>7.3311096870416703E-2</v>
          </cell>
          <cell r="Y288">
            <v>2.9650110510750002E-2</v>
          </cell>
          <cell r="Z288">
            <v>5.6123366785E-3</v>
          </cell>
          <cell r="AA288">
            <v>4.5073051533332997E-3</v>
          </cell>
          <cell r="AB288">
            <v>1.4470973365832999E-3</v>
          </cell>
          <cell r="AC288">
            <v>6.2252189485750002E-2</v>
          </cell>
          <cell r="AD288">
            <v>1.2838954457E-2</v>
          </cell>
          <cell r="AE288">
            <v>4.4969205942249998E-2</v>
          </cell>
          <cell r="AF288">
            <v>1.9145494358083302E-2</v>
          </cell>
          <cell r="AG288">
            <v>1.1271509453166699E-2</v>
          </cell>
          <cell r="AH288">
            <v>1.02741367081667E-2</v>
          </cell>
          <cell r="AI288">
            <v>2.0651010221583301E-2</v>
          </cell>
          <cell r="AJ288">
            <v>1.04722556763333E-2</v>
          </cell>
          <cell r="AK288">
            <v>5.1059249682499997E-3</v>
          </cell>
          <cell r="AL288">
            <v>0.14843961171646899</v>
          </cell>
          <cell r="AM288">
            <v>0.32240082371964801</v>
          </cell>
          <cell r="AN288">
            <v>9.0425969886039195E-2</v>
          </cell>
          <cell r="AO288">
            <v>0.43873359467784301</v>
          </cell>
          <cell r="AP288">
            <v>1</v>
          </cell>
          <cell r="AQ288">
            <v>9</v>
          </cell>
          <cell r="AR288">
            <v>1</v>
          </cell>
          <cell r="AS288">
            <v>7</v>
          </cell>
          <cell r="AT288">
            <v>96.9</v>
          </cell>
          <cell r="AU288">
            <v>3</v>
          </cell>
        </row>
        <row r="289">
          <cell r="A289">
            <v>288</v>
          </cell>
          <cell r="B289">
            <v>536884.05166700005</v>
          </cell>
          <cell r="C289">
            <v>237339.89958329999</v>
          </cell>
          <cell r="D289">
            <v>154281.08416699999</v>
          </cell>
          <cell r="E289">
            <v>20330.583333333299</v>
          </cell>
          <cell r="F289">
            <v>26.309166348229802</v>
          </cell>
          <cell r="G289">
            <v>1.19367196523333E-2</v>
          </cell>
          <cell r="H289">
            <v>3.8910915237083302E-2</v>
          </cell>
          <cell r="I289">
            <v>1.8847852458330001E-4</v>
          </cell>
          <cell r="J289">
            <v>5.4702779919083303E-2</v>
          </cell>
          <cell r="K289">
            <v>2.5051834409333298E-2</v>
          </cell>
          <cell r="L289">
            <v>5.1005023193916699E-2</v>
          </cell>
          <cell r="M289">
            <v>8.99019510136667E-2</v>
          </cell>
          <cell r="N289">
            <v>4.7396344976666999E-3</v>
          </cell>
          <cell r="O289">
            <v>2.83395538860833E-2</v>
          </cell>
          <cell r="P289">
            <v>4.0865478166000002E-2</v>
          </cell>
          <cell r="Q289">
            <v>7.2608343812333304E-2</v>
          </cell>
          <cell r="R289">
            <v>8.5885372022749998E-2</v>
          </cell>
          <cell r="S289">
            <v>2.5521039182916701E-2</v>
          </cell>
          <cell r="T289">
            <v>4.1941316266666702E-2</v>
          </cell>
          <cell r="U289">
            <v>1.2554408602416699E-2</v>
          </cell>
          <cell r="V289">
            <v>7.6255525760500001E-2</v>
          </cell>
          <cell r="W289">
            <v>3.4326673595333299E-2</v>
          </cell>
          <cell r="X289">
            <v>8.8245672963916694E-2</v>
          </cell>
          <cell r="Y289">
            <v>2.8312208711833299E-2</v>
          </cell>
          <cell r="Z289">
            <v>3.6443086555833001E-3</v>
          </cell>
          <cell r="AA289">
            <v>4.8578540158332999E-3</v>
          </cell>
          <cell r="AB289">
            <v>1.0692517426667001E-3</v>
          </cell>
          <cell r="AC289">
            <v>5.8440082993500002E-2</v>
          </cell>
          <cell r="AD289">
            <v>6.7904985994999998E-3</v>
          </cell>
          <cell r="AE289">
            <v>4.0798220978333299E-2</v>
          </cell>
          <cell r="AF289">
            <v>2.0628671837916699E-2</v>
          </cell>
          <cell r="AG289">
            <v>8.9478652444166997E-3</v>
          </cell>
          <cell r="AH289">
            <v>3.7901098373333002E-3</v>
          </cell>
          <cell r="AI289">
            <v>2.56407213774167E-2</v>
          </cell>
          <cell r="AJ289">
            <v>8.4749155282500006E-3</v>
          </cell>
          <cell r="AK289">
            <v>5.0710484330000003E-3</v>
          </cell>
          <cell r="AL289">
            <v>0.19939335279746101</v>
          </cell>
          <cell r="AM289">
            <v>0.34489650661525101</v>
          </cell>
          <cell r="AN289">
            <v>0.13369750616909201</v>
          </cell>
          <cell r="AO289">
            <v>0.322012634418193</v>
          </cell>
          <cell r="AP289">
            <v>1</v>
          </cell>
          <cell r="AQ289">
            <v>3</v>
          </cell>
          <cell r="AR289">
            <v>1</v>
          </cell>
          <cell r="AS289">
            <v>7</v>
          </cell>
          <cell r="AT289">
            <v>130</v>
          </cell>
          <cell r="AU289">
            <v>3</v>
          </cell>
        </row>
        <row r="290">
          <cell r="A290">
            <v>289</v>
          </cell>
          <cell r="B290">
            <v>734825.64916699997</v>
          </cell>
          <cell r="C290">
            <v>334350.571</v>
          </cell>
          <cell r="D290">
            <v>208563.965</v>
          </cell>
          <cell r="E290">
            <v>22412.916666666599</v>
          </cell>
          <cell r="F290">
            <v>32.585617854144601</v>
          </cell>
          <cell r="G290">
            <v>1.35372656240833E-2</v>
          </cell>
          <cell r="H290">
            <v>3.47906025375E-2</v>
          </cell>
          <cell r="I290">
            <v>5.8968801525000004E-4</v>
          </cell>
          <cell r="J290">
            <v>5.4705260221749999E-2</v>
          </cell>
          <cell r="K290">
            <v>2.1612396472166701E-2</v>
          </cell>
          <cell r="L290">
            <v>4.71703891033333E-2</v>
          </cell>
          <cell r="M290">
            <v>9.7469407942083294E-2</v>
          </cell>
          <cell r="N290">
            <v>4.9614255445832997E-3</v>
          </cell>
          <cell r="O290">
            <v>3.0133500096916701E-2</v>
          </cell>
          <cell r="P290">
            <v>3.79741167609167E-2</v>
          </cell>
          <cell r="Q290">
            <v>7.9451208840583307E-2</v>
          </cell>
          <cell r="R290">
            <v>8.7993163109500006E-2</v>
          </cell>
          <cell r="S290">
            <v>2.2036242649416699E-2</v>
          </cell>
          <cell r="T290">
            <v>4.1161105370916697E-2</v>
          </cell>
          <cell r="U290">
            <v>1.47163868475833E-2</v>
          </cell>
          <cell r="V290">
            <v>6.3935149945833297E-2</v>
          </cell>
          <cell r="W290">
            <v>3.9024025253500003E-2</v>
          </cell>
          <cell r="X290">
            <v>7.7093299019333303E-2</v>
          </cell>
          <cell r="Y290">
            <v>2.5623259035749999E-2</v>
          </cell>
          <cell r="Z290">
            <v>3.5998787271667001E-3</v>
          </cell>
          <cell r="AA290">
            <v>6.0049276752500002E-3</v>
          </cell>
          <cell r="AB290">
            <v>2.7915634824999999E-4</v>
          </cell>
          <cell r="AC290">
            <v>5.8434577424333299E-2</v>
          </cell>
          <cell r="AD290">
            <v>1.27385445865833E-2</v>
          </cell>
          <cell r="AE290">
            <v>5.4471239067749998E-2</v>
          </cell>
          <cell r="AF290">
            <v>2.1292464911500001E-2</v>
          </cell>
          <cell r="AG290">
            <v>6.3308264113333002E-3</v>
          </cell>
          <cell r="AH290">
            <v>4.4029898429167004E-3</v>
          </cell>
          <cell r="AI290">
            <v>2.1722279488666701E-2</v>
          </cell>
          <cell r="AJ290">
            <v>1.1997261472583299E-2</v>
          </cell>
          <cell r="AK290">
            <v>4.4549927321667002E-3</v>
          </cell>
          <cell r="AL290">
            <v>0.20439697832620701</v>
          </cell>
          <cell r="AM290">
            <v>0.31335474950312597</v>
          </cell>
          <cell r="AN290">
            <v>0.186367322420392</v>
          </cell>
          <cell r="AO290">
            <v>0.29588094975027401</v>
          </cell>
          <cell r="AP290">
            <v>0</v>
          </cell>
          <cell r="AQ290">
            <v>8</v>
          </cell>
          <cell r="AR290">
            <v>1</v>
          </cell>
          <cell r="AS290">
            <v>7</v>
          </cell>
          <cell r="AT290">
            <v>90.6</v>
          </cell>
          <cell r="AU290">
            <v>3</v>
          </cell>
        </row>
        <row r="291">
          <cell r="A291">
            <v>290</v>
          </cell>
          <cell r="B291">
            <v>988673.11333299999</v>
          </cell>
          <cell r="C291">
            <v>421719.37308330002</v>
          </cell>
          <cell r="D291">
            <v>247255.591667</v>
          </cell>
          <cell r="E291">
            <v>28378.583333333299</v>
          </cell>
          <cell r="F291">
            <v>34.765363089657797</v>
          </cell>
          <cell r="G291">
            <v>1.2066004921583299E-2</v>
          </cell>
          <cell r="H291">
            <v>3.9577170278833299E-2</v>
          </cell>
          <cell r="I291">
            <v>4.6746409216670001E-4</v>
          </cell>
          <cell r="J291">
            <v>4.0458591366000003E-2</v>
          </cell>
          <cell r="K291">
            <v>2.190296498825E-2</v>
          </cell>
          <cell r="L291">
            <v>5.3289645441750001E-2</v>
          </cell>
          <cell r="M291">
            <v>9.2637535450416697E-2</v>
          </cell>
          <cell r="N291">
            <v>3.9403281099166998E-3</v>
          </cell>
          <cell r="O291">
            <v>2.9359878861083301E-2</v>
          </cell>
          <cell r="P291">
            <v>3.6522835503166699E-2</v>
          </cell>
          <cell r="Q291">
            <v>7.2492169889750005E-2</v>
          </cell>
          <cell r="R291">
            <v>9.4230791024083299E-2</v>
          </cell>
          <cell r="S291">
            <v>2.8682755759166699E-2</v>
          </cell>
          <cell r="T291">
            <v>4.3497216327749999E-2</v>
          </cell>
          <cell r="U291">
            <v>2.03785232845833E-2</v>
          </cell>
          <cell r="V291">
            <v>5.9832225679416699E-2</v>
          </cell>
          <cell r="W291">
            <v>4.3822906517999999E-2</v>
          </cell>
          <cell r="X291">
            <v>0.10114385462308299</v>
          </cell>
          <cell r="Y291">
            <v>2.4912781892499999E-2</v>
          </cell>
          <cell r="Z291">
            <v>2.2833517629167002E-3</v>
          </cell>
          <cell r="AA291">
            <v>5.6095017793333004E-3</v>
          </cell>
          <cell r="AB291">
            <v>1.8195673583329999E-4</v>
          </cell>
          <cell r="AC291">
            <v>5.5106119772916698E-2</v>
          </cell>
          <cell r="AD291">
            <v>8.4064285721666999E-3</v>
          </cell>
          <cell r="AE291">
            <v>4.2492711578249999E-2</v>
          </cell>
          <cell r="AF291">
            <v>2.20773467704167E-2</v>
          </cell>
          <cell r="AG291">
            <v>4.5931070846666998E-3</v>
          </cell>
          <cell r="AH291">
            <v>3.4660263963333E-3</v>
          </cell>
          <cell r="AI291">
            <v>2.4396243450083299E-2</v>
          </cell>
          <cell r="AJ291">
            <v>7.6070781401667001E-3</v>
          </cell>
          <cell r="AK291">
            <v>4.1793563033332998E-3</v>
          </cell>
          <cell r="AL291">
            <v>0.209940999269985</v>
          </cell>
          <cell r="AM291">
            <v>0.314461768995622</v>
          </cell>
          <cell r="AN291">
            <v>0.192298993748659</v>
          </cell>
          <cell r="AO291">
            <v>0.283298237985732</v>
          </cell>
          <cell r="AP291">
            <v>0</v>
          </cell>
          <cell r="AQ291">
            <v>7</v>
          </cell>
          <cell r="AR291">
            <v>1</v>
          </cell>
          <cell r="AS291">
            <v>7</v>
          </cell>
          <cell r="AT291">
            <v>150.80000000000001</v>
          </cell>
          <cell r="AU291">
            <v>3</v>
          </cell>
        </row>
        <row r="292">
          <cell r="A292">
            <v>291</v>
          </cell>
          <cell r="B292">
            <v>669324.79416699999</v>
          </cell>
          <cell r="C292">
            <v>303515.09775000002</v>
          </cell>
          <cell r="D292">
            <v>197007.6525</v>
          </cell>
          <cell r="E292">
            <v>27679.583333333299</v>
          </cell>
          <cell r="F292">
            <v>24.128102289625001</v>
          </cell>
          <cell r="G292">
            <v>1.463286085275E-2</v>
          </cell>
          <cell r="H292">
            <v>3.3098956855083302E-2</v>
          </cell>
          <cell r="I292">
            <v>2.5438430934167002E-3</v>
          </cell>
          <cell r="J292">
            <v>3.0655276547250001E-2</v>
          </cell>
          <cell r="K292">
            <v>1.7577361372416701E-2</v>
          </cell>
          <cell r="L292">
            <v>4.6269970445000003E-2</v>
          </cell>
          <cell r="M292">
            <v>8.3247846706333298E-2</v>
          </cell>
          <cell r="N292">
            <v>4.5643002588332997E-3</v>
          </cell>
          <cell r="O292">
            <v>2.7214983657916698E-2</v>
          </cell>
          <cell r="P292">
            <v>4.4658567586166702E-2</v>
          </cell>
          <cell r="Q292">
            <v>7.4458321900166699E-2</v>
          </cell>
          <cell r="R292">
            <v>8.9371147779583299E-2</v>
          </cell>
          <cell r="S292">
            <v>2.8886776394500002E-2</v>
          </cell>
          <cell r="T292">
            <v>4.1753225750416699E-2</v>
          </cell>
          <cell r="U292">
            <v>2.89995270625833E-2</v>
          </cell>
          <cell r="V292">
            <v>0.10782830663908299</v>
          </cell>
          <cell r="W292">
            <v>3.8794552748999997E-2</v>
          </cell>
          <cell r="X292">
            <v>7.6352624803166694E-2</v>
          </cell>
          <cell r="Y292">
            <v>2.31886757806667E-2</v>
          </cell>
          <cell r="Z292">
            <v>2.8734008070000002E-3</v>
          </cell>
          <cell r="AA292">
            <v>4.2738443057499997E-3</v>
          </cell>
          <cell r="AB292">
            <v>9.4365216158330003E-4</v>
          </cell>
          <cell r="AC292">
            <v>6.1291564121583299E-2</v>
          </cell>
          <cell r="AD292">
            <v>8.1246202709166996E-3</v>
          </cell>
          <cell r="AE292">
            <v>4.3076930179499998E-2</v>
          </cell>
          <cell r="AF292">
            <v>1.7249625543583301E-2</v>
          </cell>
          <cell r="AG292">
            <v>6.1459743985833003E-3</v>
          </cell>
          <cell r="AH292">
            <v>4.7342206730833E-3</v>
          </cell>
          <cell r="AI292">
            <v>2.2702347721249998E-2</v>
          </cell>
          <cell r="AJ292">
            <v>1.028397266925E-2</v>
          </cell>
          <cell r="AK292">
            <v>3.8198349305832999E-3</v>
          </cell>
          <cell r="AL292">
            <v>0.16774434255040799</v>
          </cell>
          <cell r="AM292">
            <v>0.34494911855540999</v>
          </cell>
          <cell r="AN292">
            <v>0.110420222833049</v>
          </cell>
          <cell r="AO292">
            <v>0.37688631606113099</v>
          </cell>
          <cell r="AP292">
            <v>0</v>
          </cell>
          <cell r="AQ292">
            <v>9</v>
          </cell>
          <cell r="AR292">
            <v>1</v>
          </cell>
          <cell r="AS292">
            <v>7</v>
          </cell>
          <cell r="AT292">
            <v>99.8</v>
          </cell>
          <cell r="AU292">
            <v>5</v>
          </cell>
        </row>
        <row r="293">
          <cell r="A293">
            <v>292</v>
          </cell>
          <cell r="B293">
            <v>505637.08333300002</v>
          </cell>
          <cell r="C293">
            <v>220911.35524999999</v>
          </cell>
          <cell r="D293">
            <v>139488.3775</v>
          </cell>
          <cell r="E293">
            <v>16839.75</v>
          </cell>
          <cell r="F293">
            <v>29.8738308103554</v>
          </cell>
          <cell r="G293">
            <v>1.3730853849333299E-2</v>
          </cell>
          <cell r="H293">
            <v>3.9569754870166701E-2</v>
          </cell>
          <cell r="I293">
            <v>4.5579945641670001E-4</v>
          </cell>
          <cell r="J293">
            <v>4.5248958153500003E-2</v>
          </cell>
          <cell r="K293">
            <v>2.4916717295416699E-2</v>
          </cell>
          <cell r="L293">
            <v>5.6926572687916698E-2</v>
          </cell>
          <cell r="M293">
            <v>8.6807839111500001E-2</v>
          </cell>
          <cell r="N293">
            <v>4.2383079571667003E-3</v>
          </cell>
          <cell r="O293">
            <v>3.0285106866E-2</v>
          </cell>
          <cell r="P293">
            <v>4.3715048969583302E-2</v>
          </cell>
          <cell r="Q293">
            <v>7.5597075552000001E-2</v>
          </cell>
          <cell r="R293">
            <v>9.0218960101749998E-2</v>
          </cell>
          <cell r="S293">
            <v>2.35273027610833E-2</v>
          </cell>
          <cell r="T293">
            <v>4.4174065801499997E-2</v>
          </cell>
          <cell r="U293">
            <v>1.17078082025E-2</v>
          </cell>
          <cell r="V293">
            <v>6.6596056885416699E-2</v>
          </cell>
          <cell r="W293">
            <v>4.0792551894249997E-2</v>
          </cell>
          <cell r="X293">
            <v>8.1427241277083298E-2</v>
          </cell>
          <cell r="Y293">
            <v>2.69285600629167E-2</v>
          </cell>
          <cell r="Z293">
            <v>3.8054118262500001E-3</v>
          </cell>
          <cell r="AA293">
            <v>5.2387677883332998E-3</v>
          </cell>
          <cell r="AB293">
            <v>4.7823523275000002E-4</v>
          </cell>
          <cell r="AC293">
            <v>6.2314533141000002E-2</v>
          </cell>
          <cell r="AD293">
            <v>7.1747028986666999E-3</v>
          </cell>
          <cell r="AE293">
            <v>3.87795393164167E-2</v>
          </cell>
          <cell r="AF293">
            <v>2.15805987601667E-2</v>
          </cell>
          <cell r="AG293">
            <v>9.3129093404999991E-3</v>
          </cell>
          <cell r="AH293">
            <v>4.2755479581666998E-3</v>
          </cell>
          <cell r="AI293">
            <v>2.71895227161667E-2</v>
          </cell>
          <cell r="AJ293">
            <v>7.9855622344999991E-3</v>
          </cell>
          <cell r="AK293">
            <v>4.5355044580832997E-3</v>
          </cell>
          <cell r="AL293">
            <v>0.19519298190322101</v>
          </cell>
          <cell r="AM293">
            <v>0.31549714095893699</v>
          </cell>
          <cell r="AN293">
            <v>0.16889989376186501</v>
          </cell>
          <cell r="AO293">
            <v>0.32040998337597398</v>
          </cell>
          <cell r="AP293">
            <v>1</v>
          </cell>
          <cell r="AQ293">
            <v>6</v>
          </cell>
          <cell r="AR293">
            <v>1</v>
          </cell>
          <cell r="AS293">
            <v>7</v>
          </cell>
          <cell r="AT293">
            <v>121.7</v>
          </cell>
          <cell r="AU293">
            <v>3</v>
          </cell>
        </row>
        <row r="294">
          <cell r="A294">
            <v>293</v>
          </cell>
          <cell r="B294">
            <v>299214.376667</v>
          </cell>
          <cell r="C294">
            <v>132423.7508333</v>
          </cell>
          <cell r="D294">
            <v>99558.695000000007</v>
          </cell>
          <cell r="E294">
            <v>12180.666666666601</v>
          </cell>
          <cell r="F294">
            <v>24.478983783612801</v>
          </cell>
          <cell r="G294">
            <v>1.6122789144666701E-2</v>
          </cell>
          <cell r="H294">
            <v>2.8644753136249999E-2</v>
          </cell>
          <cell r="I294">
            <v>2.7582938091669999E-4</v>
          </cell>
          <cell r="J294">
            <v>5.0702580560499998E-2</v>
          </cell>
          <cell r="K294">
            <v>1.7691989166583301E-2</v>
          </cell>
          <cell r="L294">
            <v>5.54754581014167E-2</v>
          </cell>
          <cell r="M294">
            <v>0.102571156586</v>
          </cell>
          <cell r="N294">
            <v>3.9585950809167001E-3</v>
          </cell>
          <cell r="O294">
            <v>3.2695164300249997E-2</v>
          </cell>
          <cell r="P294">
            <v>4.0166448242916701E-2</v>
          </cell>
          <cell r="Q294">
            <v>8.7627403337333307E-2</v>
          </cell>
          <cell r="R294">
            <v>8.1554296381916705E-2</v>
          </cell>
          <cell r="S294">
            <v>2.0998007325166702E-2</v>
          </cell>
          <cell r="T294">
            <v>3.9650504191249998E-2</v>
          </cell>
          <cell r="U294">
            <v>2.21212152071667E-2</v>
          </cell>
          <cell r="V294">
            <v>8.1337973589916707E-2</v>
          </cell>
          <cell r="W294">
            <v>2.9410828965499999E-2</v>
          </cell>
          <cell r="X294">
            <v>8.3050266133833303E-2</v>
          </cell>
          <cell r="Y294">
            <v>2.132423246775E-2</v>
          </cell>
          <cell r="Z294">
            <v>3.1982420055000002E-3</v>
          </cell>
          <cell r="AA294">
            <v>4.5898480009167004E-3</v>
          </cell>
          <cell r="AB294">
            <v>5.5449595591669997E-4</v>
          </cell>
          <cell r="AC294">
            <v>6.0766913538166697E-2</v>
          </cell>
          <cell r="AD294">
            <v>8.7498738676667007E-3</v>
          </cell>
          <cell r="AE294">
            <v>4.2719238215583301E-2</v>
          </cell>
          <cell r="AF294">
            <v>1.6877896377833299E-2</v>
          </cell>
          <cell r="AG294">
            <v>9.8549251281667E-3</v>
          </cell>
          <cell r="AH294">
            <v>5.4064502360000001E-3</v>
          </cell>
          <cell r="AI294">
            <v>1.9914167419000001E-2</v>
          </cell>
          <cell r="AJ294">
            <v>7.4642581447499998E-3</v>
          </cell>
          <cell r="AK294">
            <v>3.6843881260000002E-3</v>
          </cell>
          <cell r="AL294">
            <v>0.16633208677401301</v>
          </cell>
          <cell r="AM294">
            <v>0.32471062760687502</v>
          </cell>
          <cell r="AN294">
            <v>0.10891750098767</v>
          </cell>
          <cell r="AO294">
            <v>0.40003978463144002</v>
          </cell>
          <cell r="AP294">
            <v>1</v>
          </cell>
          <cell r="AQ294">
            <v>8</v>
          </cell>
          <cell r="AR294">
            <v>1</v>
          </cell>
          <cell r="AS294">
            <v>7</v>
          </cell>
          <cell r="AT294">
            <v>99.6</v>
          </cell>
          <cell r="AU294">
            <v>2</v>
          </cell>
        </row>
        <row r="295">
          <cell r="A295">
            <v>294</v>
          </cell>
          <cell r="B295">
            <v>991946.08250000002</v>
          </cell>
          <cell r="C295">
            <v>404415.04350000003</v>
          </cell>
          <cell r="D295">
            <v>269792.71083300002</v>
          </cell>
          <cell r="E295">
            <v>24241</v>
          </cell>
          <cell r="F295">
            <v>40.769242871638198</v>
          </cell>
          <cell r="G295">
            <v>1.1709941313000001E-2</v>
          </cell>
          <cell r="H295">
            <v>3.3570801612333299E-2</v>
          </cell>
          <cell r="I295">
            <v>1.2910980252500001E-3</v>
          </cell>
          <cell r="J295">
            <v>5.4731456417083303E-2</v>
          </cell>
          <cell r="K295">
            <v>2.2219109006250001E-2</v>
          </cell>
          <cell r="L295">
            <v>4.7427430880166703E-2</v>
          </cell>
          <cell r="M295">
            <v>8.5683161632500005E-2</v>
          </cell>
          <cell r="N295">
            <v>4.6013853915000003E-3</v>
          </cell>
          <cell r="O295">
            <v>2.9718975943250001E-2</v>
          </cell>
          <cell r="P295">
            <v>3.2649339939916699E-2</v>
          </cell>
          <cell r="Q295">
            <v>7.3808900088833299E-2</v>
          </cell>
          <cell r="R295">
            <v>8.6858036353166704E-2</v>
          </cell>
          <cell r="S295">
            <v>2.9575420841916701E-2</v>
          </cell>
          <cell r="T295">
            <v>4.5288738404916699E-2</v>
          </cell>
          <cell r="U295">
            <v>2.3577394501416701E-2</v>
          </cell>
          <cell r="V295">
            <v>7.4808937419666696E-2</v>
          </cell>
          <cell r="W295">
            <v>3.6447513967166702E-2</v>
          </cell>
          <cell r="X295">
            <v>9.5520966413416702E-2</v>
          </cell>
          <cell r="Y295">
            <v>2.72933527711667E-2</v>
          </cell>
          <cell r="Z295">
            <v>3.8534773306666999E-3</v>
          </cell>
          <cell r="AA295">
            <v>5.2927168956666999E-3</v>
          </cell>
          <cell r="AB295">
            <v>6.4244684316669995E-4</v>
          </cell>
          <cell r="AC295">
            <v>5.7303651904416698E-2</v>
          </cell>
          <cell r="AD295">
            <v>8.0976013786666998E-3</v>
          </cell>
          <cell r="AE295">
            <v>3.9948500596416699E-2</v>
          </cell>
          <cell r="AF295">
            <v>1.96007896438333E-2</v>
          </cell>
          <cell r="AG295">
            <v>8.5994492313333001E-3</v>
          </cell>
          <cell r="AH295">
            <v>3.4937197299999998E-3</v>
          </cell>
          <cell r="AI295">
            <v>2.3758873840999999E-2</v>
          </cell>
          <cell r="AJ295">
            <v>8.0362086135833E-3</v>
          </cell>
          <cell r="AK295">
            <v>4.2549077491666996E-3</v>
          </cell>
          <cell r="AL295">
            <v>0.194267052697945</v>
          </cell>
          <cell r="AM295">
            <v>0.296149819830963</v>
          </cell>
          <cell r="AN295">
            <v>0.21857455648947199</v>
          </cell>
          <cell r="AO295">
            <v>0.29100857098161798</v>
          </cell>
          <cell r="AP295">
            <v>1</v>
          </cell>
          <cell r="AQ295">
            <v>7</v>
          </cell>
          <cell r="AR295">
            <v>1</v>
          </cell>
          <cell r="AS295">
            <v>7</v>
          </cell>
          <cell r="AT295">
            <v>132.80000000000001</v>
          </cell>
          <cell r="AU295">
            <v>3</v>
          </cell>
        </row>
        <row r="296">
          <cell r="A296">
            <v>295</v>
          </cell>
          <cell r="B296">
            <v>766483.40166700003</v>
          </cell>
          <cell r="C296">
            <v>326415.28975</v>
          </cell>
          <cell r="D296">
            <v>192210.76416699999</v>
          </cell>
          <cell r="E296">
            <v>26352.833333333299</v>
          </cell>
          <cell r="F296">
            <v>29.0201500669762</v>
          </cell>
          <cell r="G296">
            <v>1.25152753260833E-2</v>
          </cell>
          <cell r="H296">
            <v>3.6524439263416697E-2</v>
          </cell>
          <cell r="I296">
            <v>1.9356243916667001E-3</v>
          </cell>
          <cell r="J296">
            <v>5.5217529365833302E-2</v>
          </cell>
          <cell r="K296">
            <v>2.7731018111583301E-2</v>
          </cell>
          <cell r="L296">
            <v>5.2629094725666702E-2</v>
          </cell>
          <cell r="M296">
            <v>8.4054133168166706E-2</v>
          </cell>
          <cell r="N296">
            <v>3.8255314743333001E-3</v>
          </cell>
          <cell r="O296">
            <v>2.6545457258500001E-2</v>
          </cell>
          <cell r="P296">
            <v>4.1808259975666701E-2</v>
          </cell>
          <cell r="Q296">
            <v>6.8870519544500006E-2</v>
          </cell>
          <cell r="R296">
            <v>8.7887570586749994E-2</v>
          </cell>
          <cell r="S296">
            <v>3.4807847429333301E-2</v>
          </cell>
          <cell r="T296">
            <v>4.2615860323E-2</v>
          </cell>
          <cell r="U296">
            <v>1.9600302213333299E-2</v>
          </cell>
          <cell r="V296">
            <v>6.3259515987166698E-2</v>
          </cell>
          <cell r="W296">
            <v>3.5150188018000003E-2</v>
          </cell>
          <cell r="X296">
            <v>9.1031113953916706E-2</v>
          </cell>
          <cell r="Y296">
            <v>2.886086027175E-2</v>
          </cell>
          <cell r="Z296">
            <v>2.2784230781667E-3</v>
          </cell>
          <cell r="AA296">
            <v>5.6408166598332999E-3</v>
          </cell>
          <cell r="AB296">
            <v>4.5565004024999999E-4</v>
          </cell>
          <cell r="AC296">
            <v>5.9169336949833298E-2</v>
          </cell>
          <cell r="AD296">
            <v>1.01411618395E-2</v>
          </cell>
          <cell r="AE296">
            <v>3.8483844327E-2</v>
          </cell>
          <cell r="AF296">
            <v>1.9950232390250001E-2</v>
          </cell>
          <cell r="AG296">
            <v>6.6759560096667E-3</v>
          </cell>
          <cell r="AH296">
            <v>2.9665525579999998E-3</v>
          </cell>
          <cell r="AI296">
            <v>2.75013360991667E-2</v>
          </cell>
          <cell r="AJ296">
            <v>6.2670675507499997E-3</v>
          </cell>
          <cell r="AK296">
            <v>5.3201285089166999E-3</v>
          </cell>
          <cell r="AL296">
            <v>0.18634792194067101</v>
          </cell>
          <cell r="AM296">
            <v>0.33288327834446002</v>
          </cell>
          <cell r="AN296">
            <v>0.13915137083082599</v>
          </cell>
          <cell r="AO296">
            <v>0.34161742888404101</v>
          </cell>
          <cell r="AP296">
            <v>1</v>
          </cell>
          <cell r="AQ296">
            <v>8</v>
          </cell>
          <cell r="AR296">
            <v>1</v>
          </cell>
          <cell r="AS296">
            <v>7</v>
          </cell>
          <cell r="AT296">
            <v>148.6</v>
          </cell>
          <cell r="AU296">
            <v>3</v>
          </cell>
        </row>
        <row r="297">
          <cell r="A297">
            <v>296</v>
          </cell>
          <cell r="B297">
            <v>930494.53833300003</v>
          </cell>
          <cell r="C297">
            <v>442241.40908329998</v>
          </cell>
          <cell r="D297">
            <v>272750.10166699998</v>
          </cell>
          <cell r="E297">
            <v>33961</v>
          </cell>
          <cell r="F297">
            <v>27.361131738186899</v>
          </cell>
          <cell r="G297">
            <v>1.6862377003000001E-2</v>
          </cell>
          <cell r="H297">
            <v>3.5964690570083301E-2</v>
          </cell>
          <cell r="I297">
            <v>3.6779957355832999E-3</v>
          </cell>
          <cell r="J297">
            <v>3.811996970025E-2</v>
          </cell>
          <cell r="K297">
            <v>2.1585176579583299E-2</v>
          </cell>
          <cell r="L297">
            <v>5.1263507367666702E-2</v>
          </cell>
          <cell r="M297">
            <v>9.7461615815916697E-2</v>
          </cell>
          <cell r="N297">
            <v>4.7917799545832999E-3</v>
          </cell>
          <cell r="O297">
            <v>2.9991493274750002E-2</v>
          </cell>
          <cell r="P297">
            <v>4.5181712541666703E-2</v>
          </cell>
          <cell r="Q297">
            <v>7.9781112610583294E-2</v>
          </cell>
          <cell r="R297">
            <v>9.4969133228083299E-2</v>
          </cell>
          <cell r="S297">
            <v>2.2191533905249999E-2</v>
          </cell>
          <cell r="T297">
            <v>4.9866594905999997E-2</v>
          </cell>
          <cell r="U297">
            <v>5.6794823356666998E-3</v>
          </cell>
          <cell r="V297">
            <v>5.1269544194833302E-2</v>
          </cell>
          <cell r="W297">
            <v>3.8846121786333301E-2</v>
          </cell>
          <cell r="X297">
            <v>8.0786028689499995E-2</v>
          </cell>
          <cell r="Y297">
            <v>2.8930294605750001E-2</v>
          </cell>
          <cell r="Z297">
            <v>3.6929879312499999E-3</v>
          </cell>
          <cell r="AA297">
            <v>4.7463980825833002E-3</v>
          </cell>
          <cell r="AB297">
            <v>6.300822783333E-4</v>
          </cell>
          <cell r="AC297">
            <v>7.1362018698999996E-2</v>
          </cell>
          <cell r="AD297">
            <v>6.4910812056666999E-3</v>
          </cell>
          <cell r="AE297">
            <v>4.1384009724999997E-2</v>
          </cell>
          <cell r="AF297">
            <v>2.0077687159166701E-2</v>
          </cell>
          <cell r="AG297">
            <v>6.4383115784167003E-3</v>
          </cell>
          <cell r="AH297">
            <v>6.14834002025E-3</v>
          </cell>
          <cell r="AI297">
            <v>2.5289359225666701E-2</v>
          </cell>
          <cell r="AJ297">
            <v>1.121990408725E-2</v>
          </cell>
          <cell r="AK297">
            <v>4.9988032604999996E-3</v>
          </cell>
          <cell r="AL297">
            <v>0.19614641296913499</v>
          </cell>
          <cell r="AM297">
            <v>0.33310996039641999</v>
          </cell>
          <cell r="AN297">
            <v>0.15974937287048699</v>
          </cell>
          <cell r="AO297">
            <v>0.31099425376395701</v>
          </cell>
          <cell r="AP297">
            <v>1</v>
          </cell>
          <cell r="AQ297">
            <v>7</v>
          </cell>
          <cell r="AR297">
            <v>1</v>
          </cell>
          <cell r="AS297">
            <v>7</v>
          </cell>
          <cell r="AT297">
            <v>101</v>
          </cell>
          <cell r="AU297">
            <v>3</v>
          </cell>
        </row>
        <row r="298">
          <cell r="A298">
            <v>297</v>
          </cell>
          <cell r="B298">
            <v>900182.48750000005</v>
          </cell>
          <cell r="C298">
            <v>378333.1401667</v>
          </cell>
          <cell r="D298">
            <v>229642.75</v>
          </cell>
          <cell r="E298">
            <v>31731.5</v>
          </cell>
          <cell r="F298">
            <v>28.233535950183601</v>
          </cell>
          <cell r="G298">
            <v>1.015755363525E-2</v>
          </cell>
          <cell r="H298">
            <v>3.1524395341833301E-2</v>
          </cell>
          <cell r="I298">
            <v>4.6068696283329999E-4</v>
          </cell>
          <cell r="J298">
            <v>4.9030668278416699E-2</v>
          </cell>
          <cell r="K298">
            <v>2.37403861629167E-2</v>
          </cell>
          <cell r="L298">
            <v>5.1212916635083303E-2</v>
          </cell>
          <cell r="M298">
            <v>9.2246299587750005E-2</v>
          </cell>
          <cell r="N298">
            <v>4.6967275537500002E-3</v>
          </cell>
          <cell r="O298">
            <v>2.79670004154167E-2</v>
          </cell>
          <cell r="P298">
            <v>3.3367722539833299E-2</v>
          </cell>
          <cell r="Q298">
            <v>6.9489616750250005E-2</v>
          </cell>
          <cell r="R298">
            <v>9.4989856318749996E-2</v>
          </cell>
          <cell r="S298">
            <v>2.7400039588083298E-2</v>
          </cell>
          <cell r="T298">
            <v>4.5510978885583302E-2</v>
          </cell>
          <cell r="U298">
            <v>2.2495253244083298E-2</v>
          </cell>
          <cell r="V298">
            <v>7.4989873780250002E-2</v>
          </cell>
          <cell r="W298">
            <v>3.2450668415666697E-2</v>
          </cell>
          <cell r="X298">
            <v>0.10815177331666601</v>
          </cell>
          <cell r="Y298">
            <v>2.9136144308833298E-2</v>
          </cell>
          <cell r="Z298">
            <v>3.5587606347500002E-3</v>
          </cell>
          <cell r="AA298">
            <v>6.0385226161667003E-3</v>
          </cell>
          <cell r="AB298">
            <v>2.5243845933329998E-4</v>
          </cell>
          <cell r="AC298">
            <v>5.3179433055833301E-2</v>
          </cell>
          <cell r="AD298">
            <v>6.4720558841666999E-3</v>
          </cell>
          <cell r="AE298">
            <v>3.6447022882499999E-2</v>
          </cell>
          <cell r="AF298">
            <v>1.9299993903333298E-2</v>
          </cell>
          <cell r="AG298">
            <v>5.3138837638332997E-3</v>
          </cell>
          <cell r="AH298">
            <v>3.2008586669166998E-3</v>
          </cell>
          <cell r="AI298">
            <v>2.46495577966667E-2</v>
          </cell>
          <cell r="AJ298">
            <v>8.0848245464166992E-3</v>
          </cell>
          <cell r="AK298">
            <v>4.0042190983332997E-3</v>
          </cell>
          <cell r="AL298">
            <v>0.17557255937247701</v>
          </cell>
          <cell r="AM298">
            <v>0.34611266964133902</v>
          </cell>
          <cell r="AN298">
            <v>0.12464814524461</v>
          </cell>
          <cell r="AO298">
            <v>0.35366662574157198</v>
          </cell>
          <cell r="AP298">
            <v>2</v>
          </cell>
          <cell r="AQ298">
            <v>10</v>
          </cell>
          <cell r="AR298">
            <v>1</v>
          </cell>
          <cell r="AS298">
            <v>7</v>
          </cell>
          <cell r="AT298">
            <v>193.1</v>
          </cell>
          <cell r="AU298">
            <v>3</v>
          </cell>
        </row>
        <row r="299">
          <cell r="A299">
            <v>298</v>
          </cell>
          <cell r="B299">
            <v>522653.306667</v>
          </cell>
          <cell r="C299">
            <v>244232.1664167</v>
          </cell>
          <cell r="D299">
            <v>148794.61499999999</v>
          </cell>
          <cell r="E299">
            <v>18052.166666666599</v>
          </cell>
          <cell r="F299">
            <v>28.7007969439601</v>
          </cell>
          <cell r="G299">
            <v>1.912936534075E-2</v>
          </cell>
          <cell r="H299">
            <v>3.3042805904333297E-2</v>
          </cell>
          <cell r="I299">
            <v>2.9023159266670001E-4</v>
          </cell>
          <cell r="J299">
            <v>4.3372720394416697E-2</v>
          </cell>
          <cell r="K299">
            <v>2.0834208877416702E-2</v>
          </cell>
          <cell r="L299">
            <v>5.0182744304E-2</v>
          </cell>
          <cell r="M299">
            <v>8.6760628857583302E-2</v>
          </cell>
          <cell r="N299">
            <v>7.2639173399166998E-3</v>
          </cell>
          <cell r="O299">
            <v>2.62824610170833E-2</v>
          </cell>
          <cell r="P299">
            <v>4.3488509208916698E-2</v>
          </cell>
          <cell r="Q299">
            <v>7.7360820051666696E-2</v>
          </cell>
          <cell r="R299">
            <v>8.069872950675E-2</v>
          </cell>
          <cell r="S299">
            <v>1.7823449300749999E-2</v>
          </cell>
          <cell r="T299">
            <v>5.3233432009666702E-2</v>
          </cell>
          <cell r="U299">
            <v>7.5726441260000003E-3</v>
          </cell>
          <cell r="V299">
            <v>6.7856056972499995E-2</v>
          </cell>
          <cell r="W299">
            <v>3.7971587819083302E-2</v>
          </cell>
          <cell r="X299">
            <v>7.4868728420166702E-2</v>
          </cell>
          <cell r="Y299">
            <v>3.2013623991000002E-2</v>
          </cell>
          <cell r="Z299">
            <v>3.9990897266666998E-3</v>
          </cell>
          <cell r="AA299">
            <v>5.8755238731667001E-3</v>
          </cell>
          <cell r="AB299">
            <v>1.0484825116667E-3</v>
          </cell>
          <cell r="AC299">
            <v>7.0405434923583296E-2</v>
          </cell>
          <cell r="AD299">
            <v>9.7064227525833005E-3</v>
          </cell>
          <cell r="AE299">
            <v>4.9238857832583298E-2</v>
          </cell>
          <cell r="AF299">
            <v>1.980230542875E-2</v>
          </cell>
          <cell r="AG299">
            <v>6.7311477068333E-3</v>
          </cell>
          <cell r="AH299">
            <v>8.0958781446666996E-3</v>
          </cell>
          <cell r="AI299">
            <v>2.6565761823749999E-2</v>
          </cell>
          <cell r="AJ299">
            <v>1.39418616593333E-2</v>
          </cell>
          <cell r="AK299">
            <v>4.3752757934999997E-3</v>
          </cell>
          <cell r="AL299">
            <v>0.19186325807448401</v>
          </cell>
          <cell r="AM299">
            <v>0.31794446533117798</v>
          </cell>
          <cell r="AN299">
            <v>0.16255403605820401</v>
          </cell>
          <cell r="AO299">
            <v>0.327638240536132</v>
          </cell>
          <cell r="AP299">
            <v>0</v>
          </cell>
          <cell r="AQ299">
            <v>9</v>
          </cell>
          <cell r="AR299">
            <v>1</v>
          </cell>
          <cell r="AS299">
            <v>7</v>
          </cell>
          <cell r="AT299">
            <v>82.7</v>
          </cell>
          <cell r="AU299">
            <v>2</v>
          </cell>
        </row>
        <row r="300">
          <cell r="A300">
            <v>299</v>
          </cell>
          <cell r="B300">
            <v>650577.77500000002</v>
          </cell>
          <cell r="C300">
            <v>301702.80583329999</v>
          </cell>
          <cell r="D300">
            <v>210792.33583299999</v>
          </cell>
          <cell r="E300">
            <v>31135</v>
          </cell>
          <cell r="F300">
            <v>20.865945603939299</v>
          </cell>
          <cell r="G300">
            <v>1.37979485415E-2</v>
          </cell>
          <cell r="H300">
            <v>3.7451685505500001E-2</v>
          </cell>
          <cell r="I300">
            <v>1.9503654998333001E-3</v>
          </cell>
          <cell r="J300">
            <v>4.6124900862499998E-2</v>
          </cell>
          <cell r="K300">
            <v>1.9214499162499999E-2</v>
          </cell>
          <cell r="L300">
            <v>5.8206791145750003E-2</v>
          </cell>
          <cell r="M300">
            <v>9.6387798189916704E-2</v>
          </cell>
          <cell r="N300">
            <v>5.8759035979166997E-3</v>
          </cell>
          <cell r="O300">
            <v>2.6860638589083299E-2</v>
          </cell>
          <cell r="P300">
            <v>4.04286565650833E-2</v>
          </cell>
          <cell r="Q300">
            <v>7.5916830265833304E-2</v>
          </cell>
          <cell r="R300">
            <v>8.6072100263666698E-2</v>
          </cell>
          <cell r="S300">
            <v>2.3855938503166699E-2</v>
          </cell>
          <cell r="T300">
            <v>4.11231508883333E-2</v>
          </cell>
          <cell r="U300">
            <v>1.21073152688333E-2</v>
          </cell>
          <cell r="V300">
            <v>9.4619248996416702E-2</v>
          </cell>
          <cell r="W300">
            <v>3.07467047736667E-2</v>
          </cell>
          <cell r="X300">
            <v>7.6507067479499993E-2</v>
          </cell>
          <cell r="Y300">
            <v>2.5318204830250001E-2</v>
          </cell>
          <cell r="Z300">
            <v>3.5794285992499998E-3</v>
          </cell>
          <cell r="AA300">
            <v>5.0744831541666997E-3</v>
          </cell>
          <cell r="AB300">
            <v>4.5281084E-4</v>
          </cell>
          <cell r="AC300">
            <v>6.33576704426667E-2</v>
          </cell>
          <cell r="AD300">
            <v>9.3424378770000007E-3</v>
          </cell>
          <cell r="AE300">
            <v>4.0581070945166699E-2</v>
          </cell>
          <cell r="AF300">
            <v>1.6040336079416701E-2</v>
          </cell>
          <cell r="AG300">
            <v>7.2153147584166997E-3</v>
          </cell>
          <cell r="AH300">
            <v>5.3469750500832998E-3</v>
          </cell>
          <cell r="AI300">
            <v>2.2429460778666699E-2</v>
          </cell>
          <cell r="AJ300">
            <v>9.5183686225000005E-3</v>
          </cell>
          <cell r="AK300">
            <v>3.8871833323333E-3</v>
          </cell>
          <cell r="AL300">
            <v>0.15254521139590799</v>
          </cell>
          <cell r="AM300">
            <v>0.32645329298249898</v>
          </cell>
          <cell r="AN300">
            <v>9.0618164598459894E-2</v>
          </cell>
          <cell r="AO300">
            <v>0.43038333102313198</v>
          </cell>
          <cell r="AP300">
            <v>1</v>
          </cell>
          <cell r="AQ300">
            <v>6</v>
          </cell>
          <cell r="AR300">
            <v>1</v>
          </cell>
          <cell r="AS300">
            <v>7</v>
          </cell>
          <cell r="AT300">
            <v>95.5</v>
          </cell>
          <cell r="AU300">
            <v>3</v>
          </cell>
        </row>
        <row r="301">
          <cell r="A301">
            <v>300</v>
          </cell>
          <cell r="B301">
            <v>893484.559167</v>
          </cell>
          <cell r="C301">
            <v>413645.45591670001</v>
          </cell>
          <cell r="D301">
            <v>263955.86833299999</v>
          </cell>
          <cell r="E301">
            <v>46962.083333333299</v>
          </cell>
          <cell r="F301">
            <v>18.964793650386401</v>
          </cell>
          <cell r="G301">
            <v>1.44562514254167E-2</v>
          </cell>
          <cell r="H301">
            <v>3.3612749037916702E-2</v>
          </cell>
          <cell r="I301">
            <v>3.4381496423333E-3</v>
          </cell>
          <cell r="J301">
            <v>4.2794772397249999E-2</v>
          </cell>
          <cell r="K301">
            <v>2.26809013229167E-2</v>
          </cell>
          <cell r="L301">
            <v>4.8230503963083302E-2</v>
          </cell>
          <cell r="M301">
            <v>8.11872123628333E-2</v>
          </cell>
          <cell r="N301">
            <v>7.11630114575E-3</v>
          </cell>
          <cell r="O301">
            <v>2.5651345333666701E-2</v>
          </cell>
          <cell r="P301">
            <v>4.4893234624333297E-2</v>
          </cell>
          <cell r="Q301">
            <v>6.8296409906083294E-2</v>
          </cell>
          <cell r="R301">
            <v>8.3114138188250003E-2</v>
          </cell>
          <cell r="S301">
            <v>3.57692175126667E-2</v>
          </cell>
          <cell r="T301">
            <v>3.7193546164499998E-2</v>
          </cell>
          <cell r="U301">
            <v>2.1916804481749999E-2</v>
          </cell>
          <cell r="V301">
            <v>8.5555085483500007E-2</v>
          </cell>
          <cell r="W301">
            <v>3.8143672245083297E-2</v>
          </cell>
          <cell r="X301">
            <v>8.0492821250583296E-2</v>
          </cell>
          <cell r="Y301">
            <v>2.9299706221166701E-2</v>
          </cell>
          <cell r="Z301">
            <v>5.1732302495833002E-3</v>
          </cell>
          <cell r="AA301">
            <v>5.6265797153333E-3</v>
          </cell>
          <cell r="AB301">
            <v>1.6612623615E-3</v>
          </cell>
          <cell r="AC301">
            <v>6.5838825711333301E-2</v>
          </cell>
          <cell r="AD301">
            <v>8.6754042085832993E-3</v>
          </cell>
          <cell r="AE301">
            <v>3.9647065592583297E-2</v>
          </cell>
          <cell r="AF301">
            <v>1.8442417625333302E-2</v>
          </cell>
          <cell r="AG301">
            <v>9.3125131818332998E-3</v>
          </cell>
          <cell r="AH301">
            <v>6.3787456918332998E-3</v>
          </cell>
          <cell r="AI301">
            <v>1.9568521956499999E-2</v>
          </cell>
          <cell r="AJ301">
            <v>1.14606199265833E-2</v>
          </cell>
          <cell r="AK301">
            <v>3.8160233053332999E-3</v>
          </cell>
          <cell r="AL301">
            <v>0.144735303446688</v>
          </cell>
          <cell r="AM301">
            <v>0.33412230269191101</v>
          </cell>
          <cell r="AN301">
            <v>7.3552918070906401E-2</v>
          </cell>
          <cell r="AO301">
            <v>0.44758947579049302</v>
          </cell>
          <cell r="AP301">
            <v>1</v>
          </cell>
          <cell r="AQ301">
            <v>10</v>
          </cell>
          <cell r="AR301">
            <v>1</v>
          </cell>
          <cell r="AS301">
            <v>8</v>
          </cell>
          <cell r="AT301">
            <v>119.5</v>
          </cell>
          <cell r="AU301">
            <v>3</v>
          </cell>
        </row>
        <row r="302">
          <cell r="A302">
            <v>301</v>
          </cell>
          <cell r="B302">
            <v>811022.67333300004</v>
          </cell>
          <cell r="C302">
            <v>377046.2466667</v>
          </cell>
          <cell r="D302">
            <v>253836.38500000001</v>
          </cell>
          <cell r="E302">
            <v>33271.166666666599</v>
          </cell>
          <cell r="F302">
            <v>24.354910814745899</v>
          </cell>
          <cell r="G302">
            <v>1.41938238235E-2</v>
          </cell>
          <cell r="H302">
            <v>3.30021523890833E-2</v>
          </cell>
          <cell r="I302">
            <v>6.8277154141669998E-4</v>
          </cell>
          <cell r="J302">
            <v>3.89788192550833E-2</v>
          </cell>
          <cell r="K302">
            <v>2.0443358126583301E-2</v>
          </cell>
          <cell r="L302">
            <v>4.8208398618083299E-2</v>
          </cell>
          <cell r="M302">
            <v>0.10846962826625001</v>
          </cell>
          <cell r="N302">
            <v>5.0944297647499996E-3</v>
          </cell>
          <cell r="O302">
            <v>2.7204993773416699E-2</v>
          </cell>
          <cell r="P302">
            <v>4.5240858457666698E-2</v>
          </cell>
          <cell r="Q302">
            <v>9.9856720378249997E-2</v>
          </cell>
          <cell r="R302">
            <v>9.9591684339333297E-2</v>
          </cell>
          <cell r="S302">
            <v>1.7104336437083301E-2</v>
          </cell>
          <cell r="T302">
            <v>4.8221091357416701E-2</v>
          </cell>
          <cell r="U302">
            <v>1.63018823645E-2</v>
          </cell>
          <cell r="V302">
            <v>6.9099880995666704E-2</v>
          </cell>
          <cell r="W302">
            <v>2.9573607791999999E-2</v>
          </cell>
          <cell r="X302">
            <v>6.8855768081583293E-2</v>
          </cell>
          <cell r="Y302">
            <v>2.1549094863166699E-2</v>
          </cell>
          <cell r="Z302">
            <v>2.9685698543333002E-3</v>
          </cell>
          <cell r="AA302">
            <v>3.6207379634166999E-3</v>
          </cell>
          <cell r="AB302">
            <v>1.6501400067500001E-3</v>
          </cell>
          <cell r="AC302">
            <v>6.54840607395E-2</v>
          </cell>
          <cell r="AD302">
            <v>8.4454702022499998E-3</v>
          </cell>
          <cell r="AE302">
            <v>4.0838431988083297E-2</v>
          </cell>
          <cell r="AF302">
            <v>1.6858399682500001E-2</v>
          </cell>
          <cell r="AG302">
            <v>5.483646749E-3</v>
          </cell>
          <cell r="AH302">
            <v>5.4528765209999998E-3</v>
          </cell>
          <cell r="AI302">
            <v>2.16206626506667E-2</v>
          </cell>
          <cell r="AJ302">
            <v>1.08457588323333E-2</v>
          </cell>
          <cell r="AK302">
            <v>4.5710813168333003E-3</v>
          </cell>
          <cell r="AL302">
            <v>0.17362838517981399</v>
          </cell>
          <cell r="AM302">
            <v>0.34421830150611099</v>
          </cell>
          <cell r="AN302">
            <v>0.111192444608428</v>
          </cell>
          <cell r="AO302">
            <v>0.37096086870564399</v>
          </cell>
          <cell r="AP302">
            <v>1</v>
          </cell>
          <cell r="AQ302">
            <v>10</v>
          </cell>
          <cell r="AR302">
            <v>1</v>
          </cell>
          <cell r="AS302">
            <v>8</v>
          </cell>
          <cell r="AT302">
            <v>107.9</v>
          </cell>
          <cell r="AU302">
            <v>3</v>
          </cell>
        </row>
        <row r="303">
          <cell r="A303">
            <v>302</v>
          </cell>
          <cell r="B303">
            <v>671410.03833300003</v>
          </cell>
          <cell r="C303">
            <v>323861.07274999999</v>
          </cell>
          <cell r="D303">
            <v>203920.626667</v>
          </cell>
          <cell r="E303">
            <v>37627.75</v>
          </cell>
          <cell r="F303">
            <v>17.784445922127802</v>
          </cell>
          <cell r="G303">
            <v>1.290441019925E-2</v>
          </cell>
          <cell r="H303">
            <v>3.6774985758750003E-2</v>
          </cell>
          <cell r="I303">
            <v>1.9413902659167E-3</v>
          </cell>
          <cell r="J303">
            <v>3.0545331312583301E-2</v>
          </cell>
          <cell r="K303">
            <v>2.18457923250833E-2</v>
          </cell>
          <cell r="L303">
            <v>5.5985161791916697E-2</v>
          </cell>
          <cell r="M303">
            <v>9.2350888276083301E-2</v>
          </cell>
          <cell r="N303">
            <v>5.3271327980000003E-3</v>
          </cell>
          <cell r="O303">
            <v>2.9492594524750001E-2</v>
          </cell>
          <cell r="P303">
            <v>4.7200348632249998E-2</v>
          </cell>
          <cell r="Q303">
            <v>7.8902514000999999E-2</v>
          </cell>
          <cell r="R303">
            <v>8.6243538209250001E-2</v>
          </cell>
          <cell r="S303">
            <v>2.50376685173333E-2</v>
          </cell>
          <cell r="T303">
            <v>4.2540895585749999E-2</v>
          </cell>
          <cell r="U303">
            <v>1.58032625626667E-2</v>
          </cell>
          <cell r="V303">
            <v>8.6549200332249998E-2</v>
          </cell>
          <cell r="W303">
            <v>4.1907708605083298E-2</v>
          </cell>
          <cell r="X303">
            <v>7.1574211083750006E-2</v>
          </cell>
          <cell r="Y303">
            <v>2.8298546534083299E-2</v>
          </cell>
          <cell r="Z303">
            <v>3.5762717966666998E-3</v>
          </cell>
          <cell r="AA303">
            <v>5.7454752326667E-3</v>
          </cell>
          <cell r="AB303">
            <v>4.2465975158330002E-4</v>
          </cell>
          <cell r="AC303">
            <v>6.70402124444167E-2</v>
          </cell>
          <cell r="AD303">
            <v>8.1880777424999992E-3</v>
          </cell>
          <cell r="AE303">
            <v>3.7204739455750001E-2</v>
          </cell>
          <cell r="AF303">
            <v>1.6388626071916702E-2</v>
          </cell>
          <cell r="AG303">
            <v>6.9168649182500003E-3</v>
          </cell>
          <cell r="AH303">
            <v>6.3670240601667004E-3</v>
          </cell>
          <cell r="AI303">
            <v>2.1849630512E-2</v>
          </cell>
          <cell r="AJ303">
            <v>1.02613319545833E-2</v>
          </cell>
          <cell r="AK303">
            <v>4.0243684534167004E-3</v>
          </cell>
          <cell r="AL303">
            <v>0.13938168472277801</v>
          </cell>
          <cell r="AM303">
            <v>0.32851221376613299</v>
          </cell>
          <cell r="AN303">
            <v>7.4033285476294897E-2</v>
          </cell>
          <cell r="AO303">
            <v>0.458072816034792</v>
          </cell>
          <cell r="AP303">
            <v>1</v>
          </cell>
          <cell r="AQ303">
            <v>9</v>
          </cell>
          <cell r="AR303">
            <v>1</v>
          </cell>
          <cell r="AS303">
            <v>8</v>
          </cell>
          <cell r="AT303">
            <v>97.8</v>
          </cell>
          <cell r="AU303">
            <v>3</v>
          </cell>
        </row>
        <row r="304">
          <cell r="A304">
            <v>303</v>
          </cell>
          <cell r="B304">
            <v>575471.060833</v>
          </cell>
          <cell r="C304">
            <v>263757.81633330003</v>
          </cell>
          <cell r="D304">
            <v>183604.35916699999</v>
          </cell>
          <cell r="E304">
            <v>24948.75</v>
          </cell>
          <cell r="F304">
            <v>22.937349359532298</v>
          </cell>
          <cell r="G304">
            <v>1.3226331207E-2</v>
          </cell>
          <cell r="H304">
            <v>3.5298993858666701E-2</v>
          </cell>
          <cell r="I304">
            <v>5.6823254933329999E-4</v>
          </cell>
          <cell r="J304">
            <v>4.0558802274666697E-2</v>
          </cell>
          <cell r="K304">
            <v>2.190614945025E-2</v>
          </cell>
          <cell r="L304">
            <v>5.5272750201916701E-2</v>
          </cell>
          <cell r="M304">
            <v>9.2924790374666694E-2</v>
          </cell>
          <cell r="N304">
            <v>7.8637353964167E-3</v>
          </cell>
          <cell r="O304">
            <v>2.8046519706249998E-2</v>
          </cell>
          <cell r="P304">
            <v>4.3233096955499997E-2</v>
          </cell>
          <cell r="Q304">
            <v>7.64399043318333E-2</v>
          </cell>
          <cell r="R304">
            <v>8.2475186793000005E-2</v>
          </cell>
          <cell r="S304">
            <v>1.93512339099167E-2</v>
          </cell>
          <cell r="T304">
            <v>4.5819530281833297E-2</v>
          </cell>
          <cell r="U304">
            <v>1.25784120225833E-2</v>
          </cell>
          <cell r="V304">
            <v>9.2535762058000001E-2</v>
          </cell>
          <cell r="W304">
            <v>3.6409856663916697E-2</v>
          </cell>
          <cell r="X304">
            <v>6.5250241516416702E-2</v>
          </cell>
          <cell r="Y304">
            <v>3.0347856658416699E-2</v>
          </cell>
          <cell r="Z304">
            <v>4.4008937710000003E-3</v>
          </cell>
          <cell r="AA304">
            <v>5.6112694136667002E-3</v>
          </cell>
          <cell r="AB304">
            <v>2.9567540610833001E-3</v>
          </cell>
          <cell r="AC304">
            <v>6.5712432371083304E-2</v>
          </cell>
          <cell r="AD304">
            <v>8.1642028325000001E-3</v>
          </cell>
          <cell r="AE304">
            <v>3.9748911343916699E-2</v>
          </cell>
          <cell r="AF304">
            <v>1.8100440815583301E-2</v>
          </cell>
          <cell r="AG304">
            <v>1.1230305632E-2</v>
          </cell>
          <cell r="AH304">
            <v>4.7894020444999999E-3</v>
          </cell>
          <cell r="AI304">
            <v>2.42611014135833E-2</v>
          </cell>
          <cell r="AJ304">
            <v>1.01171288966667E-2</v>
          </cell>
          <cell r="AK304">
            <v>4.3115523546667003E-3</v>
          </cell>
          <cell r="AL304">
            <v>0.15238829881101801</v>
          </cell>
          <cell r="AM304">
            <v>0.322356554835034</v>
          </cell>
          <cell r="AN304">
            <v>0.106977077830363</v>
          </cell>
          <cell r="AO304">
            <v>0.41827806852358401</v>
          </cell>
          <cell r="AP304">
            <v>1</v>
          </cell>
          <cell r="AQ304">
            <v>9</v>
          </cell>
          <cell r="AR304">
            <v>1</v>
          </cell>
          <cell r="AS304">
            <v>8</v>
          </cell>
          <cell r="AT304">
            <v>104.4</v>
          </cell>
          <cell r="AU304">
            <v>3</v>
          </cell>
        </row>
        <row r="305">
          <cell r="A305">
            <v>304</v>
          </cell>
          <cell r="B305">
            <v>399907.6825</v>
          </cell>
          <cell r="C305">
            <v>181610.70574999999</v>
          </cell>
          <cell r="D305">
            <v>113413.953333</v>
          </cell>
          <cell r="E305">
            <v>14298.083333333299</v>
          </cell>
          <cell r="F305">
            <v>27.894858898996102</v>
          </cell>
          <cell r="G305">
            <v>1.51071349048333E-2</v>
          </cell>
          <cell r="H305">
            <v>3.2560123804083303E-2</v>
          </cell>
          <cell r="I305">
            <v>3.6383491868333001E-3</v>
          </cell>
          <cell r="J305">
            <v>5.0451339134416698E-2</v>
          </cell>
          <cell r="K305">
            <v>2.9331551506083301E-2</v>
          </cell>
          <cell r="L305">
            <v>5.3817150188333301E-2</v>
          </cell>
          <cell r="M305">
            <v>8.7094431556666699E-2</v>
          </cell>
          <cell r="N305">
            <v>6.1299719588332998E-3</v>
          </cell>
          <cell r="O305">
            <v>3.2867362764999998E-2</v>
          </cell>
          <cell r="P305">
            <v>3.7259350953333298E-2</v>
          </cell>
          <cell r="Q305">
            <v>8.7374865997416701E-2</v>
          </cell>
          <cell r="R305">
            <v>9.0741586218999998E-2</v>
          </cell>
          <cell r="S305">
            <v>2.5578763210083299E-2</v>
          </cell>
          <cell r="T305">
            <v>4.3679397595833301E-2</v>
          </cell>
          <cell r="U305">
            <v>1.048236890175E-2</v>
          </cell>
          <cell r="V305">
            <v>4.8262962031166701E-2</v>
          </cell>
          <cell r="W305">
            <v>3.7815026989166702E-2</v>
          </cell>
          <cell r="X305">
            <v>8.8027909958333303E-2</v>
          </cell>
          <cell r="Y305">
            <v>2.5780078131416698E-2</v>
          </cell>
          <cell r="Z305">
            <v>4.0068477629167003E-3</v>
          </cell>
          <cell r="AA305">
            <v>5.1075656728333E-3</v>
          </cell>
          <cell r="AB305">
            <v>1.55942935475E-3</v>
          </cell>
          <cell r="AC305">
            <v>6.0241325823749997E-2</v>
          </cell>
          <cell r="AD305">
            <v>1.5698348168916701E-2</v>
          </cell>
          <cell r="AE305">
            <v>3.84347884501667E-2</v>
          </cell>
          <cell r="AF305">
            <v>1.8573878629250001E-2</v>
          </cell>
          <cell r="AG305">
            <v>8.2459130778332994E-3</v>
          </cell>
          <cell r="AH305">
            <v>5.3038099039166998E-3</v>
          </cell>
          <cell r="AI305">
            <v>2.1192465738583299E-2</v>
          </cell>
          <cell r="AJ305">
            <v>9.6424905369167004E-3</v>
          </cell>
          <cell r="AK305">
            <v>5.1087218239166997E-3</v>
          </cell>
          <cell r="AL305">
            <v>0.16891399053196701</v>
          </cell>
          <cell r="AM305">
            <v>0.309041312655919</v>
          </cell>
          <cell r="AN305">
            <v>0.142032437452243</v>
          </cell>
          <cell r="AO305">
            <v>0.38001225935986899</v>
          </cell>
          <cell r="AP305">
            <v>0</v>
          </cell>
          <cell r="AQ305">
            <v>11</v>
          </cell>
          <cell r="AR305">
            <v>1</v>
          </cell>
          <cell r="AS305">
            <v>8</v>
          </cell>
          <cell r="AT305">
            <v>118.5</v>
          </cell>
          <cell r="AU305">
            <v>3</v>
          </cell>
        </row>
        <row r="306">
          <cell r="A306">
            <v>305</v>
          </cell>
          <cell r="B306">
            <v>502878.82666700002</v>
          </cell>
          <cell r="C306">
            <v>226270.4299167</v>
          </cell>
          <cell r="D306">
            <v>144851.531667</v>
          </cell>
          <cell r="E306">
            <v>21135</v>
          </cell>
          <cell r="F306">
            <v>23.480287681938101</v>
          </cell>
          <cell r="G306">
            <v>1.140095018725E-2</v>
          </cell>
          <cell r="H306">
            <v>3.8451772280416699E-2</v>
          </cell>
          <cell r="I306">
            <v>5.9178024090000003E-3</v>
          </cell>
          <cell r="J306">
            <v>4.1414777075666702E-2</v>
          </cell>
          <cell r="K306">
            <v>1.7135213110333301E-2</v>
          </cell>
          <cell r="L306">
            <v>4.2159915596999997E-2</v>
          </cell>
          <cell r="M306">
            <v>0.10151130094458299</v>
          </cell>
          <cell r="N306">
            <v>9.7016605227500004E-3</v>
          </cell>
          <cell r="O306">
            <v>3.0576980786500001E-2</v>
          </cell>
          <cell r="P306">
            <v>3.76100469311667E-2</v>
          </cell>
          <cell r="Q306">
            <v>7.5357016715999994E-2</v>
          </cell>
          <cell r="R306">
            <v>7.7201738571666706E-2</v>
          </cell>
          <cell r="S306">
            <v>2.92861848570833E-2</v>
          </cell>
          <cell r="T306">
            <v>3.4035613320416699E-2</v>
          </cell>
          <cell r="U306">
            <v>2.0141411105833E-3</v>
          </cell>
          <cell r="V306">
            <v>0.117988841882416</v>
          </cell>
          <cell r="W306">
            <v>4.9696389075583297E-2</v>
          </cell>
          <cell r="X306">
            <v>6.5881994700916699E-2</v>
          </cell>
          <cell r="Y306">
            <v>2.5809571623166699E-2</v>
          </cell>
          <cell r="Z306">
            <v>4.0577978786667003E-3</v>
          </cell>
          <cell r="AA306">
            <v>6.7282510115832996E-3</v>
          </cell>
          <cell r="AB306">
            <v>1.3274181699167E-3</v>
          </cell>
          <cell r="AC306">
            <v>5.2860969642249997E-2</v>
          </cell>
          <cell r="AD306">
            <v>9.4577409391667002E-3</v>
          </cell>
          <cell r="AE306">
            <v>4.2014058935583298E-2</v>
          </cell>
          <cell r="AF306">
            <v>1.7669330188916699E-2</v>
          </cell>
          <cell r="AG306">
            <v>8.2196242863333008E-3</v>
          </cell>
          <cell r="AH306">
            <v>1.01652019358333E-2</v>
          </cell>
          <cell r="AI306">
            <v>1.64613696645E-2</v>
          </cell>
          <cell r="AJ306">
            <v>1.3474612224500001E-2</v>
          </cell>
          <cell r="AK306">
            <v>3.9836696355833E-3</v>
          </cell>
          <cell r="AL306">
            <v>0.16427028467018401</v>
          </cell>
          <cell r="AM306">
            <v>0.33949084880052199</v>
          </cell>
          <cell r="AN306">
            <v>0.10148863684389201</v>
          </cell>
          <cell r="AO306">
            <v>0.39475022968539902</v>
          </cell>
          <cell r="AP306">
            <v>1</v>
          </cell>
          <cell r="AQ306">
            <v>10</v>
          </cell>
          <cell r="AR306">
            <v>1</v>
          </cell>
          <cell r="AS306">
            <v>8</v>
          </cell>
          <cell r="AT306">
            <v>92.7</v>
          </cell>
          <cell r="AU306">
            <v>3</v>
          </cell>
        </row>
        <row r="307">
          <cell r="A307">
            <v>306</v>
          </cell>
          <cell r="B307">
            <v>314842.63199999998</v>
          </cell>
          <cell r="C307">
            <v>145153.34280000001</v>
          </cell>
          <cell r="D307">
            <v>96519.255000000005</v>
          </cell>
          <cell r="E307">
            <v>14771.1</v>
          </cell>
          <cell r="F307">
            <v>21.462906601210602</v>
          </cell>
          <cell r="G307">
            <v>1.6714523023699999E-2</v>
          </cell>
          <cell r="H307">
            <v>3.67894251677E-2</v>
          </cell>
          <cell r="I307">
            <v>7.8209091879999999E-4</v>
          </cell>
          <cell r="J307">
            <v>4.9102243889899998E-2</v>
          </cell>
          <cell r="K307">
            <v>2.2924039238400001E-2</v>
          </cell>
          <cell r="L307">
            <v>6.1437928387800003E-2</v>
          </cell>
          <cell r="M307">
            <v>8.1706033691099994E-2</v>
          </cell>
          <cell r="N307">
            <v>5.4585660308000003E-3</v>
          </cell>
          <cell r="O307">
            <v>2.79686764367E-2</v>
          </cell>
          <cell r="P307">
            <v>4.5203521142100002E-2</v>
          </cell>
          <cell r="Q307">
            <v>7.5665238495899997E-2</v>
          </cell>
          <cell r="R307">
            <v>6.8558687736599996E-2</v>
          </cell>
          <cell r="S307">
            <v>3.1223568170699999E-2</v>
          </cell>
          <cell r="T307">
            <v>4.4361884433000001E-2</v>
          </cell>
          <cell r="U307">
            <v>1.21337792586E-2</v>
          </cell>
          <cell r="V307">
            <v>8.4738849135100006E-2</v>
          </cell>
          <cell r="W307">
            <v>3.9500891320499998E-2</v>
          </cell>
          <cell r="X307">
            <v>7.0043984541500001E-2</v>
          </cell>
          <cell r="Y307">
            <v>2.8464882347400002E-2</v>
          </cell>
          <cell r="Z307">
            <v>4.0667184722999999E-3</v>
          </cell>
          <cell r="AA307">
            <v>4.6617520644E-3</v>
          </cell>
          <cell r="AB307">
            <v>6.2671136700000001E-4</v>
          </cell>
          <cell r="AC307">
            <v>6.0665536877199999E-2</v>
          </cell>
          <cell r="AD307">
            <v>6.2309308100000002E-3</v>
          </cell>
          <cell r="AE307">
            <v>4.74671443663E-2</v>
          </cell>
          <cell r="AF307">
            <v>2.1329600212400001E-2</v>
          </cell>
          <cell r="AG307">
            <v>1.62167283776E-2</v>
          </cell>
          <cell r="AH307">
            <v>4.2202840501999999E-3</v>
          </cell>
          <cell r="AI307">
            <v>1.8552994482199998E-2</v>
          </cell>
          <cell r="AJ307">
            <v>8.5308436617000001E-3</v>
          </cell>
          <cell r="AK307">
            <v>3.9014612358999998E-3</v>
          </cell>
          <cell r="AL307">
            <v>0.118930549167189</v>
          </cell>
          <cell r="AM307">
            <v>0.23854925703025201</v>
          </cell>
          <cell r="AN307">
            <v>0.115732847338695</v>
          </cell>
          <cell r="AO307">
            <v>0.52678734646386305</v>
          </cell>
          <cell r="AP307">
            <v>0</v>
          </cell>
          <cell r="AQ307">
            <v>12</v>
          </cell>
          <cell r="AR307">
            <v>0</v>
          </cell>
          <cell r="AS307">
            <v>8</v>
          </cell>
          <cell r="AT307">
            <v>115.8</v>
          </cell>
          <cell r="AU307">
            <v>5</v>
          </cell>
        </row>
        <row r="308">
          <cell r="A308">
            <v>307</v>
          </cell>
          <cell r="B308">
            <v>666523.67083299998</v>
          </cell>
          <cell r="C308">
            <v>311857.5439167</v>
          </cell>
          <cell r="D308">
            <v>191617.47833300001</v>
          </cell>
          <cell r="E308">
            <v>29781.333333333299</v>
          </cell>
          <cell r="F308">
            <v>22.275914684915701</v>
          </cell>
          <cell r="G308">
            <v>1.3677758771750001E-2</v>
          </cell>
          <cell r="H308">
            <v>3.8664557135083301E-2</v>
          </cell>
          <cell r="I308">
            <v>2.2446293203333E-3</v>
          </cell>
          <cell r="J308">
            <v>4.4637751301833298E-2</v>
          </cell>
          <cell r="K308">
            <v>2.4427160999166701E-2</v>
          </cell>
          <cell r="L308">
            <v>5.42000913473333E-2</v>
          </cell>
          <cell r="M308">
            <v>8.7086759996249999E-2</v>
          </cell>
          <cell r="N308">
            <v>6.3718609822500001E-3</v>
          </cell>
          <cell r="O308">
            <v>2.7285331144833301E-2</v>
          </cell>
          <cell r="P308">
            <v>4.3692946672916698E-2</v>
          </cell>
          <cell r="Q308">
            <v>7.6416980116250005E-2</v>
          </cell>
          <cell r="R308">
            <v>8.8569381586749998E-2</v>
          </cell>
          <cell r="S308">
            <v>2.4642481077166701E-2</v>
          </cell>
          <cell r="T308">
            <v>4.15577622024167E-2</v>
          </cell>
          <cell r="U308">
            <v>9.5272944181666996E-3</v>
          </cell>
          <cell r="V308">
            <v>6.2147324369000001E-2</v>
          </cell>
          <cell r="W308">
            <v>3.6069904589916699E-2</v>
          </cell>
          <cell r="X308">
            <v>8.8974012596000004E-2</v>
          </cell>
          <cell r="Y308">
            <v>3.0569800548416699E-2</v>
          </cell>
          <cell r="Z308">
            <v>3.7082322492500001E-3</v>
          </cell>
          <cell r="AA308">
            <v>5.1702552568332998E-3</v>
          </cell>
          <cell r="AB308">
            <v>7.0477090058329995E-4</v>
          </cell>
          <cell r="AC308">
            <v>6.7398202521166697E-2</v>
          </cell>
          <cell r="AD308">
            <v>8.3598918995832997E-3</v>
          </cell>
          <cell r="AE308">
            <v>3.7993380826833303E-2</v>
          </cell>
          <cell r="AF308">
            <v>2.0194351351083301E-2</v>
          </cell>
          <cell r="AG308">
            <v>9.8495892438332996E-3</v>
          </cell>
          <cell r="AH308">
            <v>5.7589413625833002E-3</v>
          </cell>
          <cell r="AI308">
            <v>2.4959455086249999E-2</v>
          </cell>
          <cell r="AJ308">
            <v>9.7121934186666994E-3</v>
          </cell>
          <cell r="AK308">
            <v>4.8960954234166998E-3</v>
          </cell>
          <cell r="AL308">
            <v>0.18668258100962401</v>
          </cell>
          <cell r="AM308">
            <v>0.35706893960307901</v>
          </cell>
          <cell r="AN308">
            <v>0.10694840090310399</v>
          </cell>
          <cell r="AO308">
            <v>0.34930007848419198</v>
          </cell>
          <cell r="AP308">
            <v>1</v>
          </cell>
          <cell r="AQ308">
            <v>8</v>
          </cell>
          <cell r="AR308">
            <v>1</v>
          </cell>
          <cell r="AS308">
            <v>8</v>
          </cell>
          <cell r="AT308">
            <v>115.5</v>
          </cell>
          <cell r="AU308">
            <v>3</v>
          </cell>
        </row>
        <row r="309">
          <cell r="A309">
            <v>308</v>
          </cell>
          <cell r="B309">
            <v>652141.74333299999</v>
          </cell>
          <cell r="C309">
            <v>314741.50550000003</v>
          </cell>
          <cell r="D309">
            <v>196595.43083299999</v>
          </cell>
          <cell r="E309">
            <v>28528.5</v>
          </cell>
          <cell r="F309">
            <v>22.796061617810398</v>
          </cell>
          <cell r="G309">
            <v>1.4470582301916699E-2</v>
          </cell>
          <cell r="H309">
            <v>3.7125519582333302E-2</v>
          </cell>
          <cell r="I309">
            <v>2.4714106960833002E-3</v>
          </cell>
          <cell r="J309">
            <v>3.3122049031416703E-2</v>
          </cell>
          <cell r="K309">
            <v>1.92590014426667E-2</v>
          </cell>
          <cell r="L309">
            <v>4.3172409404666698E-2</v>
          </cell>
          <cell r="M309">
            <v>9.5188648595916706E-2</v>
          </cell>
          <cell r="N309">
            <v>6.0649495380833002E-3</v>
          </cell>
          <cell r="O309">
            <v>3.0678159462833299E-2</v>
          </cell>
          <cell r="P309">
            <v>4.5148156739333298E-2</v>
          </cell>
          <cell r="Q309">
            <v>8.2293595423083302E-2</v>
          </cell>
          <cell r="R309">
            <v>8.8850465846250004E-2</v>
          </cell>
          <cell r="S309">
            <v>2.198865013275E-2</v>
          </cell>
          <cell r="T309">
            <v>3.5309692352499998E-2</v>
          </cell>
          <cell r="U309">
            <v>1.0588390389583299E-2</v>
          </cell>
          <cell r="V309">
            <v>9.5871065273333306E-2</v>
          </cell>
          <cell r="W309">
            <v>4.5698571342333301E-2</v>
          </cell>
          <cell r="X309">
            <v>8.4667822843999999E-2</v>
          </cell>
          <cell r="Y309">
            <v>2.4095208128499999E-2</v>
          </cell>
          <cell r="Z309">
            <v>3.2971658024166998E-3</v>
          </cell>
          <cell r="AA309">
            <v>5.3294340019167004E-3</v>
          </cell>
          <cell r="AB309">
            <v>1.0485726410832999E-3</v>
          </cell>
          <cell r="AC309">
            <v>5.72190689448333E-2</v>
          </cell>
          <cell r="AD309">
            <v>7.3382158477499999E-3</v>
          </cell>
          <cell r="AE309">
            <v>4.5249262271833297E-2</v>
          </cell>
          <cell r="AF309">
            <v>1.9352849944666701E-2</v>
          </cell>
          <cell r="AG309">
            <v>6.1489946920833E-3</v>
          </cell>
          <cell r="AH309">
            <v>7.2869437341667002E-3</v>
          </cell>
          <cell r="AI309">
            <v>1.7507512353250002E-2</v>
          </cell>
          <cell r="AJ309">
            <v>9.6383530048332992E-3</v>
          </cell>
          <cell r="AK309">
            <v>4.1302073923332999E-3</v>
          </cell>
          <cell r="AL309">
            <v>0.17019795971375301</v>
          </cell>
          <cell r="AM309">
            <v>0.339844867060763</v>
          </cell>
          <cell r="AN309">
            <v>0.106766701593695</v>
          </cell>
          <cell r="AO309">
            <v>0.38319047163178699</v>
          </cell>
          <cell r="AP309">
            <v>1</v>
          </cell>
          <cell r="AQ309">
            <v>9</v>
          </cell>
          <cell r="AR309">
            <v>1</v>
          </cell>
          <cell r="AS309">
            <v>8</v>
          </cell>
          <cell r="AT309">
            <v>91.8</v>
          </cell>
          <cell r="AU309">
            <v>3</v>
          </cell>
        </row>
        <row r="310">
          <cell r="A310">
            <v>309</v>
          </cell>
          <cell r="B310">
            <v>1629945.585</v>
          </cell>
          <cell r="C310">
            <v>632285.55383330001</v>
          </cell>
          <cell r="D310">
            <v>387071.72499999998</v>
          </cell>
          <cell r="E310">
            <v>54576.25</v>
          </cell>
          <cell r="F310">
            <v>29.7284344586941</v>
          </cell>
          <cell r="G310">
            <v>9.3522810914166993E-3</v>
          </cell>
          <cell r="H310">
            <v>3.5018141065666697E-2</v>
          </cell>
          <cell r="I310">
            <v>1.7799497449167E-3</v>
          </cell>
          <cell r="J310">
            <v>5.4156637584083303E-2</v>
          </cell>
          <cell r="K310">
            <v>2.3093585226666699E-2</v>
          </cell>
          <cell r="L310">
            <v>4.7003303261499998E-2</v>
          </cell>
          <cell r="M310">
            <v>8.4190265783416707E-2</v>
          </cell>
          <cell r="N310">
            <v>6.4942593388332996E-3</v>
          </cell>
          <cell r="O310">
            <v>2.7655102502249999E-2</v>
          </cell>
          <cell r="P310">
            <v>3.0259204378583301E-2</v>
          </cell>
          <cell r="Q310">
            <v>6.2192658646250003E-2</v>
          </cell>
          <cell r="R310">
            <v>8.3313556255666693E-2</v>
          </cell>
          <cell r="S310">
            <v>5.1687483104333298E-2</v>
          </cell>
          <cell r="T310">
            <v>4.0087416354583301E-2</v>
          </cell>
          <cell r="U310">
            <v>2.75967387116667E-2</v>
          </cell>
          <cell r="V310">
            <v>7.6967223339833302E-2</v>
          </cell>
          <cell r="W310">
            <v>2.8275740135000001E-2</v>
          </cell>
          <cell r="X310">
            <v>9.9035747487416698E-2</v>
          </cell>
          <cell r="Y310">
            <v>3.5709347028749998E-2</v>
          </cell>
          <cell r="Z310">
            <v>5.1576388385000003E-3</v>
          </cell>
          <cell r="AA310">
            <v>6.6443059417499997E-3</v>
          </cell>
          <cell r="AB310">
            <v>2.513524699167E-4</v>
          </cell>
          <cell r="AC310">
            <v>5.6044570036583301E-2</v>
          </cell>
          <cell r="AD310">
            <v>7.3850943088333001E-3</v>
          </cell>
          <cell r="AE310">
            <v>3.2309775834333303E-2</v>
          </cell>
          <cell r="AF310">
            <v>1.6938936409333302E-2</v>
          </cell>
          <cell r="AG310">
            <v>9.8985051833333001E-3</v>
          </cell>
          <cell r="AH310">
            <v>4.3964561469999998E-3</v>
          </cell>
          <cell r="AI310">
            <v>2.3507030040583299E-2</v>
          </cell>
          <cell r="AJ310">
            <v>9.4292494647499996E-3</v>
          </cell>
          <cell r="AK310">
            <v>3.9715207929167003E-3</v>
          </cell>
          <cell r="AL310">
            <v>0.16802174073464099</v>
          </cell>
          <cell r="AM310">
            <v>0.32121273769351599</v>
          </cell>
          <cell r="AN310">
            <v>0.117724448773483</v>
          </cell>
          <cell r="AO310">
            <v>0.39304107279835898</v>
          </cell>
          <cell r="AP310">
            <v>2</v>
          </cell>
          <cell r="AQ310">
            <v>14</v>
          </cell>
          <cell r="AR310">
            <v>1</v>
          </cell>
          <cell r="AS310">
            <v>8</v>
          </cell>
          <cell r="AT310">
            <v>145.19999999999999</v>
          </cell>
          <cell r="AU310">
            <v>3</v>
          </cell>
        </row>
        <row r="311">
          <cell r="A311">
            <v>310</v>
          </cell>
          <cell r="B311">
            <v>902817.09833299997</v>
          </cell>
          <cell r="C311">
            <v>408013.08091670001</v>
          </cell>
          <cell r="D311">
            <v>257623.563333</v>
          </cell>
          <cell r="E311">
            <v>38262.166666666599</v>
          </cell>
          <cell r="F311">
            <v>23.5706707222411</v>
          </cell>
          <cell r="G311">
            <v>1.8897030972083301E-2</v>
          </cell>
          <cell r="H311">
            <v>3.81155089696667E-2</v>
          </cell>
          <cell r="I311">
            <v>6.31527462E-4</v>
          </cell>
          <cell r="J311">
            <v>4.7522664291333297E-2</v>
          </cell>
          <cell r="K311">
            <v>2.1137858211416699E-2</v>
          </cell>
          <cell r="L311">
            <v>5.0277666828666703E-2</v>
          </cell>
          <cell r="M311">
            <v>8.7962281967250006E-2</v>
          </cell>
          <cell r="N311">
            <v>5.3884910846667003E-3</v>
          </cell>
          <cell r="O311">
            <v>2.7423875106999999E-2</v>
          </cell>
          <cell r="P311">
            <v>4.0620074521333302E-2</v>
          </cell>
          <cell r="Q311">
            <v>7.7642622387166696E-2</v>
          </cell>
          <cell r="R311">
            <v>9.1283540030166699E-2</v>
          </cell>
          <cell r="S311">
            <v>2.4296785159749999E-2</v>
          </cell>
          <cell r="T311">
            <v>3.9890465399E-2</v>
          </cell>
          <cell r="U311">
            <v>1.9320292360333301E-2</v>
          </cell>
          <cell r="V311">
            <v>8.2697835825166696E-2</v>
          </cell>
          <cell r="W311">
            <v>3.3021656699416702E-2</v>
          </cell>
          <cell r="X311">
            <v>8.4171695249833298E-2</v>
          </cell>
          <cell r="Y311">
            <v>2.70507991715833E-2</v>
          </cell>
          <cell r="Z311">
            <v>4.2543167784167002E-3</v>
          </cell>
          <cell r="AA311">
            <v>4.2618799760000001E-3</v>
          </cell>
          <cell r="AB311">
            <v>3.9877880566669999E-4</v>
          </cell>
          <cell r="AC311">
            <v>5.9544593196583298E-2</v>
          </cell>
          <cell r="AD311">
            <v>8.7885412883333004E-3</v>
          </cell>
          <cell r="AE311">
            <v>3.946488265275E-2</v>
          </cell>
          <cell r="AF311">
            <v>1.8645415717416701E-2</v>
          </cell>
          <cell r="AG311">
            <v>6.9865769161667002E-3</v>
          </cell>
          <cell r="AH311">
            <v>4.1306711696666998E-3</v>
          </cell>
          <cell r="AI311">
            <v>2.2446422886333299E-2</v>
          </cell>
          <cell r="AJ311">
            <v>9.1568752299167003E-3</v>
          </cell>
          <cell r="AK311">
            <v>4.1311993085832999E-3</v>
          </cell>
          <cell r="AL311">
            <v>0.17338490975648399</v>
          </cell>
          <cell r="AM311">
            <v>0.34015571980792603</v>
          </cell>
          <cell r="AN311">
            <v>0.112739678903785</v>
          </cell>
          <cell r="AO311">
            <v>0.37371969153180401</v>
          </cell>
          <cell r="AP311">
            <v>0</v>
          </cell>
          <cell r="AQ311">
            <v>12</v>
          </cell>
          <cell r="AR311">
            <v>1</v>
          </cell>
          <cell r="AS311">
            <v>8</v>
          </cell>
          <cell r="AT311">
            <v>109.9</v>
          </cell>
          <cell r="AU311">
            <v>5</v>
          </cell>
        </row>
        <row r="312">
          <cell r="A312">
            <v>311</v>
          </cell>
          <cell r="B312">
            <v>1484228.4383330001</v>
          </cell>
          <cell r="C312">
            <v>621663.7178333</v>
          </cell>
          <cell r="D312">
            <v>391364.72083300003</v>
          </cell>
          <cell r="E312">
            <v>44122.333333333299</v>
          </cell>
          <cell r="F312">
            <v>33.4875568388914</v>
          </cell>
          <cell r="G312">
            <v>1.0894258027583301E-2</v>
          </cell>
          <cell r="H312">
            <v>3.5235062540916698E-2</v>
          </cell>
          <cell r="I312">
            <v>1.8690944029167E-3</v>
          </cell>
          <cell r="J312">
            <v>4.8288141176999998E-2</v>
          </cell>
          <cell r="K312">
            <v>2.2586826248583301E-2</v>
          </cell>
          <cell r="L312">
            <v>5.1962366571583297E-2</v>
          </cell>
          <cell r="M312">
            <v>9.14210861785833E-2</v>
          </cell>
          <cell r="N312">
            <v>5.3062857681667004E-3</v>
          </cell>
          <cell r="O312">
            <v>2.8102157906499999E-2</v>
          </cell>
          <cell r="P312">
            <v>3.9067831583999998E-2</v>
          </cell>
          <cell r="Q312">
            <v>7.0143093136999998E-2</v>
          </cell>
          <cell r="R312">
            <v>8.8524901373333298E-2</v>
          </cell>
          <cell r="S312">
            <v>3.0497257037250002E-2</v>
          </cell>
          <cell r="T312">
            <v>3.99333756911667E-2</v>
          </cell>
          <cell r="U312">
            <v>2.4452664141833301E-2</v>
          </cell>
          <cell r="V312">
            <v>7.1993875856999998E-2</v>
          </cell>
          <cell r="W312">
            <v>3.7806890201249999E-2</v>
          </cell>
          <cell r="X312">
            <v>9.2351021439583306E-2</v>
          </cell>
          <cell r="Y312">
            <v>2.91544600371667E-2</v>
          </cell>
          <cell r="Z312">
            <v>3.0499053800000001E-3</v>
          </cell>
          <cell r="AA312">
            <v>5.0461360783332996E-3</v>
          </cell>
          <cell r="AB312">
            <v>3.6859988233330001E-4</v>
          </cell>
          <cell r="AC312">
            <v>5.5439252907833303E-2</v>
          </cell>
          <cell r="AD312">
            <v>5.7733998132499997E-3</v>
          </cell>
          <cell r="AE312">
            <v>3.4645025456750002E-2</v>
          </cell>
          <cell r="AF312">
            <v>2.1455970767E-2</v>
          </cell>
          <cell r="AG312">
            <v>9.1887162189167003E-3</v>
          </cell>
          <cell r="AH312">
            <v>5.0424733465832998E-3</v>
          </cell>
          <cell r="AI312">
            <v>2.6667540940249999E-2</v>
          </cell>
          <cell r="AJ312">
            <v>8.3300091684167001E-3</v>
          </cell>
          <cell r="AK312">
            <v>4.9614667015832996E-3</v>
          </cell>
          <cell r="AL312">
            <v>0.19337060509558901</v>
          </cell>
          <cell r="AM312">
            <v>0.322712908330272</v>
          </cell>
          <cell r="AN312">
            <v>0.17944444893232001</v>
          </cell>
          <cell r="AO312">
            <v>0.30447203764181602</v>
          </cell>
          <cell r="AP312">
            <v>1</v>
          </cell>
          <cell r="AQ312">
            <v>21</v>
          </cell>
          <cell r="AR312">
            <v>1</v>
          </cell>
          <cell r="AS312">
            <v>8</v>
          </cell>
          <cell r="AT312">
            <v>142.9</v>
          </cell>
          <cell r="AU312">
            <v>3</v>
          </cell>
        </row>
        <row r="313">
          <cell r="A313">
            <v>312</v>
          </cell>
          <cell r="B313">
            <v>1412052.5683329999</v>
          </cell>
          <cell r="C313">
            <v>632500.90275000001</v>
          </cell>
          <cell r="D313">
            <v>432993.94583300001</v>
          </cell>
          <cell r="E313">
            <v>50685.5</v>
          </cell>
          <cell r="F313">
            <v>27.753262433460598</v>
          </cell>
          <cell r="G313">
            <v>1.25900764548333E-2</v>
          </cell>
          <cell r="H313">
            <v>3.7635510458833302E-2</v>
          </cell>
          <cell r="I313">
            <v>1.01933195525E-3</v>
          </cell>
          <cell r="J313">
            <v>3.7649396809583298E-2</v>
          </cell>
          <cell r="K313">
            <v>2.2285154358166699E-2</v>
          </cell>
          <cell r="L313">
            <v>5.5719374644749999E-2</v>
          </cell>
          <cell r="M313">
            <v>0.102499331585583</v>
          </cell>
          <cell r="N313">
            <v>3.9768560219999999E-3</v>
          </cell>
          <cell r="O313">
            <v>3.0489376132083301E-2</v>
          </cell>
          <cell r="P313">
            <v>3.9853406163166703E-2</v>
          </cell>
          <cell r="Q313">
            <v>7.8659260743249998E-2</v>
          </cell>
          <cell r="R313">
            <v>8.6728969600250005E-2</v>
          </cell>
          <cell r="S313">
            <v>2.47121272270833E-2</v>
          </cell>
          <cell r="T313">
            <v>4.7354191066333297E-2</v>
          </cell>
          <cell r="U313">
            <v>2.0219820293916699E-2</v>
          </cell>
          <cell r="V313">
            <v>7.3828717979916705E-2</v>
          </cell>
          <cell r="W313">
            <v>4.0053152106583299E-2</v>
          </cell>
          <cell r="X313">
            <v>7.0906825498499998E-2</v>
          </cell>
          <cell r="Y313">
            <v>2.3645011774499999E-2</v>
          </cell>
          <cell r="Z313">
            <v>3.1764884566667E-3</v>
          </cell>
          <cell r="AA313">
            <v>4.5883136380000002E-3</v>
          </cell>
          <cell r="AB313">
            <v>5.0262932749999998E-4</v>
          </cell>
          <cell r="AC313">
            <v>6.4958744689166695E-2</v>
          </cell>
          <cell r="AD313">
            <v>8.9731183009999996E-3</v>
          </cell>
          <cell r="AE313">
            <v>3.93360310650833E-2</v>
          </cell>
          <cell r="AF313">
            <v>1.87966150418333E-2</v>
          </cell>
          <cell r="AG313">
            <v>9.0026596414167007E-3</v>
          </cell>
          <cell r="AH313">
            <v>3.6202615225833E-3</v>
          </cell>
          <cell r="AI313">
            <v>2.2355947955416702E-2</v>
          </cell>
          <cell r="AJ313">
            <v>9.6565815968333007E-3</v>
          </cell>
          <cell r="AK313">
            <v>4.7060492538333002E-3</v>
          </cell>
          <cell r="AL313">
            <v>0.19208359403053901</v>
          </cell>
          <cell r="AM313">
            <v>0.33058614594124602</v>
          </cell>
          <cell r="AN313">
            <v>0.14841650852428301</v>
          </cell>
          <cell r="AO313">
            <v>0.32891375150393098</v>
          </cell>
          <cell r="AP313">
            <v>0</v>
          </cell>
          <cell r="AQ313">
            <v>18</v>
          </cell>
          <cell r="AR313">
            <v>1</v>
          </cell>
          <cell r="AS313">
            <v>8</v>
          </cell>
          <cell r="AT313">
            <v>115.9</v>
          </cell>
          <cell r="AU313">
            <v>5</v>
          </cell>
        </row>
        <row r="314">
          <cell r="A314">
            <v>313</v>
          </cell>
          <cell r="B314">
            <v>630949.59</v>
          </cell>
          <cell r="C314">
            <v>281688.8969167</v>
          </cell>
          <cell r="D314">
            <v>216304.57833300001</v>
          </cell>
          <cell r="E314">
            <v>21228.416666666599</v>
          </cell>
          <cell r="F314">
            <v>29.587486904111199</v>
          </cell>
          <cell r="G314">
            <v>2.2348046131166699E-2</v>
          </cell>
          <cell r="H314">
            <v>3.4363037748916699E-2</v>
          </cell>
          <cell r="I314">
            <v>2.6173684676667002E-3</v>
          </cell>
          <cell r="J314">
            <v>5.99878223503333E-2</v>
          </cell>
          <cell r="K314">
            <v>1.9412742390416699E-2</v>
          </cell>
          <cell r="L314">
            <v>6.3540961561249998E-2</v>
          </cell>
          <cell r="M314">
            <v>8.8141211705833306E-2</v>
          </cell>
          <cell r="N314">
            <v>5.3329743533333E-3</v>
          </cell>
          <cell r="O314">
            <v>2.8576071881499999E-2</v>
          </cell>
          <cell r="P314">
            <v>4.1419728461500001E-2</v>
          </cell>
          <cell r="Q314">
            <v>8.3744243287249998E-2</v>
          </cell>
          <cell r="R314">
            <v>7.8813839870416694E-2</v>
          </cell>
          <cell r="S314">
            <v>1.95507570888333E-2</v>
          </cell>
          <cell r="T314">
            <v>4.1648275206500003E-2</v>
          </cell>
          <cell r="U314">
            <v>1.5076803428416699E-2</v>
          </cell>
          <cell r="V314">
            <v>7.38258743003333E-2</v>
          </cell>
          <cell r="W314">
            <v>3.3020346166833303E-2</v>
          </cell>
          <cell r="X314">
            <v>7.2631804463999999E-2</v>
          </cell>
          <cell r="Y314">
            <v>2.4520006370916701E-2</v>
          </cell>
          <cell r="Z314">
            <v>2.8066485261667002E-3</v>
          </cell>
          <cell r="AA314">
            <v>4.3196808481667003E-3</v>
          </cell>
          <cell r="AB314">
            <v>6.6336231183329998E-4</v>
          </cell>
          <cell r="AC314">
            <v>6.3532721359250005E-2</v>
          </cell>
          <cell r="AD314">
            <v>7.5772751868333002E-3</v>
          </cell>
          <cell r="AE314">
            <v>4.3664048467500001E-2</v>
          </cell>
          <cell r="AF314">
            <v>1.9886360831583301E-2</v>
          </cell>
          <cell r="AG314">
            <v>7.6950773141667003E-3</v>
          </cell>
          <cell r="AH314">
            <v>5.3980642089999998E-3</v>
          </cell>
          <cell r="AI314">
            <v>2.1655801468583299E-2</v>
          </cell>
          <cell r="AJ314">
            <v>8.4617449365833007E-3</v>
          </cell>
          <cell r="AK314">
            <v>5.1383702482500002E-3</v>
          </cell>
          <cell r="AL314">
            <v>0.18474146528457</v>
          </cell>
          <cell r="AM314">
            <v>0.30716773155222998</v>
          </cell>
          <cell r="AN314">
            <v>0.158067129621658</v>
          </cell>
          <cell r="AO314">
            <v>0.35002367354154101</v>
          </cell>
          <cell r="AP314">
            <v>1</v>
          </cell>
          <cell r="AQ314">
            <v>15</v>
          </cell>
          <cell r="AR314">
            <v>1</v>
          </cell>
          <cell r="AS314">
            <v>8</v>
          </cell>
          <cell r="AT314">
            <v>104.7</v>
          </cell>
          <cell r="AU314">
            <v>3</v>
          </cell>
        </row>
        <row r="315">
          <cell r="A315">
            <v>314</v>
          </cell>
          <cell r="B315">
            <v>643379.25249999994</v>
          </cell>
          <cell r="C315">
            <v>298021.47224999999</v>
          </cell>
          <cell r="D315">
            <v>189307.42166699999</v>
          </cell>
          <cell r="E315">
            <v>30300.5</v>
          </cell>
          <cell r="F315">
            <v>21.1677330775935</v>
          </cell>
          <cell r="G315">
            <v>1.5678107196083299E-2</v>
          </cell>
          <cell r="H315">
            <v>3.7131356377166698E-2</v>
          </cell>
          <cell r="I315">
            <v>4.1704022420832997E-3</v>
          </cell>
          <cell r="J315">
            <v>3.7067687320083302E-2</v>
          </cell>
          <cell r="K315">
            <v>2.0303838725500001E-2</v>
          </cell>
          <cell r="L315">
            <v>4.8141786111666703E-2</v>
          </cell>
          <cell r="M315">
            <v>8.7008444510583302E-2</v>
          </cell>
          <cell r="N315">
            <v>6.1065753819167E-3</v>
          </cell>
          <cell r="O315">
            <v>2.71604782924167E-2</v>
          </cell>
          <cell r="P315">
            <v>4.0392445301749999E-2</v>
          </cell>
          <cell r="Q315">
            <v>6.8495848642416701E-2</v>
          </cell>
          <cell r="R315">
            <v>8.5706564530249996E-2</v>
          </cell>
          <cell r="S315">
            <v>2.2021474292750001E-2</v>
          </cell>
          <cell r="T315">
            <v>3.8270987618166698E-2</v>
          </cell>
          <cell r="U315">
            <v>1.9718341589916699E-2</v>
          </cell>
          <cell r="V315">
            <v>0.10298027383824999</v>
          </cell>
          <cell r="W315">
            <v>3.65481575815833E-2</v>
          </cell>
          <cell r="X315">
            <v>9.44724738863333E-2</v>
          </cell>
          <cell r="Y315">
            <v>2.42220867350833E-2</v>
          </cell>
          <cell r="Z315">
            <v>4.7883109784166997E-3</v>
          </cell>
          <cell r="AA315">
            <v>4.1959886994167002E-3</v>
          </cell>
          <cell r="AB315">
            <v>5.6630987166669995E-4</v>
          </cell>
          <cell r="AC315">
            <v>6.3190044281416696E-2</v>
          </cell>
          <cell r="AD315">
            <v>7.5836289069999997E-3</v>
          </cell>
          <cell r="AE315">
            <v>3.5649469735083303E-2</v>
          </cell>
          <cell r="AF315">
            <v>1.7240987853499999E-2</v>
          </cell>
          <cell r="AG315">
            <v>7.2293220420833002E-3</v>
          </cell>
          <cell r="AH315">
            <v>5.8935909604166999E-3</v>
          </cell>
          <cell r="AI315">
            <v>2.1630358087499999E-2</v>
          </cell>
          <cell r="AJ315">
            <v>1.0352901495916699E-2</v>
          </cell>
          <cell r="AK315">
            <v>5.3394230970000003E-3</v>
          </cell>
          <cell r="AL315">
            <v>0.17311088933516</v>
          </cell>
          <cell r="AM315">
            <v>0.34737131261412701</v>
          </cell>
          <cell r="AN315">
            <v>9.3847457359697697E-2</v>
          </cell>
          <cell r="AO315">
            <v>0.38567034069101402</v>
          </cell>
          <cell r="AP315">
            <v>1</v>
          </cell>
          <cell r="AQ315">
            <v>11</v>
          </cell>
          <cell r="AR315">
            <v>1</v>
          </cell>
          <cell r="AS315">
            <v>8</v>
          </cell>
          <cell r="AT315">
            <v>92.2</v>
          </cell>
          <cell r="AU315">
            <v>3</v>
          </cell>
        </row>
        <row r="316">
          <cell r="A316">
            <v>315</v>
          </cell>
          <cell r="B316">
            <v>837518.27249999996</v>
          </cell>
          <cell r="C316">
            <v>388828.76383329998</v>
          </cell>
          <cell r="D316">
            <v>248192.44</v>
          </cell>
          <cell r="E316">
            <v>35454.666666666599</v>
          </cell>
          <cell r="F316">
            <v>23.540322228571899</v>
          </cell>
          <cell r="G316">
            <v>1.2517562579749999E-2</v>
          </cell>
          <cell r="H316">
            <v>4.5696207858416701E-2</v>
          </cell>
          <cell r="I316">
            <v>1.5668223108583301E-2</v>
          </cell>
          <cell r="J316">
            <v>3.606635825E-2</v>
          </cell>
          <cell r="K316">
            <v>2.1748902752000001E-2</v>
          </cell>
          <cell r="L316">
            <v>5.43332576520833E-2</v>
          </cell>
          <cell r="M316">
            <v>0.101910610565166</v>
          </cell>
          <cell r="N316">
            <v>7.6214770027499996E-3</v>
          </cell>
          <cell r="O316">
            <v>3.00570303468333E-2</v>
          </cell>
          <cell r="P316">
            <v>4.61914430825833E-2</v>
          </cell>
          <cell r="Q316">
            <v>7.8673067511000006E-2</v>
          </cell>
          <cell r="R316">
            <v>9.2823061527250006E-2</v>
          </cell>
          <cell r="S316">
            <v>2.80891930484167E-2</v>
          </cell>
          <cell r="T316">
            <v>3.9869645419916701E-2</v>
          </cell>
          <cell r="U316">
            <v>9.5993495471666992E-3</v>
          </cell>
          <cell r="V316">
            <v>6.1742017514666701E-2</v>
          </cell>
          <cell r="W316">
            <v>3.9083461704083299E-2</v>
          </cell>
          <cell r="X316">
            <v>6.5917596930166703E-2</v>
          </cell>
          <cell r="Y316">
            <v>2.6670170672750002E-2</v>
          </cell>
          <cell r="Z316">
            <v>4.0930092368333003E-3</v>
          </cell>
          <cell r="AA316">
            <v>4.8940996092500001E-3</v>
          </cell>
          <cell r="AB316">
            <v>6.2316387033330004E-4</v>
          </cell>
          <cell r="AC316">
            <v>6.3400851542499997E-2</v>
          </cell>
          <cell r="AD316">
            <v>7.6435533190832997E-3</v>
          </cell>
          <cell r="AE316">
            <v>3.6302439094916698E-2</v>
          </cell>
          <cell r="AF316">
            <v>1.8297975493416701E-2</v>
          </cell>
          <cell r="AG316">
            <v>8.9307651121666998E-3</v>
          </cell>
          <cell r="AH316">
            <v>5.0979674385833E-3</v>
          </cell>
          <cell r="AI316">
            <v>2.0728109399333301E-2</v>
          </cell>
          <cell r="AJ316">
            <v>1.00862472333333E-2</v>
          </cell>
          <cell r="AK316">
            <v>5.2054507354999998E-3</v>
          </cell>
          <cell r="AL316">
            <v>0.19285857842282</v>
          </cell>
          <cell r="AM316">
            <v>0.34976116158515203</v>
          </cell>
          <cell r="AN316">
            <v>0.117247384570054</v>
          </cell>
          <cell r="AO316">
            <v>0.34013287542197201</v>
          </cell>
          <cell r="AP316">
            <v>3</v>
          </cell>
          <cell r="AQ316">
            <v>7</v>
          </cell>
          <cell r="AR316">
            <v>1</v>
          </cell>
          <cell r="AS316">
            <v>8</v>
          </cell>
          <cell r="AT316">
            <v>113.5</v>
          </cell>
          <cell r="AU316">
            <v>3</v>
          </cell>
        </row>
        <row r="317">
          <cell r="A317">
            <v>316</v>
          </cell>
          <cell r="B317">
            <v>1262306.828333</v>
          </cell>
          <cell r="C317">
            <v>522712.1495</v>
          </cell>
          <cell r="D317">
            <v>368724.44750000001</v>
          </cell>
          <cell r="E317">
            <v>34172.166666666599</v>
          </cell>
          <cell r="F317">
            <v>36.664609011703298</v>
          </cell>
          <cell r="G317">
            <v>1.2850742020499999E-2</v>
          </cell>
          <cell r="H317">
            <v>3.1008019512083301E-2</v>
          </cell>
          <cell r="I317">
            <v>1.3863504872500001E-3</v>
          </cell>
          <cell r="J317">
            <v>5.9791480901583302E-2</v>
          </cell>
          <cell r="K317">
            <v>2.570691895975E-2</v>
          </cell>
          <cell r="L317">
            <v>5.5349073021833298E-2</v>
          </cell>
          <cell r="M317">
            <v>9.2870240740166699E-2</v>
          </cell>
          <cell r="N317">
            <v>3.4296551550833001E-3</v>
          </cell>
          <cell r="O317">
            <v>3.3241771247749997E-2</v>
          </cell>
          <cell r="P317">
            <v>3.7008906246500002E-2</v>
          </cell>
          <cell r="Q317">
            <v>8.6976961127500002E-2</v>
          </cell>
          <cell r="R317">
            <v>8.0437395576583304E-2</v>
          </cell>
          <cell r="S317">
            <v>2.9589411609250001E-2</v>
          </cell>
          <cell r="T317">
            <v>4.5223338139749998E-2</v>
          </cell>
          <cell r="U317">
            <v>2.01366622016667E-2</v>
          </cell>
          <cell r="V317">
            <v>6.6506275548083305E-2</v>
          </cell>
          <cell r="W317">
            <v>3.1295467054333302E-2</v>
          </cell>
          <cell r="X317">
            <v>8.5619713252833296E-2</v>
          </cell>
          <cell r="Y317">
            <v>2.8095824213333301E-2</v>
          </cell>
          <cell r="Z317">
            <v>3.6594953910832999E-3</v>
          </cell>
          <cell r="AA317">
            <v>4.5891018524166997E-3</v>
          </cell>
          <cell r="AB317">
            <v>3.1667445316669999E-4</v>
          </cell>
          <cell r="AC317">
            <v>5.2784262446833298E-2</v>
          </cell>
          <cell r="AD317">
            <v>6.5514224480833E-3</v>
          </cell>
          <cell r="AE317">
            <v>4.291328507225E-2</v>
          </cell>
          <cell r="AF317">
            <v>1.7749048644833301E-2</v>
          </cell>
          <cell r="AG317">
            <v>7.7123876464999996E-3</v>
          </cell>
          <cell r="AH317">
            <v>4.2880057454166998E-3</v>
          </cell>
          <cell r="AI317">
            <v>2.1763237383249999E-2</v>
          </cell>
          <cell r="AJ317">
            <v>6.4210076740000002E-3</v>
          </cell>
          <cell r="AK317">
            <v>4.2577375185E-3</v>
          </cell>
          <cell r="AL317">
            <v>0.18558294039313999</v>
          </cell>
          <cell r="AM317">
            <v>0.27046868600759</v>
          </cell>
          <cell r="AN317">
            <v>0.19997970679930699</v>
          </cell>
          <cell r="AO317">
            <v>0.34396866679996102</v>
          </cell>
          <cell r="AP317">
            <v>0</v>
          </cell>
          <cell r="AQ317">
            <v>19</v>
          </cell>
          <cell r="AR317">
            <v>1</v>
          </cell>
          <cell r="AS317">
            <v>8</v>
          </cell>
          <cell r="AT317">
            <v>102.1</v>
          </cell>
          <cell r="AU317">
            <v>5</v>
          </cell>
        </row>
        <row r="318">
          <cell r="A318">
            <v>317</v>
          </cell>
          <cell r="B318">
            <v>2768503.525833</v>
          </cell>
          <cell r="C318">
            <v>1085884.3385000001</v>
          </cell>
          <cell r="D318">
            <v>692705.07583300001</v>
          </cell>
          <cell r="E318">
            <v>58806.166666666599</v>
          </cell>
          <cell r="F318">
            <v>46.806845994155402</v>
          </cell>
          <cell r="G318">
            <v>1.0141243625416701E-2</v>
          </cell>
          <cell r="H318">
            <v>3.38716832683333E-2</v>
          </cell>
          <cell r="I318">
            <v>2.9225878539166999E-3</v>
          </cell>
          <cell r="J318">
            <v>5.7434255311416701E-2</v>
          </cell>
          <cell r="K318">
            <v>2.21745618960833E-2</v>
          </cell>
          <cell r="L318">
            <v>4.8063396615583301E-2</v>
          </cell>
          <cell r="M318">
            <v>8.4067801361166705E-2</v>
          </cell>
          <cell r="N318">
            <v>4.913920869E-3</v>
          </cell>
          <cell r="O318">
            <v>2.8608812370083302E-2</v>
          </cell>
          <cell r="P318">
            <v>3.1874528390166697E-2</v>
          </cell>
          <cell r="Q318">
            <v>6.8685974634166702E-2</v>
          </cell>
          <cell r="R318">
            <v>8.4185424457000002E-2</v>
          </cell>
          <cell r="S318">
            <v>3.847065291125E-2</v>
          </cell>
          <cell r="T318">
            <v>4.5294792813749998E-2</v>
          </cell>
          <cell r="U318">
            <v>2.2343527571166699E-2</v>
          </cell>
          <cell r="V318">
            <v>7.4641950304750002E-2</v>
          </cell>
          <cell r="W318">
            <v>3.6621533187166697E-2</v>
          </cell>
          <cell r="X318">
            <v>9.9476036606666707E-2</v>
          </cell>
          <cell r="Y318">
            <v>2.98270141191667E-2</v>
          </cell>
          <cell r="Z318">
            <v>3.7696312925832999E-3</v>
          </cell>
          <cell r="AA318">
            <v>5.7453502446666999E-3</v>
          </cell>
          <cell r="AB318">
            <v>2.018368983333E-4</v>
          </cell>
          <cell r="AC318">
            <v>5.0749792214666703E-2</v>
          </cell>
          <cell r="AD318">
            <v>6.1830235290000002E-3</v>
          </cell>
          <cell r="AE318">
            <v>4.2015129568416701E-2</v>
          </cell>
          <cell r="AF318">
            <v>1.857880198125E-2</v>
          </cell>
          <cell r="AG318">
            <v>9.3140309165000001E-3</v>
          </cell>
          <cell r="AH318">
            <v>3.8845097665000002E-3</v>
          </cell>
          <cell r="AI318">
            <v>2.37617122410833E-2</v>
          </cell>
          <cell r="AJ318">
            <v>8.5658210991667004E-3</v>
          </cell>
          <cell r="AK318">
            <v>3.2964561738332999E-3</v>
          </cell>
          <cell r="AL318">
            <v>0.198615094961478</v>
          </cell>
          <cell r="AM318">
            <v>0.27495640607392102</v>
          </cell>
          <cell r="AN318">
            <v>0.24661831580100299</v>
          </cell>
          <cell r="AO318">
            <v>0.27981018316359701</v>
          </cell>
          <cell r="AP318">
            <v>0</v>
          </cell>
          <cell r="AQ318">
            <v>22</v>
          </cell>
          <cell r="AR318">
            <v>1</v>
          </cell>
          <cell r="AS318">
            <v>8</v>
          </cell>
          <cell r="AT318">
            <v>210.6</v>
          </cell>
          <cell r="AU318">
            <v>2</v>
          </cell>
        </row>
        <row r="319">
          <cell r="A319">
            <v>318</v>
          </cell>
          <cell r="B319">
            <v>958944.09083300002</v>
          </cell>
          <cell r="C319">
            <v>420040.95683330001</v>
          </cell>
          <cell r="D319">
            <v>290426.755</v>
          </cell>
          <cell r="E319">
            <v>25690.5</v>
          </cell>
          <cell r="F319">
            <v>36.958879891896899</v>
          </cell>
          <cell r="G319">
            <v>1.6684472520750001E-2</v>
          </cell>
          <cell r="H319">
            <v>3.60539491115833E-2</v>
          </cell>
          <cell r="I319">
            <v>1.9279430177499999E-3</v>
          </cell>
          <cell r="J319">
            <v>5.2117145795250001E-2</v>
          </cell>
          <cell r="K319">
            <v>2.2850806326499998E-2</v>
          </cell>
          <cell r="L319">
            <v>5.1026453210083297E-2</v>
          </cell>
          <cell r="M319">
            <v>8.6771442364833307E-2</v>
          </cell>
          <cell r="N319">
            <v>4.2821874505832996E-3</v>
          </cell>
          <cell r="O319">
            <v>3.170470002175E-2</v>
          </cell>
          <cell r="P319">
            <v>4.0971028360583299E-2</v>
          </cell>
          <cell r="Q319">
            <v>7.6634853324666699E-2</v>
          </cell>
          <cell r="R319">
            <v>8.3479324215250006E-2</v>
          </cell>
          <cell r="S319">
            <v>2.4806789680999999E-2</v>
          </cell>
          <cell r="T319">
            <v>4.7109576652499999E-2</v>
          </cell>
          <cell r="U319">
            <v>8.6936708880833002E-3</v>
          </cell>
          <cell r="V319">
            <v>6.1837145684333301E-2</v>
          </cell>
          <cell r="W319">
            <v>4.1524717135916697E-2</v>
          </cell>
          <cell r="X319">
            <v>7.3259933362583296E-2</v>
          </cell>
          <cell r="Y319">
            <v>3.1803151882083297E-2</v>
          </cell>
          <cell r="Z319">
            <v>4.0115713951666999E-3</v>
          </cell>
          <cell r="AA319">
            <v>4.9809287886666996E-3</v>
          </cell>
          <cell r="AB319">
            <v>4.4715332533330001E-4</v>
          </cell>
          <cell r="AC319">
            <v>6.5270396662249999E-2</v>
          </cell>
          <cell r="AD319">
            <v>6.3210527212499996E-3</v>
          </cell>
          <cell r="AE319">
            <v>4.6683915863083299E-2</v>
          </cell>
          <cell r="AF319">
            <v>2.3757636698833299E-2</v>
          </cell>
          <cell r="AG319">
            <v>1.2503691378583299E-2</v>
          </cell>
          <cell r="AH319">
            <v>6.8078759340000003E-3</v>
          </cell>
          <cell r="AI319">
            <v>2.2252392279499999E-2</v>
          </cell>
          <cell r="AJ319">
            <v>9.2433760030833003E-3</v>
          </cell>
          <cell r="AK319">
            <v>3.7802844224166998E-3</v>
          </cell>
          <cell r="AL319">
            <v>0.181815258419601</v>
          </cell>
          <cell r="AM319">
            <v>0.269441728797924</v>
          </cell>
          <cell r="AN319">
            <v>0.230238961505037</v>
          </cell>
          <cell r="AO319">
            <v>0.31850405127743697</v>
          </cell>
          <cell r="AP319">
            <v>1</v>
          </cell>
          <cell r="AQ319">
            <v>17</v>
          </cell>
          <cell r="AR319">
            <v>1</v>
          </cell>
          <cell r="AS319">
            <v>8</v>
          </cell>
          <cell r="AT319">
            <v>99.8</v>
          </cell>
          <cell r="AU319">
            <v>5</v>
          </cell>
        </row>
        <row r="320">
          <cell r="A320">
            <v>319</v>
          </cell>
          <cell r="B320">
            <v>2212306.9983330001</v>
          </cell>
          <cell r="C320">
            <v>881708.92508329998</v>
          </cell>
          <cell r="D320">
            <v>611436.79666700005</v>
          </cell>
          <cell r="E320">
            <v>51627.166666666599</v>
          </cell>
          <cell r="F320">
            <v>42.591110751035501</v>
          </cell>
          <cell r="G320">
            <v>9.4625120796666996E-3</v>
          </cell>
          <cell r="H320">
            <v>3.6117839888833297E-2</v>
          </cell>
          <cell r="I320">
            <v>6.0530984275833002E-3</v>
          </cell>
          <cell r="J320">
            <v>6.387139499925E-2</v>
          </cell>
          <cell r="K320">
            <v>2.46355980020833E-2</v>
          </cell>
          <cell r="L320">
            <v>5.7132089734166697E-2</v>
          </cell>
          <cell r="M320">
            <v>8.5307915781083293E-2</v>
          </cell>
          <cell r="N320">
            <v>6.1542640118333004E-3</v>
          </cell>
          <cell r="O320">
            <v>2.9174558613916698E-2</v>
          </cell>
          <cell r="P320">
            <v>3.4714639705916699E-2</v>
          </cell>
          <cell r="Q320">
            <v>6.9323900147750001E-2</v>
          </cell>
          <cell r="R320">
            <v>7.5574100158083302E-2</v>
          </cell>
          <cell r="S320">
            <v>3.9000296203083297E-2</v>
          </cell>
          <cell r="T320">
            <v>3.9922208011333303E-2</v>
          </cell>
          <cell r="U320">
            <v>1.8578362694750002E-2</v>
          </cell>
          <cell r="V320">
            <v>6.5693799143416706E-2</v>
          </cell>
          <cell r="W320">
            <v>3.7264466357083303E-2</v>
          </cell>
          <cell r="X320">
            <v>8.5565758944416703E-2</v>
          </cell>
          <cell r="Y320">
            <v>3.1987098256583302E-2</v>
          </cell>
          <cell r="Z320">
            <v>4.4442733630000002E-3</v>
          </cell>
          <cell r="AA320">
            <v>5.2905082131666998E-3</v>
          </cell>
          <cell r="AB320">
            <v>4.593882744167E-4</v>
          </cell>
          <cell r="AC320">
            <v>5.3574953019416699E-2</v>
          </cell>
          <cell r="AD320">
            <v>6.1102896275833001E-3</v>
          </cell>
          <cell r="AE320">
            <v>4.0880580150916702E-2</v>
          </cell>
          <cell r="AF320">
            <v>2.2037127079000001E-2</v>
          </cell>
          <cell r="AG320">
            <v>1.10189141391667E-2</v>
          </cell>
          <cell r="AH320">
            <v>5.6695252175833002E-3</v>
          </cell>
          <cell r="AI320">
            <v>2.2295005522166698E-2</v>
          </cell>
          <cell r="AJ320">
            <v>7.7230398894167001E-3</v>
          </cell>
          <cell r="AK320">
            <v>4.3620629893333001E-3</v>
          </cell>
          <cell r="AL320">
            <v>0.18936305355946201</v>
          </cell>
          <cell r="AM320">
            <v>0.25883072692619902</v>
          </cell>
          <cell r="AN320">
            <v>0.23825092761991501</v>
          </cell>
          <cell r="AO320">
            <v>0.31355529189442299</v>
          </cell>
          <cell r="AP320">
            <v>0</v>
          </cell>
          <cell r="AQ320">
            <v>21</v>
          </cell>
          <cell r="AR320">
            <v>1</v>
          </cell>
          <cell r="AS320">
            <v>8</v>
          </cell>
          <cell r="AT320">
            <v>123.4</v>
          </cell>
          <cell r="AU32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EBB7-BC7C-44CA-8F81-5784F8084710}">
  <dimension ref="A1:L4"/>
  <sheetViews>
    <sheetView tabSelected="1" workbookViewId="0">
      <selection activeCell="I8" sqref="I8"/>
    </sheetView>
  </sheetViews>
  <sheetFormatPr defaultRowHeight="14.4" x14ac:dyDescent="0.3"/>
  <cols>
    <col min="1" max="1" width="11.5546875" customWidth="1"/>
    <col min="3" max="3" width="13.6640625" customWidth="1"/>
    <col min="4" max="4" width="12.88671875" customWidth="1"/>
  </cols>
  <sheetData>
    <row r="1" spans="1:12" x14ac:dyDescent="0.3">
      <c r="B1" t="s">
        <v>19</v>
      </c>
      <c r="C1" s="2" t="s">
        <v>1</v>
      </c>
      <c r="D1" t="s">
        <v>6</v>
      </c>
      <c r="E1" t="s">
        <v>7</v>
      </c>
      <c r="F1" t="s">
        <v>20</v>
      </c>
      <c r="G1" t="s">
        <v>21</v>
      </c>
      <c r="H1" t="s">
        <v>14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t="s">
        <v>16</v>
      </c>
      <c r="B2">
        <v>48</v>
      </c>
      <c r="C2" s="3">
        <v>905042</v>
      </c>
      <c r="D2">
        <v>10</v>
      </c>
      <c r="E2">
        <v>7</v>
      </c>
      <c r="F2">
        <v>48</v>
      </c>
      <c r="G2">
        <v>0</v>
      </c>
      <c r="H2">
        <v>120</v>
      </c>
      <c r="I2">
        <v>0.18262403599920998</v>
      </c>
      <c r="J2">
        <v>0.32806414794132815</v>
      </c>
      <c r="K2">
        <v>0.14107303254898623</v>
      </c>
      <c r="L2">
        <v>0.34823878351047405</v>
      </c>
    </row>
    <row r="3" spans="1:12" x14ac:dyDescent="0.3">
      <c r="A3" t="s">
        <v>17</v>
      </c>
      <c r="B3">
        <v>145</v>
      </c>
      <c r="C3" s="3">
        <v>414343</v>
      </c>
      <c r="D3">
        <v>5</v>
      </c>
      <c r="E3">
        <v>4</v>
      </c>
      <c r="F3">
        <v>123</v>
      </c>
      <c r="G3">
        <v>22</v>
      </c>
      <c r="H3">
        <v>105</v>
      </c>
      <c r="I3">
        <v>0.16592507858180316</v>
      </c>
      <c r="J3">
        <v>0.33874956647881171</v>
      </c>
      <c r="K3">
        <v>9.9686209698058234E-2</v>
      </c>
      <c r="L3">
        <v>0.3956391452413251</v>
      </c>
    </row>
    <row r="4" spans="1:12" x14ac:dyDescent="0.3">
      <c r="A4" t="s">
        <v>18</v>
      </c>
      <c r="B4">
        <v>126</v>
      </c>
      <c r="C4" s="3">
        <v>215048</v>
      </c>
      <c r="D4">
        <v>3</v>
      </c>
      <c r="E4">
        <v>1</v>
      </c>
      <c r="F4">
        <v>36</v>
      </c>
      <c r="G4">
        <v>90</v>
      </c>
      <c r="H4">
        <v>109</v>
      </c>
      <c r="I4">
        <v>0.12434302155290126</v>
      </c>
      <c r="J4">
        <v>0.3370705829539537</v>
      </c>
      <c r="K4">
        <v>4.5856520576809875E-2</v>
      </c>
      <c r="L4">
        <v>0.49272987491633341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9881-3CB6-4344-B2CB-7EF9F8072CF5}">
  <dimension ref="A1:J128"/>
  <sheetViews>
    <sheetView topLeftCell="A104" workbookViewId="0">
      <selection activeCell="G128" sqref="G128:J128"/>
    </sheetView>
  </sheetViews>
  <sheetFormatPr defaultRowHeight="14.4" x14ac:dyDescent="0.3"/>
  <sheetData>
    <row r="1" spans="1:10" x14ac:dyDescent="0.3">
      <c r="A1" t="s">
        <v>0</v>
      </c>
      <c r="B1" t="s">
        <v>9</v>
      </c>
      <c r="C1" t="s">
        <v>12</v>
      </c>
      <c r="D1" t="s">
        <v>13</v>
      </c>
      <c r="E1" t="s">
        <v>14</v>
      </c>
      <c r="F1" t="s">
        <v>15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>
        <v>1</v>
      </c>
      <c r="B2">
        <f>VLOOKUP(A2,[1]Sheet1!$A$1:$AU$320,2,0)</f>
        <v>75634.100000000006</v>
      </c>
      <c r="C2">
        <f>VLOOKUP(A2,[1]Sheet1!$A$1:$AU$320,43,0)</f>
        <v>2</v>
      </c>
      <c r="D2">
        <f>VLOOKUP(A2,[1]Sheet1!$A$1:$AU$320,45,0)</f>
        <v>0</v>
      </c>
      <c r="E2">
        <f>VLOOKUP(A2,[1]Sheet1!$A$1:$AU$320,46,0)</f>
        <v>96.9</v>
      </c>
      <c r="F2">
        <f>VLOOKUP(A2,[1]Sheet1!$A$1:$AU$320,44,0)</f>
        <v>0</v>
      </c>
      <c r="G2">
        <f>VLOOKUP(A2,[1]Sheet1!$A$1:$AU$320,38,0)</f>
        <v>5.9089378753628997E-3</v>
      </c>
      <c r="H2">
        <f>VLOOKUP(A2,[1]Sheet1!$A$1:$AU$320,39,0)</f>
        <v>7.8721801093420501E-2</v>
      </c>
      <c r="I2">
        <f>VLOOKUP(A2,[1]Sheet1!$A$1:$AU$320,40,0)</f>
        <v>6.8324922997648895E-4</v>
      </c>
      <c r="J2">
        <f>VLOOKUP(A2,[1]Sheet1!$A$1:$AU$320,41,0)</f>
        <v>0.91468601180123998</v>
      </c>
    </row>
    <row r="3" spans="1:10" x14ac:dyDescent="0.3">
      <c r="A3">
        <v>2</v>
      </c>
      <c r="B3">
        <f>VLOOKUP(A3,[1]Sheet1!$A$1:$AU$320,2,0)</f>
        <v>129646.78416700001</v>
      </c>
      <c r="C3">
        <f>VLOOKUP(A3,[1]Sheet1!$A$1:$AU$320,43,0)</f>
        <v>3</v>
      </c>
      <c r="D3">
        <f>VLOOKUP(A3,[1]Sheet1!$A$1:$AU$320,45,0)</f>
        <v>0</v>
      </c>
      <c r="E3">
        <f>VLOOKUP(A3,[1]Sheet1!$A$1:$AU$320,46,0)</f>
        <v>99.7</v>
      </c>
      <c r="F3">
        <f>VLOOKUP(A3,[1]Sheet1!$A$1:$AU$320,44,0)</f>
        <v>0</v>
      </c>
      <c r="G3">
        <f>VLOOKUP(A3,[1]Sheet1!$A$1:$AU$320,38,0)</f>
        <v>0.11083714281457201</v>
      </c>
      <c r="H3">
        <f>VLOOKUP(A3,[1]Sheet1!$A$1:$AU$320,39,0)</f>
        <v>0.35097704841556199</v>
      </c>
      <c r="I3">
        <f>VLOOKUP(A3,[1]Sheet1!$A$1:$AU$320,40,0)</f>
        <v>2.6063401947070901E-2</v>
      </c>
      <c r="J3">
        <f>VLOOKUP(A3,[1]Sheet1!$A$1:$AU$320,41,0)</f>
        <v>0.51212240682279397</v>
      </c>
    </row>
    <row r="4" spans="1:10" x14ac:dyDescent="0.3">
      <c r="A4">
        <v>3</v>
      </c>
      <c r="B4">
        <f>VLOOKUP(A4,[1]Sheet1!$A$1:$AU$320,2,0)</f>
        <v>116868.54</v>
      </c>
      <c r="C4">
        <f>VLOOKUP(A4,[1]Sheet1!$A$1:$AU$320,43,0)</f>
        <v>2</v>
      </c>
      <c r="D4">
        <f>VLOOKUP(A4,[1]Sheet1!$A$1:$AU$320,45,0)</f>
        <v>0</v>
      </c>
      <c r="E4">
        <f>VLOOKUP(A4,[1]Sheet1!$A$1:$AU$320,46,0)</f>
        <v>139.1</v>
      </c>
      <c r="F4">
        <f>VLOOKUP(A4,[1]Sheet1!$A$1:$AU$320,44,0)</f>
        <v>0</v>
      </c>
      <c r="G4">
        <f>VLOOKUP(A4,[1]Sheet1!$A$1:$AU$320,38,0)</f>
        <v>0.120426782480705</v>
      </c>
      <c r="H4">
        <f>VLOOKUP(A4,[1]Sheet1!$A$1:$AU$320,39,0)</f>
        <v>0.34502792634602197</v>
      </c>
      <c r="I4">
        <f>VLOOKUP(A4,[1]Sheet1!$A$1:$AU$320,40,0)</f>
        <v>2.9809700785520098E-2</v>
      </c>
      <c r="J4">
        <f>VLOOKUP(A4,[1]Sheet1!$A$1:$AU$320,41,0)</f>
        <v>0.50473559038775095</v>
      </c>
    </row>
    <row r="5" spans="1:10" x14ac:dyDescent="0.3">
      <c r="A5">
        <v>4</v>
      </c>
      <c r="B5">
        <f>VLOOKUP(A5,[1]Sheet1!$A$1:$AU$320,2,0)</f>
        <v>250554.33499999999</v>
      </c>
      <c r="C5">
        <f>VLOOKUP(A5,[1]Sheet1!$A$1:$AU$320,43,0)</f>
        <v>4</v>
      </c>
      <c r="D5">
        <f>VLOOKUP(A5,[1]Sheet1!$A$1:$AU$320,45,0)</f>
        <v>0</v>
      </c>
      <c r="E5">
        <f>VLOOKUP(A5,[1]Sheet1!$A$1:$AU$320,46,0)</f>
        <v>125.1</v>
      </c>
      <c r="F5">
        <f>VLOOKUP(A5,[1]Sheet1!$A$1:$AU$320,44,0)</f>
        <v>0</v>
      </c>
      <c r="G5">
        <f>VLOOKUP(A5,[1]Sheet1!$A$1:$AU$320,38,0)</f>
        <v>0.116928267052601</v>
      </c>
      <c r="H5">
        <f>VLOOKUP(A5,[1]Sheet1!$A$1:$AU$320,39,0)</f>
        <v>0.362198451276246</v>
      </c>
      <c r="I5">
        <f>VLOOKUP(A5,[1]Sheet1!$A$1:$AU$320,40,0)</f>
        <v>2.5865210450056499E-2</v>
      </c>
      <c r="J5">
        <f>VLOOKUP(A5,[1]Sheet1!$A$1:$AU$320,41,0)</f>
        <v>0.49500807122109403</v>
      </c>
    </row>
    <row r="6" spans="1:10" x14ac:dyDescent="0.3">
      <c r="A6">
        <v>5</v>
      </c>
      <c r="B6">
        <f>VLOOKUP(A6,[1]Sheet1!$A$1:$AU$320,2,0)</f>
        <v>183505.565</v>
      </c>
      <c r="C6">
        <f>VLOOKUP(A6,[1]Sheet1!$A$1:$AU$320,43,0)</f>
        <v>3</v>
      </c>
      <c r="D6">
        <f>VLOOKUP(A6,[1]Sheet1!$A$1:$AU$320,45,0)</f>
        <v>0</v>
      </c>
      <c r="E6">
        <f>VLOOKUP(A6,[1]Sheet1!$A$1:$AU$320,46,0)</f>
        <v>134.5</v>
      </c>
      <c r="F6">
        <f>VLOOKUP(A6,[1]Sheet1!$A$1:$AU$320,44,0)</f>
        <v>0</v>
      </c>
      <c r="G6">
        <f>VLOOKUP(A6,[1]Sheet1!$A$1:$AU$320,38,0)</f>
        <v>7.8753709872161806E-2</v>
      </c>
      <c r="H6">
        <f>VLOOKUP(A6,[1]Sheet1!$A$1:$AU$320,39,0)</f>
        <v>0.29862165100402699</v>
      </c>
      <c r="I6">
        <f>VLOOKUP(A6,[1]Sheet1!$A$1:$AU$320,40,0)</f>
        <v>1.5821186479724299E-2</v>
      </c>
      <c r="J6">
        <f>VLOOKUP(A6,[1]Sheet1!$A$1:$AU$320,41,0)</f>
        <v>0.60680345264408597</v>
      </c>
    </row>
    <row r="7" spans="1:10" x14ac:dyDescent="0.3">
      <c r="A7">
        <v>6</v>
      </c>
      <c r="B7">
        <f>VLOOKUP(A7,[1]Sheet1!$A$1:$AU$320,2,0)</f>
        <v>106405.83</v>
      </c>
      <c r="C7">
        <f>VLOOKUP(A7,[1]Sheet1!$A$1:$AU$320,43,0)</f>
        <v>3</v>
      </c>
      <c r="D7">
        <f>VLOOKUP(A7,[1]Sheet1!$A$1:$AU$320,45,0)</f>
        <v>0</v>
      </c>
      <c r="E7">
        <f>VLOOKUP(A7,[1]Sheet1!$A$1:$AU$320,46,0)</f>
        <v>94.4</v>
      </c>
      <c r="F7">
        <f>VLOOKUP(A7,[1]Sheet1!$A$1:$AU$320,44,0)</f>
        <v>0</v>
      </c>
      <c r="G7">
        <f>VLOOKUP(A7,[1]Sheet1!$A$1:$AU$320,38,0)</f>
        <v>7.59667950107763E-2</v>
      </c>
      <c r="H7">
        <f>VLOOKUP(A7,[1]Sheet1!$A$1:$AU$320,39,0)</f>
        <v>0.302485737081512</v>
      </c>
      <c r="I7">
        <f>VLOOKUP(A7,[1]Sheet1!$A$1:$AU$320,40,0)</f>
        <v>1.6562302796789202E-2</v>
      </c>
      <c r="J7">
        <f>VLOOKUP(A7,[1]Sheet1!$A$1:$AU$320,41,0)</f>
        <v>0.60498516511092204</v>
      </c>
    </row>
    <row r="8" spans="1:10" x14ac:dyDescent="0.3">
      <c r="A8">
        <v>7</v>
      </c>
      <c r="B8">
        <f>VLOOKUP(A8,[1]Sheet1!$A$1:$AU$320,2,0)</f>
        <v>115905.7825</v>
      </c>
      <c r="C8">
        <f>VLOOKUP(A8,[1]Sheet1!$A$1:$AU$320,43,0)</f>
        <v>3</v>
      </c>
      <c r="D8">
        <f>VLOOKUP(A8,[1]Sheet1!$A$1:$AU$320,45,0)</f>
        <v>0</v>
      </c>
      <c r="E8">
        <f>VLOOKUP(A8,[1]Sheet1!$A$1:$AU$320,46,0)</f>
        <v>106.2</v>
      </c>
      <c r="F8">
        <f>VLOOKUP(A8,[1]Sheet1!$A$1:$AU$320,44,0)</f>
        <v>1</v>
      </c>
      <c r="G8">
        <f>VLOOKUP(A8,[1]Sheet1!$A$1:$AU$320,38,0)</f>
        <v>0.124010743230366</v>
      </c>
      <c r="H8">
        <f>VLOOKUP(A8,[1]Sheet1!$A$1:$AU$320,39,0)</f>
        <v>0.35951469779697998</v>
      </c>
      <c r="I8">
        <f>VLOOKUP(A8,[1]Sheet1!$A$1:$AU$320,40,0)</f>
        <v>3.9967713507383901E-2</v>
      </c>
      <c r="J8">
        <f>VLOOKUP(A8,[1]Sheet1!$A$1:$AU$320,41,0)</f>
        <v>0.476506845465269</v>
      </c>
    </row>
    <row r="9" spans="1:10" x14ac:dyDescent="0.3">
      <c r="A9">
        <v>8</v>
      </c>
      <c r="B9">
        <f>VLOOKUP(A9,[1]Sheet1!$A$1:$AU$320,2,0)</f>
        <v>178798.42333300001</v>
      </c>
      <c r="C9">
        <f>VLOOKUP(A9,[1]Sheet1!$A$1:$AU$320,43,0)</f>
        <v>3</v>
      </c>
      <c r="D9">
        <f>VLOOKUP(A9,[1]Sheet1!$A$1:$AU$320,45,0)</f>
        <v>0</v>
      </c>
      <c r="E9">
        <f>VLOOKUP(A9,[1]Sheet1!$A$1:$AU$320,46,0)</f>
        <v>97.9</v>
      </c>
      <c r="F9">
        <f>VLOOKUP(A9,[1]Sheet1!$A$1:$AU$320,44,0)</f>
        <v>0</v>
      </c>
      <c r="G9">
        <f>VLOOKUP(A9,[1]Sheet1!$A$1:$AU$320,38,0)</f>
        <v>0.11095599721602201</v>
      </c>
      <c r="H9">
        <f>VLOOKUP(A9,[1]Sheet1!$A$1:$AU$320,39,0)</f>
        <v>0.36077985773329002</v>
      </c>
      <c r="I9">
        <f>VLOOKUP(A9,[1]Sheet1!$A$1:$AU$320,40,0)</f>
        <v>2.5919703420534498E-2</v>
      </c>
      <c r="J9">
        <f>VLOOKUP(A9,[1]Sheet1!$A$1:$AU$320,41,0)</f>
        <v>0.50234444163015202</v>
      </c>
    </row>
    <row r="10" spans="1:10" x14ac:dyDescent="0.3">
      <c r="A10">
        <v>9</v>
      </c>
      <c r="B10">
        <f>VLOOKUP(A10,[1]Sheet1!$A$1:$AU$320,2,0)</f>
        <v>122960.791667</v>
      </c>
      <c r="C10">
        <f>VLOOKUP(A10,[1]Sheet1!$A$1:$AU$320,43,0)</f>
        <v>2</v>
      </c>
      <c r="D10">
        <f>VLOOKUP(A10,[1]Sheet1!$A$1:$AU$320,45,0)</f>
        <v>0</v>
      </c>
      <c r="E10">
        <f>VLOOKUP(A10,[1]Sheet1!$A$1:$AU$320,46,0)</f>
        <v>100.8</v>
      </c>
      <c r="F10">
        <f>VLOOKUP(A10,[1]Sheet1!$A$1:$AU$320,44,0)</f>
        <v>0</v>
      </c>
      <c r="G10">
        <f>VLOOKUP(A10,[1]Sheet1!$A$1:$AU$320,38,0)</f>
        <v>6.8929029792572094E-2</v>
      </c>
      <c r="H10">
        <f>VLOOKUP(A10,[1]Sheet1!$A$1:$AU$320,39,0)</f>
        <v>0.285693818364531</v>
      </c>
      <c r="I10">
        <f>VLOOKUP(A10,[1]Sheet1!$A$1:$AU$320,40,0)</f>
        <v>2.1245726030565099E-2</v>
      </c>
      <c r="J10">
        <f>VLOOKUP(A10,[1]Sheet1!$A$1:$AU$320,41,0)</f>
        <v>0.62413142581233005</v>
      </c>
    </row>
    <row r="11" spans="1:10" x14ac:dyDescent="0.3">
      <c r="A11">
        <v>10</v>
      </c>
      <c r="B11">
        <f>VLOOKUP(A11,[1]Sheet1!$A$1:$AU$320,2,0)</f>
        <v>276988.005833</v>
      </c>
      <c r="C11">
        <f>VLOOKUP(A11,[1]Sheet1!$A$1:$AU$320,43,0)</f>
        <v>3</v>
      </c>
      <c r="D11">
        <f>VLOOKUP(A11,[1]Sheet1!$A$1:$AU$320,45,0)</f>
        <v>0</v>
      </c>
      <c r="E11">
        <f>VLOOKUP(A11,[1]Sheet1!$A$1:$AU$320,46,0)</f>
        <v>97.3</v>
      </c>
      <c r="F11">
        <f>VLOOKUP(A11,[1]Sheet1!$A$1:$AU$320,44,0)</f>
        <v>0</v>
      </c>
      <c r="G11">
        <f>VLOOKUP(A11,[1]Sheet1!$A$1:$AU$320,38,0)</f>
        <v>0.14291466928744101</v>
      </c>
      <c r="H11">
        <f>VLOOKUP(A11,[1]Sheet1!$A$1:$AU$320,39,0)</f>
        <v>0.37405636720939101</v>
      </c>
      <c r="I11">
        <f>VLOOKUP(A11,[1]Sheet1!$A$1:$AU$320,40,0)</f>
        <v>4.4093920350192703E-2</v>
      </c>
      <c r="J11">
        <f>VLOOKUP(A11,[1]Sheet1!$A$1:$AU$320,41,0)</f>
        <v>0.43893504315297499</v>
      </c>
    </row>
    <row r="12" spans="1:10" x14ac:dyDescent="0.3">
      <c r="A12">
        <v>11</v>
      </c>
      <c r="B12">
        <f>VLOOKUP(A12,[1]Sheet1!$A$1:$AU$320,2,0)</f>
        <v>172531.216667</v>
      </c>
      <c r="C12">
        <f>VLOOKUP(A12,[1]Sheet1!$A$1:$AU$320,43,0)</f>
        <v>3</v>
      </c>
      <c r="D12">
        <f>VLOOKUP(A12,[1]Sheet1!$A$1:$AU$320,45,0)</f>
        <v>0</v>
      </c>
      <c r="E12">
        <f>VLOOKUP(A12,[1]Sheet1!$A$1:$AU$320,46,0)</f>
        <v>94.7</v>
      </c>
      <c r="F12">
        <f>VLOOKUP(A12,[1]Sheet1!$A$1:$AU$320,44,0)</f>
        <v>0</v>
      </c>
      <c r="G12">
        <f>VLOOKUP(A12,[1]Sheet1!$A$1:$AU$320,38,0)</f>
        <v>0.10212607504254299</v>
      </c>
      <c r="H12">
        <f>VLOOKUP(A12,[1]Sheet1!$A$1:$AU$320,39,0)</f>
        <v>0.33919935119848099</v>
      </c>
      <c r="I12">
        <f>VLOOKUP(A12,[1]Sheet1!$A$1:$AU$320,40,0)</f>
        <v>2.1497476449468301E-2</v>
      </c>
      <c r="J12">
        <f>VLOOKUP(A12,[1]Sheet1!$A$1:$AU$320,41,0)</f>
        <v>0.53717709730950702</v>
      </c>
    </row>
    <row r="13" spans="1:10" x14ac:dyDescent="0.3">
      <c r="A13">
        <v>12</v>
      </c>
      <c r="B13">
        <f>VLOOKUP(A13,[1]Sheet1!$A$1:$AU$320,2,0)</f>
        <v>135401.61166699999</v>
      </c>
      <c r="C13">
        <f>VLOOKUP(A13,[1]Sheet1!$A$1:$AU$320,43,0)</f>
        <v>3</v>
      </c>
      <c r="D13">
        <f>VLOOKUP(A13,[1]Sheet1!$A$1:$AU$320,45,0)</f>
        <v>0</v>
      </c>
      <c r="E13">
        <f>VLOOKUP(A13,[1]Sheet1!$A$1:$AU$320,46,0)</f>
        <v>108.87629870129869</v>
      </c>
      <c r="F13">
        <f>VLOOKUP(A13,[1]Sheet1!$A$1:$AU$320,44,0)</f>
        <v>0</v>
      </c>
      <c r="G13">
        <f>VLOOKUP(A13,[1]Sheet1!$A$1:$AU$320,38,0)</f>
        <v>0.150170909733713</v>
      </c>
      <c r="H13">
        <f>VLOOKUP(A13,[1]Sheet1!$A$1:$AU$320,39,0)</f>
        <v>0.36007464066732198</v>
      </c>
      <c r="I13">
        <f>VLOOKUP(A13,[1]Sheet1!$A$1:$AU$320,40,0)</f>
        <v>4.4859834190505002E-2</v>
      </c>
      <c r="J13">
        <f>VLOOKUP(A13,[1]Sheet1!$A$1:$AU$320,41,0)</f>
        <v>0.44489461540845798</v>
      </c>
    </row>
    <row r="14" spans="1:10" x14ac:dyDescent="0.3">
      <c r="A14">
        <v>13</v>
      </c>
      <c r="B14">
        <f>VLOOKUP(A14,[1]Sheet1!$A$1:$AU$320,2,0)</f>
        <v>114124.71333300001</v>
      </c>
      <c r="C14">
        <f>VLOOKUP(A14,[1]Sheet1!$A$1:$AU$320,43,0)</f>
        <v>2</v>
      </c>
      <c r="D14">
        <f>VLOOKUP(A14,[1]Sheet1!$A$1:$AU$320,45,0)</f>
        <v>0</v>
      </c>
      <c r="E14">
        <f>VLOOKUP(A14,[1]Sheet1!$A$1:$AU$320,46,0)</f>
        <v>105.6</v>
      </c>
      <c r="F14">
        <f>VLOOKUP(A14,[1]Sheet1!$A$1:$AU$320,44,0)</f>
        <v>0</v>
      </c>
      <c r="G14">
        <f>VLOOKUP(A14,[1]Sheet1!$A$1:$AU$320,38,0)</f>
        <v>6.5948670824203401E-2</v>
      </c>
      <c r="H14">
        <f>VLOOKUP(A14,[1]Sheet1!$A$1:$AU$320,39,0)</f>
        <v>0.29604463568771999</v>
      </c>
      <c r="I14">
        <f>VLOOKUP(A14,[1]Sheet1!$A$1:$AU$320,40,0)</f>
        <v>1.28557300353731E-2</v>
      </c>
      <c r="J14">
        <f>VLOOKUP(A14,[1]Sheet1!$A$1:$AU$320,41,0)</f>
        <v>0.62515096345270305</v>
      </c>
    </row>
    <row r="15" spans="1:10" x14ac:dyDescent="0.3">
      <c r="A15">
        <v>14</v>
      </c>
      <c r="B15">
        <f>VLOOKUP(A15,[1]Sheet1!$A$1:$AU$320,2,0)</f>
        <v>169452.560833</v>
      </c>
      <c r="C15">
        <f>VLOOKUP(A15,[1]Sheet1!$A$1:$AU$320,43,0)</f>
        <v>3</v>
      </c>
      <c r="D15">
        <f>VLOOKUP(A15,[1]Sheet1!$A$1:$AU$320,45,0)</f>
        <v>0</v>
      </c>
      <c r="E15">
        <f>VLOOKUP(A15,[1]Sheet1!$A$1:$AU$320,46,0)</f>
        <v>120.6</v>
      </c>
      <c r="F15">
        <f>VLOOKUP(A15,[1]Sheet1!$A$1:$AU$320,44,0)</f>
        <v>0</v>
      </c>
      <c r="G15">
        <f>VLOOKUP(A15,[1]Sheet1!$A$1:$AU$320,38,0)</f>
        <v>9.4846799125188702E-2</v>
      </c>
      <c r="H15">
        <f>VLOOKUP(A15,[1]Sheet1!$A$1:$AU$320,39,0)</f>
        <v>0.34298988671514902</v>
      </c>
      <c r="I15">
        <f>VLOOKUP(A15,[1]Sheet1!$A$1:$AU$320,40,0)</f>
        <v>1.8177316196447801E-2</v>
      </c>
      <c r="J15">
        <f>VLOOKUP(A15,[1]Sheet1!$A$1:$AU$320,41,0)</f>
        <v>0.54398599796321301</v>
      </c>
    </row>
    <row r="16" spans="1:10" x14ac:dyDescent="0.3">
      <c r="A16">
        <v>15</v>
      </c>
      <c r="B16">
        <f>VLOOKUP(A16,[1]Sheet1!$A$1:$AU$320,2,0)</f>
        <v>124442.155833</v>
      </c>
      <c r="C16">
        <f>VLOOKUP(A16,[1]Sheet1!$A$1:$AU$320,43,0)</f>
        <v>3</v>
      </c>
      <c r="D16">
        <f>VLOOKUP(A16,[1]Sheet1!$A$1:$AU$320,45,0)</f>
        <v>0</v>
      </c>
      <c r="E16">
        <f>VLOOKUP(A16,[1]Sheet1!$A$1:$AU$320,46,0)</f>
        <v>137.5</v>
      </c>
      <c r="F16">
        <f>VLOOKUP(A16,[1]Sheet1!$A$1:$AU$320,44,0)</f>
        <v>1</v>
      </c>
      <c r="G16">
        <f>VLOOKUP(A16,[1]Sheet1!$A$1:$AU$320,38,0)</f>
        <v>0.13179694126600899</v>
      </c>
      <c r="H16">
        <f>VLOOKUP(A16,[1]Sheet1!$A$1:$AU$320,39,0)</f>
        <v>0.36281999677899102</v>
      </c>
      <c r="I16">
        <f>VLOOKUP(A16,[1]Sheet1!$A$1:$AU$320,40,0)</f>
        <v>3.6617375182089303E-2</v>
      </c>
      <c r="J16">
        <f>VLOOKUP(A16,[1]Sheet1!$A$1:$AU$320,41,0)</f>
        <v>0.46876568677290897</v>
      </c>
    </row>
    <row r="17" spans="1:10" x14ac:dyDescent="0.3">
      <c r="A17">
        <v>16</v>
      </c>
      <c r="B17">
        <f>VLOOKUP(A17,[1]Sheet1!$A$1:$AU$320,2,0)</f>
        <v>157091.89583299999</v>
      </c>
      <c r="C17">
        <f>VLOOKUP(A17,[1]Sheet1!$A$1:$AU$320,43,0)</f>
        <v>3</v>
      </c>
      <c r="D17">
        <f>VLOOKUP(A17,[1]Sheet1!$A$1:$AU$320,45,0)</f>
        <v>0</v>
      </c>
      <c r="E17">
        <f>VLOOKUP(A17,[1]Sheet1!$A$1:$AU$320,46,0)</f>
        <v>118.7</v>
      </c>
      <c r="F17">
        <f>VLOOKUP(A17,[1]Sheet1!$A$1:$AU$320,44,0)</f>
        <v>0</v>
      </c>
      <c r="G17">
        <f>VLOOKUP(A17,[1]Sheet1!$A$1:$AU$320,38,0)</f>
        <v>0.119229304529576</v>
      </c>
      <c r="H17">
        <f>VLOOKUP(A17,[1]Sheet1!$A$1:$AU$320,39,0)</f>
        <v>0.37734300291144202</v>
      </c>
      <c r="I17">
        <f>VLOOKUP(A17,[1]Sheet1!$A$1:$AU$320,40,0)</f>
        <v>2.4805383323064801E-2</v>
      </c>
      <c r="J17">
        <f>VLOOKUP(A17,[1]Sheet1!$A$1:$AU$320,41,0)</f>
        <v>0.47862230923591598</v>
      </c>
    </row>
    <row r="18" spans="1:10" x14ac:dyDescent="0.3">
      <c r="A18">
        <v>17</v>
      </c>
      <c r="B18">
        <f>VLOOKUP(A18,[1]Sheet1!$A$1:$AU$320,2,0)</f>
        <v>110872.998333</v>
      </c>
      <c r="C18">
        <f>VLOOKUP(A18,[1]Sheet1!$A$1:$AU$320,43,0)</f>
        <v>1</v>
      </c>
      <c r="D18">
        <f>VLOOKUP(A18,[1]Sheet1!$A$1:$AU$320,45,0)</f>
        <v>0</v>
      </c>
      <c r="E18">
        <f>VLOOKUP(A18,[1]Sheet1!$A$1:$AU$320,46,0)</f>
        <v>98.1</v>
      </c>
      <c r="F18">
        <f>VLOOKUP(A18,[1]Sheet1!$A$1:$AU$320,44,0)</f>
        <v>0</v>
      </c>
      <c r="G18">
        <f>VLOOKUP(A18,[1]Sheet1!$A$1:$AU$320,38,0)</f>
        <v>9.3407946895355295E-2</v>
      </c>
      <c r="H18">
        <f>VLOOKUP(A18,[1]Sheet1!$A$1:$AU$320,39,0)</f>
        <v>0.32469211917111401</v>
      </c>
      <c r="I18">
        <f>VLOOKUP(A18,[1]Sheet1!$A$1:$AU$320,40,0)</f>
        <v>2.3284162596408E-2</v>
      </c>
      <c r="J18">
        <f>VLOOKUP(A18,[1]Sheet1!$A$1:$AU$320,41,0)</f>
        <v>0.55861577133712204</v>
      </c>
    </row>
    <row r="19" spans="1:10" x14ac:dyDescent="0.3">
      <c r="A19">
        <v>18</v>
      </c>
      <c r="B19">
        <f>VLOOKUP(A19,[1]Sheet1!$A$1:$AU$320,2,0)</f>
        <v>143859.67666699999</v>
      </c>
      <c r="C19">
        <f>VLOOKUP(A19,[1]Sheet1!$A$1:$AU$320,43,0)</f>
        <v>4</v>
      </c>
      <c r="D19">
        <f>VLOOKUP(A19,[1]Sheet1!$A$1:$AU$320,45,0)</f>
        <v>0</v>
      </c>
      <c r="E19">
        <f>VLOOKUP(A19,[1]Sheet1!$A$1:$AU$320,46,0)</f>
        <v>113.6</v>
      </c>
      <c r="F19">
        <f>VLOOKUP(A19,[1]Sheet1!$A$1:$AU$320,44,0)</f>
        <v>0</v>
      </c>
      <c r="G19">
        <f>VLOOKUP(A19,[1]Sheet1!$A$1:$AU$320,38,0)</f>
        <v>9.2032958659618594E-2</v>
      </c>
      <c r="H19">
        <f>VLOOKUP(A19,[1]Sheet1!$A$1:$AU$320,39,0)</f>
        <v>0.33017795115232201</v>
      </c>
      <c r="I19">
        <f>VLOOKUP(A19,[1]Sheet1!$A$1:$AU$320,40,0)</f>
        <v>1.9532016648962099E-2</v>
      </c>
      <c r="J19">
        <f>VLOOKUP(A19,[1]Sheet1!$A$1:$AU$320,41,0)</f>
        <v>0.55825707353909604</v>
      </c>
    </row>
    <row r="20" spans="1:10" x14ac:dyDescent="0.3">
      <c r="A20">
        <v>19</v>
      </c>
      <c r="B20">
        <f>VLOOKUP(A20,[1]Sheet1!$A$1:$AU$320,2,0)</f>
        <v>112241.22500000001</v>
      </c>
      <c r="C20">
        <f>VLOOKUP(A20,[1]Sheet1!$A$1:$AU$320,43,0)</f>
        <v>3</v>
      </c>
      <c r="D20">
        <f>VLOOKUP(A20,[1]Sheet1!$A$1:$AU$320,45,0)</f>
        <v>1</v>
      </c>
      <c r="E20">
        <f>VLOOKUP(A20,[1]Sheet1!$A$1:$AU$320,46,0)</f>
        <v>104.2</v>
      </c>
      <c r="F20">
        <f>VLOOKUP(A20,[1]Sheet1!$A$1:$AU$320,44,0)</f>
        <v>0</v>
      </c>
      <c r="G20">
        <f>VLOOKUP(A20,[1]Sheet1!$A$1:$AU$320,38,0)</f>
        <v>7.33981945120004E-2</v>
      </c>
      <c r="H20">
        <f>VLOOKUP(A20,[1]Sheet1!$A$1:$AU$320,39,0)</f>
        <v>0.315585295145419</v>
      </c>
      <c r="I20">
        <f>VLOOKUP(A20,[1]Sheet1!$A$1:$AU$320,40,0)</f>
        <v>1.07560534138307E-2</v>
      </c>
      <c r="J20">
        <f>VLOOKUP(A20,[1]Sheet1!$A$1:$AU$320,41,0)</f>
        <v>0.60026045692874896</v>
      </c>
    </row>
    <row r="21" spans="1:10" x14ac:dyDescent="0.3">
      <c r="A21">
        <v>20</v>
      </c>
      <c r="B21">
        <f>VLOOKUP(A21,[1]Sheet1!$A$1:$AU$320,2,0)</f>
        <v>125092.08500000001</v>
      </c>
      <c r="C21">
        <f>VLOOKUP(A21,[1]Sheet1!$A$1:$AU$320,43,0)</f>
        <v>3</v>
      </c>
      <c r="D21">
        <f>VLOOKUP(A21,[1]Sheet1!$A$1:$AU$320,45,0)</f>
        <v>1</v>
      </c>
      <c r="E21">
        <f>VLOOKUP(A21,[1]Sheet1!$A$1:$AU$320,46,0)</f>
        <v>106.8</v>
      </c>
      <c r="F21">
        <f>VLOOKUP(A21,[1]Sheet1!$A$1:$AU$320,44,0)</f>
        <v>0</v>
      </c>
      <c r="G21">
        <f>VLOOKUP(A21,[1]Sheet1!$A$1:$AU$320,38,0)</f>
        <v>8.0510866052460703E-2</v>
      </c>
      <c r="H21">
        <f>VLOOKUP(A21,[1]Sheet1!$A$1:$AU$320,39,0)</f>
        <v>0.31296330817809198</v>
      </c>
      <c r="I21">
        <f>VLOOKUP(A21,[1]Sheet1!$A$1:$AU$320,40,0)</f>
        <v>1.6545516638936001E-2</v>
      </c>
      <c r="J21">
        <f>VLOOKUP(A21,[1]Sheet1!$A$1:$AU$320,41,0)</f>
        <v>0.58998030913051003</v>
      </c>
    </row>
    <row r="22" spans="1:10" x14ac:dyDescent="0.3">
      <c r="A22">
        <v>21</v>
      </c>
      <c r="B22">
        <f>VLOOKUP(A22,[1]Sheet1!$A$1:$AU$320,2,0)</f>
        <v>163530.48833299999</v>
      </c>
      <c r="C22">
        <f>VLOOKUP(A22,[1]Sheet1!$A$1:$AU$320,43,0)</f>
        <v>3</v>
      </c>
      <c r="D22">
        <f>VLOOKUP(A22,[1]Sheet1!$A$1:$AU$320,45,0)</f>
        <v>1</v>
      </c>
      <c r="E22">
        <f>VLOOKUP(A22,[1]Sheet1!$A$1:$AU$320,46,0)</f>
        <v>122.1</v>
      </c>
      <c r="F22">
        <f>VLOOKUP(A22,[1]Sheet1!$A$1:$AU$320,44,0)</f>
        <v>0</v>
      </c>
      <c r="G22">
        <f>VLOOKUP(A22,[1]Sheet1!$A$1:$AU$320,38,0)</f>
        <v>0.128701787594905</v>
      </c>
      <c r="H22">
        <f>VLOOKUP(A22,[1]Sheet1!$A$1:$AU$320,39,0)</f>
        <v>0.36370193634353798</v>
      </c>
      <c r="I22">
        <f>VLOOKUP(A22,[1]Sheet1!$A$1:$AU$320,40,0)</f>
        <v>3.06198499812349E-2</v>
      </c>
      <c r="J22">
        <f>VLOOKUP(A22,[1]Sheet1!$A$1:$AU$320,41,0)</f>
        <v>0.47697642608032098</v>
      </c>
    </row>
    <row r="23" spans="1:10" x14ac:dyDescent="0.3">
      <c r="A23">
        <v>22</v>
      </c>
      <c r="B23">
        <f>VLOOKUP(A23,[1]Sheet1!$A$1:$AU$320,2,0)</f>
        <v>139917.71583299999</v>
      </c>
      <c r="C23">
        <f>VLOOKUP(A23,[1]Sheet1!$A$1:$AU$320,43,0)</f>
        <v>3</v>
      </c>
      <c r="D23">
        <f>VLOOKUP(A23,[1]Sheet1!$A$1:$AU$320,45,0)</f>
        <v>1</v>
      </c>
      <c r="E23">
        <f>VLOOKUP(A23,[1]Sheet1!$A$1:$AU$320,46,0)</f>
        <v>105.1</v>
      </c>
      <c r="F23">
        <f>VLOOKUP(A23,[1]Sheet1!$A$1:$AU$320,44,0)</f>
        <v>0</v>
      </c>
      <c r="G23">
        <f>VLOOKUP(A23,[1]Sheet1!$A$1:$AU$320,38,0)</f>
        <v>8.5165845318895594E-2</v>
      </c>
      <c r="H23">
        <f>VLOOKUP(A23,[1]Sheet1!$A$1:$AU$320,39,0)</f>
        <v>0.30118896651074001</v>
      </c>
      <c r="I23">
        <f>VLOOKUP(A23,[1]Sheet1!$A$1:$AU$320,40,0)</f>
        <v>1.98234486679758E-2</v>
      </c>
      <c r="J23">
        <f>VLOOKUP(A23,[1]Sheet1!$A$1:$AU$320,41,0)</f>
        <v>0.59382173950238704</v>
      </c>
    </row>
    <row r="24" spans="1:10" x14ac:dyDescent="0.3">
      <c r="A24">
        <v>23</v>
      </c>
      <c r="B24">
        <f>VLOOKUP(A24,[1]Sheet1!$A$1:$AU$320,2,0)</f>
        <v>199937.086667</v>
      </c>
      <c r="C24">
        <f>VLOOKUP(A24,[1]Sheet1!$A$1:$AU$320,43,0)</f>
        <v>3</v>
      </c>
      <c r="D24">
        <f>VLOOKUP(A24,[1]Sheet1!$A$1:$AU$320,45,0)</f>
        <v>1</v>
      </c>
      <c r="E24">
        <f>VLOOKUP(A24,[1]Sheet1!$A$1:$AU$320,46,0)</f>
        <v>97.3</v>
      </c>
      <c r="F24">
        <f>VLOOKUP(A24,[1]Sheet1!$A$1:$AU$320,44,0)</f>
        <v>0</v>
      </c>
      <c r="G24">
        <f>VLOOKUP(A24,[1]Sheet1!$A$1:$AU$320,38,0)</f>
        <v>0.16781612951559199</v>
      </c>
      <c r="H24">
        <f>VLOOKUP(A24,[1]Sheet1!$A$1:$AU$320,39,0)</f>
        <v>0.34532146799777602</v>
      </c>
      <c r="I24">
        <f>VLOOKUP(A24,[1]Sheet1!$A$1:$AU$320,40,0)</f>
        <v>8.3949946448398705E-2</v>
      </c>
      <c r="J24">
        <f>VLOOKUP(A24,[1]Sheet1!$A$1:$AU$320,41,0)</f>
        <v>0.402912456038231</v>
      </c>
    </row>
    <row r="25" spans="1:10" x14ac:dyDescent="0.3">
      <c r="A25">
        <v>24</v>
      </c>
      <c r="B25">
        <f>VLOOKUP(A25,[1]Sheet1!$A$1:$AU$320,2,0)</f>
        <v>220111.73749999999</v>
      </c>
      <c r="C25">
        <f>VLOOKUP(A25,[1]Sheet1!$A$1:$AU$320,43,0)</f>
        <v>4</v>
      </c>
      <c r="D25">
        <f>VLOOKUP(A25,[1]Sheet1!$A$1:$AU$320,45,0)</f>
        <v>1</v>
      </c>
      <c r="E25">
        <f>VLOOKUP(A25,[1]Sheet1!$A$1:$AU$320,46,0)</f>
        <v>142.1</v>
      </c>
      <c r="F25">
        <f>VLOOKUP(A25,[1]Sheet1!$A$1:$AU$320,44,0)</f>
        <v>0</v>
      </c>
      <c r="G25">
        <f>VLOOKUP(A25,[1]Sheet1!$A$1:$AU$320,38,0)</f>
        <v>0.12519350753425401</v>
      </c>
      <c r="H25">
        <f>VLOOKUP(A25,[1]Sheet1!$A$1:$AU$320,39,0)</f>
        <v>0.36244856575391199</v>
      </c>
      <c r="I25">
        <f>VLOOKUP(A25,[1]Sheet1!$A$1:$AU$320,40,0)</f>
        <v>2.6149505683508E-2</v>
      </c>
      <c r="J25">
        <f>VLOOKUP(A25,[1]Sheet1!$A$1:$AU$320,41,0)</f>
        <v>0.48620842102832401</v>
      </c>
    </row>
    <row r="26" spans="1:10" x14ac:dyDescent="0.3">
      <c r="A26">
        <v>25</v>
      </c>
      <c r="B26">
        <f>VLOOKUP(A26,[1]Sheet1!$A$1:$AU$320,2,0)</f>
        <v>133370.82333300001</v>
      </c>
      <c r="C26">
        <f>VLOOKUP(A26,[1]Sheet1!$A$1:$AU$320,43,0)</f>
        <v>3</v>
      </c>
      <c r="D26">
        <f>VLOOKUP(A26,[1]Sheet1!$A$1:$AU$320,45,0)</f>
        <v>1</v>
      </c>
      <c r="E26">
        <f>VLOOKUP(A26,[1]Sheet1!$A$1:$AU$320,46,0)</f>
        <v>119.9</v>
      </c>
      <c r="F26">
        <f>VLOOKUP(A26,[1]Sheet1!$A$1:$AU$320,44,0)</f>
        <v>0</v>
      </c>
      <c r="G26">
        <f>VLOOKUP(A26,[1]Sheet1!$A$1:$AU$320,38,0)</f>
        <v>9.3844954234755501E-2</v>
      </c>
      <c r="H26">
        <f>VLOOKUP(A26,[1]Sheet1!$A$1:$AU$320,39,0)</f>
        <v>0.34303690647722501</v>
      </c>
      <c r="I26">
        <f>VLOOKUP(A26,[1]Sheet1!$A$1:$AU$320,40,0)</f>
        <v>1.8344059898850702E-2</v>
      </c>
      <c r="J26">
        <f>VLOOKUP(A26,[1]Sheet1!$A$1:$AU$320,41,0)</f>
        <v>0.544774079389168</v>
      </c>
    </row>
    <row r="27" spans="1:10" x14ac:dyDescent="0.3">
      <c r="A27">
        <v>26</v>
      </c>
      <c r="B27">
        <f>VLOOKUP(A27,[1]Sheet1!$A$1:$AU$320,2,0)</f>
        <v>348352.91666699998</v>
      </c>
      <c r="C27">
        <f>VLOOKUP(A27,[1]Sheet1!$A$1:$AU$320,43,0)</f>
        <v>3</v>
      </c>
      <c r="D27">
        <f>VLOOKUP(A27,[1]Sheet1!$A$1:$AU$320,45,0)</f>
        <v>1</v>
      </c>
      <c r="E27">
        <f>VLOOKUP(A27,[1]Sheet1!$A$1:$AU$320,46,0)</f>
        <v>145.69999999999999</v>
      </c>
      <c r="F27">
        <f>VLOOKUP(A27,[1]Sheet1!$A$1:$AU$320,44,0)</f>
        <v>0</v>
      </c>
      <c r="G27">
        <f>VLOOKUP(A27,[1]Sheet1!$A$1:$AU$320,38,0)</f>
        <v>0.13410917308983</v>
      </c>
      <c r="H27">
        <f>VLOOKUP(A27,[1]Sheet1!$A$1:$AU$320,39,0)</f>
        <v>0.37773565104045098</v>
      </c>
      <c r="I27">
        <f>VLOOKUP(A27,[1]Sheet1!$A$1:$AU$320,40,0)</f>
        <v>3.8513504211986502E-2</v>
      </c>
      <c r="J27">
        <f>VLOOKUP(A27,[1]Sheet1!$A$1:$AU$320,41,0)</f>
        <v>0.449641671657731</v>
      </c>
    </row>
    <row r="28" spans="1:10" x14ac:dyDescent="0.3">
      <c r="A28">
        <v>27</v>
      </c>
      <c r="B28">
        <f>VLOOKUP(A28,[1]Sheet1!$A$1:$AU$320,2,0)</f>
        <v>222897.04666699999</v>
      </c>
      <c r="C28">
        <f>VLOOKUP(A28,[1]Sheet1!$A$1:$AU$320,43,0)</f>
        <v>3</v>
      </c>
      <c r="D28">
        <f>VLOOKUP(A28,[1]Sheet1!$A$1:$AU$320,45,0)</f>
        <v>1</v>
      </c>
      <c r="E28">
        <f>VLOOKUP(A28,[1]Sheet1!$A$1:$AU$320,46,0)</f>
        <v>139.69999999999999</v>
      </c>
      <c r="F28">
        <f>VLOOKUP(A28,[1]Sheet1!$A$1:$AU$320,44,0)</f>
        <v>0</v>
      </c>
      <c r="G28">
        <f>VLOOKUP(A28,[1]Sheet1!$A$1:$AU$320,38,0)</f>
        <v>0.117677817911719</v>
      </c>
      <c r="H28">
        <f>VLOOKUP(A28,[1]Sheet1!$A$1:$AU$320,39,0)</f>
        <v>0.34982536788431101</v>
      </c>
      <c r="I28">
        <f>VLOOKUP(A28,[1]Sheet1!$A$1:$AU$320,40,0)</f>
        <v>2.5832754278478601E-2</v>
      </c>
      <c r="J28">
        <f>VLOOKUP(A28,[1]Sheet1!$A$1:$AU$320,41,0)</f>
        <v>0.50666405992549002</v>
      </c>
    </row>
    <row r="29" spans="1:10" x14ac:dyDescent="0.3">
      <c r="A29">
        <v>28</v>
      </c>
      <c r="B29">
        <f>VLOOKUP(A29,[1]Sheet1!$A$1:$AU$320,2,0)</f>
        <v>150415.24</v>
      </c>
      <c r="C29">
        <v>0</v>
      </c>
      <c r="D29">
        <f>VLOOKUP(A29,[1]Sheet1!$A$1:$AU$320,45,0)</f>
        <v>1</v>
      </c>
      <c r="E29">
        <f>VLOOKUP(A29,[1]Sheet1!$A$1:$AU$320,46,0)</f>
        <v>108.87629870129869</v>
      </c>
      <c r="F29">
        <f>VLOOKUP(A29,[1]Sheet1!$A$1:$AU$320,44,0)</f>
        <v>0</v>
      </c>
      <c r="G29">
        <f>VLOOKUP(A29,[1]Sheet1!$A$1:$AU$320,38,0)</f>
        <v>0.111671214146079</v>
      </c>
      <c r="H29">
        <f>VLOOKUP(A29,[1]Sheet1!$A$1:$AU$320,39,0)</f>
        <v>0.355948503241381</v>
      </c>
      <c r="I29">
        <f>VLOOKUP(A29,[1]Sheet1!$A$1:$AU$320,40,0)</f>
        <v>2.6831100343581899E-2</v>
      </c>
      <c r="J29">
        <f>VLOOKUP(A29,[1]Sheet1!$A$1:$AU$320,41,0)</f>
        <v>0.50554918226895695</v>
      </c>
    </row>
    <row r="30" spans="1:10" x14ac:dyDescent="0.3">
      <c r="A30">
        <v>29</v>
      </c>
      <c r="B30">
        <f>VLOOKUP(A30,[1]Sheet1!$A$1:$AU$320,2,0)</f>
        <v>251163.08749999999</v>
      </c>
      <c r="C30">
        <f>VLOOKUP(A30,[1]Sheet1!$A$1:$AU$320,43,0)</f>
        <v>4</v>
      </c>
      <c r="D30">
        <f>VLOOKUP(A30,[1]Sheet1!$A$1:$AU$320,45,0)</f>
        <v>1</v>
      </c>
      <c r="E30">
        <f>VLOOKUP(A30,[1]Sheet1!$A$1:$AU$320,46,0)</f>
        <v>100.3</v>
      </c>
      <c r="F30">
        <f>VLOOKUP(A30,[1]Sheet1!$A$1:$AU$320,44,0)</f>
        <v>0</v>
      </c>
      <c r="G30">
        <f>VLOOKUP(A30,[1]Sheet1!$A$1:$AU$320,38,0)</f>
        <v>8.6675903261387494E-2</v>
      </c>
      <c r="H30">
        <f>VLOOKUP(A30,[1]Sheet1!$A$1:$AU$320,39,0)</f>
        <v>0.34042261331781498</v>
      </c>
      <c r="I30">
        <f>VLOOKUP(A30,[1]Sheet1!$A$1:$AU$320,40,0)</f>
        <v>1.50574500826241E-2</v>
      </c>
      <c r="J30">
        <f>VLOOKUP(A30,[1]Sheet1!$A$1:$AU$320,41,0)</f>
        <v>0.55784403333817201</v>
      </c>
    </row>
    <row r="31" spans="1:10" x14ac:dyDescent="0.3">
      <c r="A31">
        <v>30</v>
      </c>
      <c r="B31">
        <f>VLOOKUP(A31,[1]Sheet1!$A$1:$AU$320,2,0)</f>
        <v>138452.630833</v>
      </c>
      <c r="C31">
        <f>VLOOKUP(A31,[1]Sheet1!$A$1:$AU$320,43,0)</f>
        <v>3</v>
      </c>
      <c r="D31">
        <f>VLOOKUP(A31,[1]Sheet1!$A$1:$AU$320,45,0)</f>
        <v>1</v>
      </c>
      <c r="E31">
        <f>VLOOKUP(A31,[1]Sheet1!$A$1:$AU$320,46,0)</f>
        <v>125.8</v>
      </c>
      <c r="F31">
        <f>VLOOKUP(A31,[1]Sheet1!$A$1:$AU$320,44,0)</f>
        <v>0</v>
      </c>
      <c r="G31">
        <f>VLOOKUP(A31,[1]Sheet1!$A$1:$AU$320,38,0)</f>
        <v>0.10006260233836201</v>
      </c>
      <c r="H31">
        <f>VLOOKUP(A31,[1]Sheet1!$A$1:$AU$320,39,0)</f>
        <v>0.33338760743044599</v>
      </c>
      <c r="I31">
        <f>VLOOKUP(A31,[1]Sheet1!$A$1:$AU$320,40,0)</f>
        <v>2.4584088383508299E-2</v>
      </c>
      <c r="J31">
        <f>VLOOKUP(A31,[1]Sheet1!$A$1:$AU$320,41,0)</f>
        <v>0.541965701847682</v>
      </c>
    </row>
    <row r="32" spans="1:10" x14ac:dyDescent="0.3">
      <c r="A32">
        <v>31</v>
      </c>
      <c r="B32">
        <f>VLOOKUP(A32,[1]Sheet1!$A$1:$AU$320,2,0)</f>
        <v>122632.515</v>
      </c>
      <c r="C32">
        <f>VLOOKUP(A32,[1]Sheet1!$A$1:$AU$320,43,0)</f>
        <v>3</v>
      </c>
      <c r="D32">
        <f>VLOOKUP(A32,[1]Sheet1!$A$1:$AU$320,45,0)</f>
        <v>1</v>
      </c>
      <c r="E32">
        <f>VLOOKUP(A32,[1]Sheet1!$A$1:$AU$320,46,0)</f>
        <v>109.1</v>
      </c>
      <c r="F32">
        <f>VLOOKUP(A32,[1]Sheet1!$A$1:$AU$320,44,0)</f>
        <v>0</v>
      </c>
      <c r="G32">
        <f>VLOOKUP(A32,[1]Sheet1!$A$1:$AU$320,38,0)</f>
        <v>8.0773094552770902E-2</v>
      </c>
      <c r="H32">
        <f>VLOOKUP(A32,[1]Sheet1!$A$1:$AU$320,39,0)</f>
        <v>0.31671055300297102</v>
      </c>
      <c r="I32">
        <f>VLOOKUP(A32,[1]Sheet1!$A$1:$AU$320,40,0)</f>
        <v>1.8090693517247399E-2</v>
      </c>
      <c r="J32">
        <f>VLOOKUP(A32,[1]Sheet1!$A$1:$AU$320,41,0)</f>
        <v>0.58442565892700904</v>
      </c>
    </row>
    <row r="33" spans="1:10" x14ac:dyDescent="0.3">
      <c r="A33">
        <v>32</v>
      </c>
      <c r="B33">
        <f>VLOOKUP(A33,[1]Sheet1!$A$1:$AU$320,2,0)</f>
        <v>234077.151667</v>
      </c>
      <c r="C33">
        <f>VLOOKUP(A33,[1]Sheet1!$A$1:$AU$320,43,0)</f>
        <v>4</v>
      </c>
      <c r="D33">
        <f>VLOOKUP(A33,[1]Sheet1!$A$1:$AU$320,45,0)</f>
        <v>1</v>
      </c>
      <c r="E33">
        <f>VLOOKUP(A33,[1]Sheet1!$A$1:$AU$320,46,0)</f>
        <v>138.4</v>
      </c>
      <c r="F33">
        <f>VLOOKUP(A33,[1]Sheet1!$A$1:$AU$320,44,0)</f>
        <v>0</v>
      </c>
      <c r="G33">
        <f>VLOOKUP(A33,[1]Sheet1!$A$1:$AU$320,38,0)</f>
        <v>0.16553519443848799</v>
      </c>
      <c r="H33">
        <f>VLOOKUP(A33,[1]Sheet1!$A$1:$AU$320,39,0)</f>
        <v>0.380373047547506</v>
      </c>
      <c r="I33">
        <f>VLOOKUP(A33,[1]Sheet1!$A$1:$AU$320,40,0)</f>
        <v>5.3434949468309699E-2</v>
      </c>
      <c r="J33">
        <f>VLOOKUP(A33,[1]Sheet1!$A$1:$AU$320,41,0)</f>
        <v>0.40065680854569602</v>
      </c>
    </row>
    <row r="34" spans="1:10" x14ac:dyDescent="0.3">
      <c r="A34">
        <v>33</v>
      </c>
      <c r="B34">
        <f>VLOOKUP(A34,[1]Sheet1!$A$1:$AU$320,2,0)</f>
        <v>85744.858332999996</v>
      </c>
      <c r="C34">
        <f>VLOOKUP(A34,[1]Sheet1!$A$1:$AU$320,43,0)</f>
        <v>2</v>
      </c>
      <c r="D34">
        <f>VLOOKUP(A34,[1]Sheet1!$A$1:$AU$320,45,0)</f>
        <v>1</v>
      </c>
      <c r="E34">
        <f>VLOOKUP(A34,[1]Sheet1!$A$1:$AU$320,46,0)</f>
        <v>124.1</v>
      </c>
      <c r="F34">
        <f>VLOOKUP(A34,[1]Sheet1!$A$1:$AU$320,44,0)</f>
        <v>1</v>
      </c>
      <c r="G34">
        <f>VLOOKUP(A34,[1]Sheet1!$A$1:$AU$320,38,0)</f>
        <v>0.110131662631866</v>
      </c>
      <c r="H34">
        <f>VLOOKUP(A34,[1]Sheet1!$A$1:$AU$320,39,0)</f>
        <v>0.33871101582617402</v>
      </c>
      <c r="I34">
        <f>VLOOKUP(A34,[1]Sheet1!$A$1:$AU$320,40,0)</f>
        <v>2.9946533897850298E-2</v>
      </c>
      <c r="J34">
        <f>VLOOKUP(A34,[1]Sheet1!$A$1:$AU$320,41,0)</f>
        <v>0.521210787644108</v>
      </c>
    </row>
    <row r="35" spans="1:10" x14ac:dyDescent="0.3">
      <c r="A35">
        <v>34</v>
      </c>
      <c r="B35">
        <f>VLOOKUP(A35,[1]Sheet1!$A$1:$AU$320,2,0)</f>
        <v>234979.026667</v>
      </c>
      <c r="C35">
        <f>VLOOKUP(A35,[1]Sheet1!$A$1:$AU$320,43,0)</f>
        <v>3</v>
      </c>
      <c r="D35">
        <f>VLOOKUP(A35,[1]Sheet1!$A$1:$AU$320,45,0)</f>
        <v>1</v>
      </c>
      <c r="E35">
        <f>VLOOKUP(A35,[1]Sheet1!$A$1:$AU$320,46,0)</f>
        <v>154.80000000000001</v>
      </c>
      <c r="F35">
        <f>VLOOKUP(A35,[1]Sheet1!$A$1:$AU$320,44,0)</f>
        <v>0</v>
      </c>
      <c r="G35">
        <f>VLOOKUP(A35,[1]Sheet1!$A$1:$AU$320,38,0)</f>
        <v>0.100153485371807</v>
      </c>
      <c r="H35">
        <f>VLOOKUP(A35,[1]Sheet1!$A$1:$AU$320,39,0)</f>
        <v>0.312231624840761</v>
      </c>
      <c r="I35">
        <f>VLOOKUP(A35,[1]Sheet1!$A$1:$AU$320,40,0)</f>
        <v>2.1671037113041299E-2</v>
      </c>
      <c r="J35">
        <f>VLOOKUP(A35,[1]Sheet1!$A$1:$AU$320,41,0)</f>
        <v>0.56594385267438896</v>
      </c>
    </row>
    <row r="36" spans="1:10" x14ac:dyDescent="0.3">
      <c r="A36">
        <v>35</v>
      </c>
      <c r="B36">
        <f>VLOOKUP(A36,[1]Sheet1!$A$1:$AU$320,2,0)</f>
        <v>199624.345</v>
      </c>
      <c r="C36">
        <f>VLOOKUP(A36,[1]Sheet1!$A$1:$AU$320,43,0)</f>
        <v>3</v>
      </c>
      <c r="D36">
        <f>VLOOKUP(A36,[1]Sheet1!$A$1:$AU$320,45,0)</f>
        <v>1</v>
      </c>
      <c r="E36">
        <f>VLOOKUP(A36,[1]Sheet1!$A$1:$AU$320,46,0)</f>
        <v>108.87629870129869</v>
      </c>
      <c r="F36">
        <f>VLOOKUP(A36,[1]Sheet1!$A$1:$AU$320,44,0)</f>
        <v>0</v>
      </c>
      <c r="G36">
        <f>VLOOKUP(A36,[1]Sheet1!$A$1:$AU$320,38,0)</f>
        <v>0.136810772188657</v>
      </c>
      <c r="H36">
        <f>VLOOKUP(A36,[1]Sheet1!$A$1:$AU$320,39,0)</f>
        <v>0.37718264466034201</v>
      </c>
      <c r="I36">
        <f>VLOOKUP(A36,[1]Sheet1!$A$1:$AU$320,40,0)</f>
        <v>3.8110070216128902E-2</v>
      </c>
      <c r="J36">
        <f>VLOOKUP(A36,[1]Sheet1!$A$1:$AU$320,41,0)</f>
        <v>0.44789651293487098</v>
      </c>
    </row>
    <row r="37" spans="1:10" x14ac:dyDescent="0.3">
      <c r="A37">
        <v>36</v>
      </c>
      <c r="B37">
        <f>VLOOKUP(A37,[1]Sheet1!$A$1:$AU$320,2,0)</f>
        <v>117794.205</v>
      </c>
      <c r="C37">
        <f>VLOOKUP(A37,[1]Sheet1!$A$1:$AU$320,43,0)</f>
        <v>5</v>
      </c>
      <c r="D37">
        <f>VLOOKUP(A37,[1]Sheet1!$A$1:$AU$320,45,0)</f>
        <v>1</v>
      </c>
      <c r="E37">
        <f>VLOOKUP(A37,[1]Sheet1!$A$1:$AU$320,46,0)</f>
        <v>113.3</v>
      </c>
      <c r="F37">
        <f>VLOOKUP(A37,[1]Sheet1!$A$1:$AU$320,44,0)</f>
        <v>0</v>
      </c>
      <c r="G37">
        <f>VLOOKUP(A37,[1]Sheet1!$A$1:$AU$320,38,0)</f>
        <v>0.114550013502887</v>
      </c>
      <c r="H37">
        <f>VLOOKUP(A37,[1]Sheet1!$A$1:$AU$320,39,0)</f>
        <v>0.33054043911855202</v>
      </c>
      <c r="I37">
        <f>VLOOKUP(A37,[1]Sheet1!$A$1:$AU$320,40,0)</f>
        <v>3.6217901656020297E-2</v>
      </c>
      <c r="J37">
        <f>VLOOKUP(A37,[1]Sheet1!$A$1:$AU$320,41,0)</f>
        <v>0.51869164572254001</v>
      </c>
    </row>
    <row r="38" spans="1:10" x14ac:dyDescent="0.3">
      <c r="A38">
        <v>37</v>
      </c>
      <c r="B38">
        <f>VLOOKUP(A38,[1]Sheet1!$A$1:$AU$320,2,0)</f>
        <v>96385.338333000007</v>
      </c>
      <c r="C38">
        <f>VLOOKUP(A38,[1]Sheet1!$A$1:$AU$320,43,0)</f>
        <v>3</v>
      </c>
      <c r="D38">
        <f>VLOOKUP(A38,[1]Sheet1!$A$1:$AU$320,45,0)</f>
        <v>1</v>
      </c>
      <c r="E38">
        <f>VLOOKUP(A38,[1]Sheet1!$A$1:$AU$320,46,0)</f>
        <v>108.87629870129869</v>
      </c>
      <c r="F38">
        <f>VLOOKUP(A38,[1]Sheet1!$A$1:$AU$320,44,0)</f>
        <v>0</v>
      </c>
      <c r="G38">
        <f>VLOOKUP(A38,[1]Sheet1!$A$1:$AU$320,38,0)</f>
        <v>6.0113319635322897E-2</v>
      </c>
      <c r="H38">
        <f>VLOOKUP(A38,[1]Sheet1!$A$1:$AU$320,39,0)</f>
        <v>0.26576101830585303</v>
      </c>
      <c r="I38">
        <f>VLOOKUP(A38,[1]Sheet1!$A$1:$AU$320,40,0)</f>
        <v>1.1691601543934799E-2</v>
      </c>
      <c r="J38">
        <f>VLOOKUP(A38,[1]Sheet1!$A$1:$AU$320,41,0)</f>
        <v>0.66243406051488796</v>
      </c>
    </row>
    <row r="39" spans="1:10" x14ac:dyDescent="0.3">
      <c r="A39">
        <v>38</v>
      </c>
      <c r="B39">
        <f>VLOOKUP(A39,[1]Sheet1!$A$1:$AU$320,2,0)</f>
        <v>383068.84833299997</v>
      </c>
      <c r="C39">
        <f>VLOOKUP(A39,[1]Sheet1!$A$1:$AU$320,43,0)</f>
        <v>3</v>
      </c>
      <c r="D39">
        <f>VLOOKUP(A39,[1]Sheet1!$A$1:$AU$320,45,0)</f>
        <v>1</v>
      </c>
      <c r="E39">
        <f>VLOOKUP(A39,[1]Sheet1!$A$1:$AU$320,46,0)</f>
        <v>107.1</v>
      </c>
      <c r="F39">
        <f>VLOOKUP(A39,[1]Sheet1!$A$1:$AU$320,44,0)</f>
        <v>0</v>
      </c>
      <c r="G39">
        <f>VLOOKUP(A39,[1]Sheet1!$A$1:$AU$320,38,0)</f>
        <v>0.153005427304652</v>
      </c>
      <c r="H39">
        <f>VLOOKUP(A39,[1]Sheet1!$A$1:$AU$320,39,0)</f>
        <v>0.36378303471440698</v>
      </c>
      <c r="I39">
        <f>VLOOKUP(A39,[1]Sheet1!$A$1:$AU$320,40,0)</f>
        <v>5.6537632575747697E-2</v>
      </c>
      <c r="J39">
        <f>VLOOKUP(A39,[1]Sheet1!$A$1:$AU$320,41,0)</f>
        <v>0.42667390540519101</v>
      </c>
    </row>
    <row r="40" spans="1:10" x14ac:dyDescent="0.3">
      <c r="A40">
        <v>39</v>
      </c>
      <c r="B40">
        <f>VLOOKUP(A40,[1]Sheet1!$A$1:$AU$320,2,0)</f>
        <v>135868.07166700001</v>
      </c>
      <c r="C40">
        <v>0</v>
      </c>
      <c r="D40">
        <f>VLOOKUP(A40,[1]Sheet1!$A$1:$AU$320,45,0)</f>
        <v>1</v>
      </c>
      <c r="E40">
        <f>VLOOKUP(A40,[1]Sheet1!$A$1:$AU$320,46,0)</f>
        <v>108.87629870129869</v>
      </c>
      <c r="F40">
        <f>VLOOKUP(A40,[1]Sheet1!$A$1:$AU$320,44,0)</f>
        <v>0</v>
      </c>
      <c r="G40">
        <f>VLOOKUP(A40,[1]Sheet1!$A$1:$AU$320,38,0)</f>
        <v>9.7882765305661396E-2</v>
      </c>
      <c r="H40">
        <f>VLOOKUP(A40,[1]Sheet1!$A$1:$AU$320,39,0)</f>
        <v>0.343432407251894</v>
      </c>
      <c r="I40">
        <f>VLOOKUP(A40,[1]Sheet1!$A$1:$AU$320,40,0)</f>
        <v>2.1378787390261798E-2</v>
      </c>
      <c r="J40">
        <f>VLOOKUP(A40,[1]Sheet1!$A$1:$AU$320,41,0)</f>
        <v>0.53730604005218197</v>
      </c>
    </row>
    <row r="41" spans="1:10" x14ac:dyDescent="0.3">
      <c r="A41">
        <v>40</v>
      </c>
      <c r="B41">
        <f>VLOOKUP(A41,[1]Sheet1!$A$1:$AU$320,2,0)</f>
        <v>143040.788333</v>
      </c>
      <c r="C41">
        <f>VLOOKUP(A41,[1]Sheet1!$A$1:$AU$320,43,0)</f>
        <v>3</v>
      </c>
      <c r="D41">
        <f>VLOOKUP(A41,[1]Sheet1!$A$1:$AU$320,45,0)</f>
        <v>1</v>
      </c>
      <c r="E41">
        <f>VLOOKUP(A41,[1]Sheet1!$A$1:$AU$320,46,0)</f>
        <v>116.6</v>
      </c>
      <c r="F41">
        <f>VLOOKUP(A41,[1]Sheet1!$A$1:$AU$320,44,0)</f>
        <v>0</v>
      </c>
      <c r="G41">
        <f>VLOOKUP(A41,[1]Sheet1!$A$1:$AU$320,38,0)</f>
        <v>0.108767167873677</v>
      </c>
      <c r="H41">
        <f>VLOOKUP(A41,[1]Sheet1!$A$1:$AU$320,39,0)</f>
        <v>0.33521889480092698</v>
      </c>
      <c r="I41">
        <f>VLOOKUP(A41,[1]Sheet1!$A$1:$AU$320,40,0)</f>
        <v>2.5476904183574699E-2</v>
      </c>
      <c r="J41">
        <f>VLOOKUP(A41,[1]Sheet1!$A$1:$AU$320,41,0)</f>
        <v>0.53053703314181999</v>
      </c>
    </row>
    <row r="42" spans="1:10" x14ac:dyDescent="0.3">
      <c r="A42">
        <v>41</v>
      </c>
      <c r="B42">
        <f>VLOOKUP(A42,[1]Sheet1!$A$1:$AU$320,2,0)</f>
        <v>133296.940833</v>
      </c>
      <c r="C42">
        <f>VLOOKUP(A42,[1]Sheet1!$A$1:$AU$320,43,0)</f>
        <v>5</v>
      </c>
      <c r="D42">
        <f>VLOOKUP(A42,[1]Sheet1!$A$1:$AU$320,45,0)</f>
        <v>1</v>
      </c>
      <c r="E42">
        <f>VLOOKUP(A42,[1]Sheet1!$A$1:$AU$320,46,0)</f>
        <v>109</v>
      </c>
      <c r="F42">
        <f>VLOOKUP(A42,[1]Sheet1!$A$1:$AU$320,44,0)</f>
        <v>0</v>
      </c>
      <c r="G42">
        <f>VLOOKUP(A42,[1]Sheet1!$A$1:$AU$320,38,0)</f>
        <v>9.2019069087465197E-2</v>
      </c>
      <c r="H42">
        <f>VLOOKUP(A42,[1]Sheet1!$A$1:$AU$320,39,0)</f>
        <v>0.32634090731493098</v>
      </c>
      <c r="I42">
        <f>VLOOKUP(A42,[1]Sheet1!$A$1:$AU$320,40,0)</f>
        <v>1.82694362459149E-2</v>
      </c>
      <c r="J42">
        <f>VLOOKUP(A42,[1]Sheet1!$A$1:$AU$320,41,0)</f>
        <v>0.56337058735168799</v>
      </c>
    </row>
    <row r="43" spans="1:10" x14ac:dyDescent="0.3">
      <c r="A43">
        <v>42</v>
      </c>
      <c r="B43">
        <f>VLOOKUP(A43,[1]Sheet1!$A$1:$AU$320,2,0)</f>
        <v>150842.08166699999</v>
      </c>
      <c r="C43">
        <f>VLOOKUP(A43,[1]Sheet1!$A$1:$AU$320,43,0)</f>
        <v>2</v>
      </c>
      <c r="D43">
        <f>VLOOKUP(A43,[1]Sheet1!$A$1:$AU$320,45,0)</f>
        <v>1</v>
      </c>
      <c r="E43">
        <f>VLOOKUP(A43,[1]Sheet1!$A$1:$AU$320,46,0)</f>
        <v>61</v>
      </c>
      <c r="F43">
        <f>VLOOKUP(A43,[1]Sheet1!$A$1:$AU$320,44,0)</f>
        <v>1</v>
      </c>
      <c r="G43">
        <f>VLOOKUP(A43,[1]Sheet1!$A$1:$AU$320,38,0)</f>
        <v>0.16581594297367599</v>
      </c>
      <c r="H43">
        <f>VLOOKUP(A43,[1]Sheet1!$A$1:$AU$320,39,0)</f>
        <v>0.36263342717327102</v>
      </c>
      <c r="I43">
        <f>VLOOKUP(A43,[1]Sheet1!$A$1:$AU$320,40,0)</f>
        <v>7.7517762199311502E-2</v>
      </c>
      <c r="J43">
        <f>VLOOKUP(A43,[1]Sheet1!$A$1:$AU$320,41,0)</f>
        <v>0.39403286765374002</v>
      </c>
    </row>
    <row r="44" spans="1:10" x14ac:dyDescent="0.3">
      <c r="A44">
        <v>43</v>
      </c>
      <c r="B44">
        <f>VLOOKUP(A44,[1]Sheet1!$A$1:$AU$320,2,0)</f>
        <v>166194.15333299999</v>
      </c>
      <c r="C44">
        <f>VLOOKUP(A44,[1]Sheet1!$A$1:$AU$320,43,0)</f>
        <v>3</v>
      </c>
      <c r="D44">
        <f>VLOOKUP(A44,[1]Sheet1!$A$1:$AU$320,45,0)</f>
        <v>1</v>
      </c>
      <c r="E44">
        <f>VLOOKUP(A44,[1]Sheet1!$A$1:$AU$320,46,0)</f>
        <v>140.30000000000001</v>
      </c>
      <c r="F44">
        <f>VLOOKUP(A44,[1]Sheet1!$A$1:$AU$320,44,0)</f>
        <v>0</v>
      </c>
      <c r="G44">
        <f>VLOOKUP(A44,[1]Sheet1!$A$1:$AU$320,38,0)</f>
        <v>4.6892215450242497E-2</v>
      </c>
      <c r="H44">
        <f>VLOOKUP(A44,[1]Sheet1!$A$1:$AU$320,39,0)</f>
        <v>0.28276385130068299</v>
      </c>
      <c r="I44">
        <f>VLOOKUP(A44,[1]Sheet1!$A$1:$AU$320,40,0)</f>
        <v>6.2348304146136596E-3</v>
      </c>
      <c r="J44">
        <f>VLOOKUP(A44,[1]Sheet1!$A$1:$AU$320,41,0)</f>
        <v>0.66410910283446001</v>
      </c>
    </row>
    <row r="45" spans="1:10" x14ac:dyDescent="0.3">
      <c r="A45">
        <v>44</v>
      </c>
      <c r="B45">
        <f>VLOOKUP(A45,[1]Sheet1!$A$1:$AU$320,2,0)</f>
        <v>189351.38333300001</v>
      </c>
      <c r="C45">
        <f>VLOOKUP(A45,[1]Sheet1!$A$1:$AU$320,43,0)</f>
        <v>3</v>
      </c>
      <c r="D45">
        <f>VLOOKUP(A45,[1]Sheet1!$A$1:$AU$320,45,0)</f>
        <v>1</v>
      </c>
      <c r="E45">
        <f>VLOOKUP(A45,[1]Sheet1!$A$1:$AU$320,46,0)</f>
        <v>109</v>
      </c>
      <c r="F45">
        <f>VLOOKUP(A45,[1]Sheet1!$A$1:$AU$320,44,0)</f>
        <v>0</v>
      </c>
      <c r="G45">
        <f>VLOOKUP(A45,[1]Sheet1!$A$1:$AU$320,38,0)</f>
        <v>9.9044492723150995E-2</v>
      </c>
      <c r="H45">
        <f>VLOOKUP(A45,[1]Sheet1!$A$1:$AU$320,39,0)</f>
        <v>0.35128170504033501</v>
      </c>
      <c r="I45">
        <f>VLOOKUP(A45,[1]Sheet1!$A$1:$AU$320,40,0)</f>
        <v>2.0481798770747E-2</v>
      </c>
      <c r="J45">
        <f>VLOOKUP(A45,[1]Sheet1!$A$1:$AU$320,41,0)</f>
        <v>0.529192003465766</v>
      </c>
    </row>
    <row r="46" spans="1:10" x14ac:dyDescent="0.3">
      <c r="A46">
        <v>45</v>
      </c>
      <c r="B46">
        <f>VLOOKUP(A46,[1]Sheet1!$A$1:$AU$320,2,0)</f>
        <v>187806.72750000001</v>
      </c>
      <c r="C46">
        <f>VLOOKUP(A46,[1]Sheet1!$A$1:$AU$320,43,0)</f>
        <v>3</v>
      </c>
      <c r="D46">
        <f>VLOOKUP(A46,[1]Sheet1!$A$1:$AU$320,45,0)</f>
        <v>1</v>
      </c>
      <c r="E46">
        <f>VLOOKUP(A46,[1]Sheet1!$A$1:$AU$320,46,0)</f>
        <v>123.6</v>
      </c>
      <c r="F46">
        <f>VLOOKUP(A46,[1]Sheet1!$A$1:$AU$320,44,0)</f>
        <v>0</v>
      </c>
      <c r="G46">
        <f>VLOOKUP(A46,[1]Sheet1!$A$1:$AU$320,38,0)</f>
        <v>0.120052549013102</v>
      </c>
      <c r="H46">
        <f>VLOOKUP(A46,[1]Sheet1!$A$1:$AU$320,39,0)</f>
        <v>0.34817580564310102</v>
      </c>
      <c r="I46">
        <f>VLOOKUP(A46,[1]Sheet1!$A$1:$AU$320,40,0)</f>
        <v>3.0066019685802501E-2</v>
      </c>
      <c r="J46">
        <f>VLOOKUP(A46,[1]Sheet1!$A$1:$AU$320,41,0)</f>
        <v>0.50170562565799304</v>
      </c>
    </row>
    <row r="47" spans="1:10" x14ac:dyDescent="0.3">
      <c r="A47">
        <v>46</v>
      </c>
      <c r="B47">
        <f>VLOOKUP(A47,[1]Sheet1!$A$1:$AU$320,2,0)</f>
        <v>305953.434167</v>
      </c>
      <c r="C47">
        <f>VLOOKUP(A47,[1]Sheet1!$A$1:$AU$320,43,0)</f>
        <v>4</v>
      </c>
      <c r="D47">
        <f>VLOOKUP(A47,[1]Sheet1!$A$1:$AU$320,45,0)</f>
        <v>1</v>
      </c>
      <c r="E47">
        <f>VLOOKUP(A47,[1]Sheet1!$A$1:$AU$320,46,0)</f>
        <v>113.7</v>
      </c>
      <c r="F47">
        <f>VLOOKUP(A47,[1]Sheet1!$A$1:$AU$320,44,0)</f>
        <v>0</v>
      </c>
      <c r="G47">
        <f>VLOOKUP(A47,[1]Sheet1!$A$1:$AU$320,38,0)</f>
        <v>0.14144018846788001</v>
      </c>
      <c r="H47">
        <f>VLOOKUP(A47,[1]Sheet1!$A$1:$AU$320,39,0)</f>
        <v>0.36898868149019598</v>
      </c>
      <c r="I47">
        <f>VLOOKUP(A47,[1]Sheet1!$A$1:$AU$320,40,0)</f>
        <v>4.1833236548936198E-2</v>
      </c>
      <c r="J47">
        <f>VLOOKUP(A47,[1]Sheet1!$A$1:$AU$320,41,0)</f>
        <v>0.44773789349298598</v>
      </c>
    </row>
    <row r="48" spans="1:10" x14ac:dyDescent="0.3">
      <c r="A48">
        <v>47</v>
      </c>
      <c r="B48">
        <f>VLOOKUP(A48,[1]Sheet1!$A$1:$AU$320,2,0)</f>
        <v>176923.99333299999</v>
      </c>
      <c r="C48">
        <f>VLOOKUP(A48,[1]Sheet1!$A$1:$AU$320,43,0)</f>
        <v>3</v>
      </c>
      <c r="D48">
        <f>VLOOKUP(A48,[1]Sheet1!$A$1:$AU$320,45,0)</f>
        <v>1</v>
      </c>
      <c r="E48">
        <f>VLOOKUP(A48,[1]Sheet1!$A$1:$AU$320,46,0)</f>
        <v>117.5</v>
      </c>
      <c r="F48">
        <f>VLOOKUP(A48,[1]Sheet1!$A$1:$AU$320,44,0)</f>
        <v>0</v>
      </c>
      <c r="G48">
        <f>VLOOKUP(A48,[1]Sheet1!$A$1:$AU$320,38,0)</f>
        <v>0.11371025028255401</v>
      </c>
      <c r="H48">
        <f>VLOOKUP(A48,[1]Sheet1!$A$1:$AU$320,39,0)</f>
        <v>0.35214031732906298</v>
      </c>
      <c r="I48">
        <f>VLOOKUP(A48,[1]Sheet1!$A$1:$AU$320,40,0)</f>
        <v>2.6452411909297702E-2</v>
      </c>
      <c r="J48">
        <f>VLOOKUP(A48,[1]Sheet1!$A$1:$AU$320,41,0)</f>
        <v>0.50769702047908305</v>
      </c>
    </row>
    <row r="49" spans="1:10" x14ac:dyDescent="0.3">
      <c r="A49">
        <v>48</v>
      </c>
      <c r="B49">
        <f>VLOOKUP(A49,[1]Sheet1!$A$1:$AU$320,2,0)</f>
        <v>262299.556667</v>
      </c>
      <c r="C49">
        <f>VLOOKUP(A49,[1]Sheet1!$A$1:$AU$320,43,0)</f>
        <v>5</v>
      </c>
      <c r="D49">
        <f>VLOOKUP(A49,[1]Sheet1!$A$1:$AU$320,45,0)</f>
        <v>1</v>
      </c>
      <c r="E49">
        <f>VLOOKUP(A49,[1]Sheet1!$A$1:$AU$320,46,0)</f>
        <v>97.3</v>
      </c>
      <c r="F49">
        <f>VLOOKUP(A49,[1]Sheet1!$A$1:$AU$320,44,0)</f>
        <v>1</v>
      </c>
      <c r="G49">
        <f>VLOOKUP(A49,[1]Sheet1!$A$1:$AU$320,38,0)</f>
        <v>0.20767793710246599</v>
      </c>
      <c r="H49">
        <f>VLOOKUP(A49,[1]Sheet1!$A$1:$AU$320,39,0)</f>
        <v>0.32144451323850898</v>
      </c>
      <c r="I49">
        <f>VLOOKUP(A49,[1]Sheet1!$A$1:$AU$320,40,0)</f>
        <v>0.165543465360074</v>
      </c>
      <c r="J49">
        <f>VLOOKUP(A49,[1]Sheet1!$A$1:$AU$320,41,0)</f>
        <v>0.30533408429894898</v>
      </c>
    </row>
    <row r="50" spans="1:10" x14ac:dyDescent="0.3">
      <c r="A50">
        <v>49</v>
      </c>
      <c r="B50">
        <f>VLOOKUP(A50,[1]Sheet1!$A$1:$AU$320,2,0)</f>
        <v>216180.52166699999</v>
      </c>
      <c r="C50">
        <f>VLOOKUP(A50,[1]Sheet1!$A$1:$AU$320,43,0)</f>
        <v>2</v>
      </c>
      <c r="D50">
        <f>VLOOKUP(A50,[1]Sheet1!$A$1:$AU$320,45,0)</f>
        <v>1</v>
      </c>
      <c r="E50">
        <f>VLOOKUP(A50,[1]Sheet1!$A$1:$AU$320,46,0)</f>
        <v>119.7</v>
      </c>
      <c r="F50">
        <f>VLOOKUP(A50,[1]Sheet1!$A$1:$AU$320,44,0)</f>
        <v>1</v>
      </c>
      <c r="G50">
        <f>VLOOKUP(A50,[1]Sheet1!$A$1:$AU$320,38,0)</f>
        <v>0.14654899611358199</v>
      </c>
      <c r="H50">
        <f>VLOOKUP(A50,[1]Sheet1!$A$1:$AU$320,39,0)</f>
        <v>0.32971075522507098</v>
      </c>
      <c r="I50">
        <f>VLOOKUP(A50,[1]Sheet1!$A$1:$AU$320,40,0)</f>
        <v>7.8431019593595705E-2</v>
      </c>
      <c r="J50">
        <f>VLOOKUP(A50,[1]Sheet1!$A$1:$AU$320,41,0)</f>
        <v>0.44530922906775</v>
      </c>
    </row>
    <row r="51" spans="1:10" x14ac:dyDescent="0.3">
      <c r="A51">
        <v>50</v>
      </c>
      <c r="B51">
        <f>VLOOKUP(A51,[1]Sheet1!$A$1:$AU$320,2,0)</f>
        <v>110733.76916700001</v>
      </c>
      <c r="C51">
        <f>VLOOKUP(A51,[1]Sheet1!$A$1:$AU$320,43,0)</f>
        <v>3</v>
      </c>
      <c r="D51">
        <f>VLOOKUP(A51,[1]Sheet1!$A$1:$AU$320,45,0)</f>
        <v>1</v>
      </c>
      <c r="E51">
        <f>VLOOKUP(A51,[1]Sheet1!$A$1:$AU$320,46,0)</f>
        <v>81.400000000000006</v>
      </c>
      <c r="F51">
        <f>VLOOKUP(A51,[1]Sheet1!$A$1:$AU$320,44,0)</f>
        <v>0</v>
      </c>
      <c r="G51">
        <f>VLOOKUP(A51,[1]Sheet1!$A$1:$AU$320,38,0)</f>
        <v>7.9697263253417E-2</v>
      </c>
      <c r="H51">
        <f>VLOOKUP(A51,[1]Sheet1!$A$1:$AU$320,39,0)</f>
        <v>0.30409920741116397</v>
      </c>
      <c r="I51">
        <f>VLOOKUP(A51,[1]Sheet1!$A$1:$AU$320,40,0)</f>
        <v>1.97996897300011E-2</v>
      </c>
      <c r="J51">
        <f>VLOOKUP(A51,[1]Sheet1!$A$1:$AU$320,41,0)</f>
        <v>0.59640383960541699</v>
      </c>
    </row>
    <row r="52" spans="1:10" x14ac:dyDescent="0.3">
      <c r="A52">
        <v>51</v>
      </c>
      <c r="B52">
        <f>VLOOKUP(A52,[1]Sheet1!$A$1:$AU$320,2,0)</f>
        <v>308604.994167</v>
      </c>
      <c r="C52">
        <f>VLOOKUP(A52,[1]Sheet1!$A$1:$AU$320,43,0)</f>
        <v>5</v>
      </c>
      <c r="D52">
        <f>VLOOKUP(A52,[1]Sheet1!$A$1:$AU$320,45,0)</f>
        <v>1</v>
      </c>
      <c r="E52">
        <f>VLOOKUP(A52,[1]Sheet1!$A$1:$AU$320,46,0)</f>
        <v>106.7</v>
      </c>
      <c r="F52">
        <f>VLOOKUP(A52,[1]Sheet1!$A$1:$AU$320,44,0)</f>
        <v>0</v>
      </c>
      <c r="G52">
        <f>VLOOKUP(A52,[1]Sheet1!$A$1:$AU$320,38,0)</f>
        <v>0.112498258328123</v>
      </c>
      <c r="H52">
        <f>VLOOKUP(A52,[1]Sheet1!$A$1:$AU$320,39,0)</f>
        <v>0.34586182652803898</v>
      </c>
      <c r="I52">
        <f>VLOOKUP(A52,[1]Sheet1!$A$1:$AU$320,40,0)</f>
        <v>2.90711411052379E-2</v>
      </c>
      <c r="J52">
        <f>VLOOKUP(A52,[1]Sheet1!$A$1:$AU$320,41,0)</f>
        <v>0.51256877403859802</v>
      </c>
    </row>
    <row r="53" spans="1:10" x14ac:dyDescent="0.3">
      <c r="A53">
        <v>52</v>
      </c>
      <c r="B53">
        <f>VLOOKUP(A53,[1]Sheet1!$A$1:$AU$320,2,0)</f>
        <v>208836.1525</v>
      </c>
      <c r="C53">
        <f>VLOOKUP(A53,[1]Sheet1!$A$1:$AU$320,43,0)</f>
        <v>3</v>
      </c>
      <c r="D53">
        <f>VLOOKUP(A53,[1]Sheet1!$A$1:$AU$320,45,0)</f>
        <v>1</v>
      </c>
      <c r="E53">
        <f>VLOOKUP(A53,[1]Sheet1!$A$1:$AU$320,46,0)</f>
        <v>141.5</v>
      </c>
      <c r="F53">
        <f>VLOOKUP(A53,[1]Sheet1!$A$1:$AU$320,44,0)</f>
        <v>1</v>
      </c>
      <c r="G53">
        <f>VLOOKUP(A53,[1]Sheet1!$A$1:$AU$320,38,0)</f>
        <v>0.14138421982237201</v>
      </c>
      <c r="H53">
        <f>VLOOKUP(A53,[1]Sheet1!$A$1:$AU$320,39,0)</f>
        <v>0.33965468595739301</v>
      </c>
      <c r="I53">
        <f>VLOOKUP(A53,[1]Sheet1!$A$1:$AU$320,40,0)</f>
        <v>5.9979975007341001E-2</v>
      </c>
      <c r="J53">
        <f>VLOOKUP(A53,[1]Sheet1!$A$1:$AU$320,41,0)</f>
        <v>0.45898111921289197</v>
      </c>
    </row>
    <row r="54" spans="1:10" x14ac:dyDescent="0.3">
      <c r="A54">
        <v>53</v>
      </c>
      <c r="B54">
        <f>VLOOKUP(A54,[1]Sheet1!$A$1:$AU$320,2,0)</f>
        <v>134250.42249999999</v>
      </c>
      <c r="C54">
        <f>VLOOKUP(A54,[1]Sheet1!$A$1:$AU$320,43,0)</f>
        <v>3</v>
      </c>
      <c r="D54">
        <f>VLOOKUP(A54,[1]Sheet1!$A$1:$AU$320,45,0)</f>
        <v>1</v>
      </c>
      <c r="E54">
        <f>VLOOKUP(A54,[1]Sheet1!$A$1:$AU$320,46,0)</f>
        <v>114.5</v>
      </c>
      <c r="F54">
        <f>VLOOKUP(A54,[1]Sheet1!$A$1:$AU$320,44,0)</f>
        <v>1</v>
      </c>
      <c r="G54">
        <f>VLOOKUP(A54,[1]Sheet1!$A$1:$AU$320,38,0)</f>
        <v>0.110686416145909</v>
      </c>
      <c r="H54">
        <f>VLOOKUP(A54,[1]Sheet1!$A$1:$AU$320,39,0)</f>
        <v>0.32627926474892299</v>
      </c>
      <c r="I54">
        <f>VLOOKUP(A54,[1]Sheet1!$A$1:$AU$320,40,0)</f>
        <v>3.3541647532669097E-2</v>
      </c>
      <c r="J54">
        <f>VLOOKUP(A54,[1]Sheet1!$A$1:$AU$320,41,0)</f>
        <v>0.52949267157249802</v>
      </c>
    </row>
    <row r="55" spans="1:10" x14ac:dyDescent="0.3">
      <c r="A55">
        <v>54</v>
      </c>
      <c r="B55">
        <f>VLOOKUP(A55,[1]Sheet1!$A$1:$AU$320,2,0)</f>
        <v>196381.374167</v>
      </c>
      <c r="C55">
        <f>VLOOKUP(A55,[1]Sheet1!$A$1:$AU$320,43,0)</f>
        <v>4</v>
      </c>
      <c r="D55">
        <f>VLOOKUP(A55,[1]Sheet1!$A$1:$AU$320,45,0)</f>
        <v>1</v>
      </c>
      <c r="E55">
        <f>VLOOKUP(A55,[1]Sheet1!$A$1:$AU$320,46,0)</f>
        <v>98.1</v>
      </c>
      <c r="F55">
        <f>VLOOKUP(A55,[1]Sheet1!$A$1:$AU$320,44,0)</f>
        <v>0</v>
      </c>
      <c r="G55">
        <f>VLOOKUP(A55,[1]Sheet1!$A$1:$AU$320,38,0)</f>
        <v>0.15478109489980199</v>
      </c>
      <c r="H55">
        <f>VLOOKUP(A55,[1]Sheet1!$A$1:$AU$320,39,0)</f>
        <v>0.36248978945402299</v>
      </c>
      <c r="I55">
        <f>VLOOKUP(A55,[1]Sheet1!$A$1:$AU$320,40,0)</f>
        <v>5.0654663564525297E-2</v>
      </c>
      <c r="J55">
        <f>VLOOKUP(A55,[1]Sheet1!$A$1:$AU$320,41,0)</f>
        <v>0.43207445208164902</v>
      </c>
    </row>
    <row r="56" spans="1:10" x14ac:dyDescent="0.3">
      <c r="A56">
        <v>55</v>
      </c>
      <c r="B56">
        <f>VLOOKUP(A56,[1]Sheet1!$A$1:$AU$320,2,0)</f>
        <v>301099.440833</v>
      </c>
      <c r="C56">
        <f>VLOOKUP(A56,[1]Sheet1!$A$1:$AU$320,43,0)</f>
        <v>5</v>
      </c>
      <c r="D56">
        <f>VLOOKUP(A56,[1]Sheet1!$A$1:$AU$320,45,0)</f>
        <v>1</v>
      </c>
      <c r="E56">
        <f>VLOOKUP(A56,[1]Sheet1!$A$1:$AU$320,46,0)</f>
        <v>107.2</v>
      </c>
      <c r="F56">
        <f>VLOOKUP(A56,[1]Sheet1!$A$1:$AU$320,44,0)</f>
        <v>0</v>
      </c>
      <c r="G56">
        <f>VLOOKUP(A56,[1]Sheet1!$A$1:$AU$320,38,0)</f>
        <v>0.124007301502227</v>
      </c>
      <c r="H56">
        <f>VLOOKUP(A56,[1]Sheet1!$A$1:$AU$320,39,0)</f>
        <v>0.354899839183205</v>
      </c>
      <c r="I56">
        <f>VLOOKUP(A56,[1]Sheet1!$A$1:$AU$320,40,0)</f>
        <v>3.7043319751222402E-2</v>
      </c>
      <c r="J56">
        <f>VLOOKUP(A56,[1]Sheet1!$A$1:$AU$320,41,0)</f>
        <v>0.48404953956334501</v>
      </c>
    </row>
    <row r="57" spans="1:10" x14ac:dyDescent="0.3">
      <c r="A57">
        <v>56</v>
      </c>
      <c r="B57">
        <f>VLOOKUP(A57,[1]Sheet1!$A$1:$AU$320,2,0)</f>
        <v>85041.925000000003</v>
      </c>
      <c r="C57">
        <f>VLOOKUP(A57,[1]Sheet1!$A$1:$AU$320,43,0)</f>
        <v>3</v>
      </c>
      <c r="D57">
        <f>VLOOKUP(A57,[1]Sheet1!$A$1:$AU$320,45,0)</f>
        <v>1</v>
      </c>
      <c r="E57">
        <f>VLOOKUP(A57,[1]Sheet1!$A$1:$AU$320,46,0)</f>
        <v>120.8</v>
      </c>
      <c r="F57">
        <f>VLOOKUP(A57,[1]Sheet1!$A$1:$AU$320,44,0)</f>
        <v>0</v>
      </c>
      <c r="G57">
        <f>VLOOKUP(A57,[1]Sheet1!$A$1:$AU$320,38,0)</f>
        <v>8.8243339937016496E-2</v>
      </c>
      <c r="H57">
        <f>VLOOKUP(A57,[1]Sheet1!$A$1:$AU$320,39,0)</f>
        <v>0.31668526662469398</v>
      </c>
      <c r="I57">
        <f>VLOOKUP(A57,[1]Sheet1!$A$1:$AU$320,40,0)</f>
        <v>2.3417606057376101E-2</v>
      </c>
      <c r="J57">
        <f>VLOOKUP(A57,[1]Sheet1!$A$1:$AU$320,41,0)</f>
        <v>0.57165378738091199</v>
      </c>
    </row>
    <row r="58" spans="1:10" x14ac:dyDescent="0.3">
      <c r="A58">
        <v>57</v>
      </c>
      <c r="B58">
        <f>VLOOKUP(A58,[1]Sheet1!$A$1:$AU$320,2,0)</f>
        <v>165729.95749999999</v>
      </c>
      <c r="C58">
        <f>VLOOKUP(A58,[1]Sheet1!$A$1:$AU$320,43,0)</f>
        <v>3</v>
      </c>
      <c r="D58">
        <f>VLOOKUP(A58,[1]Sheet1!$A$1:$AU$320,45,0)</f>
        <v>1</v>
      </c>
      <c r="E58">
        <f>VLOOKUP(A58,[1]Sheet1!$A$1:$AU$320,46,0)</f>
        <v>103.7</v>
      </c>
      <c r="F58">
        <f>VLOOKUP(A58,[1]Sheet1!$A$1:$AU$320,44,0)</f>
        <v>0</v>
      </c>
      <c r="G58">
        <f>VLOOKUP(A58,[1]Sheet1!$A$1:$AU$320,38,0)</f>
        <v>8.5862053246689204E-2</v>
      </c>
      <c r="H58">
        <f>VLOOKUP(A58,[1]Sheet1!$A$1:$AU$320,39,0)</f>
        <v>0.31375104996610698</v>
      </c>
      <c r="I58">
        <f>VLOOKUP(A58,[1]Sheet1!$A$1:$AU$320,40,0)</f>
        <v>1.9825407712860201E-2</v>
      </c>
      <c r="J58">
        <f>VLOOKUP(A58,[1]Sheet1!$A$1:$AU$320,41,0)</f>
        <v>0.58056148907434202</v>
      </c>
    </row>
    <row r="59" spans="1:10" x14ac:dyDescent="0.3">
      <c r="A59">
        <v>58</v>
      </c>
      <c r="B59">
        <f>VLOOKUP(A59,[1]Sheet1!$A$1:$AU$320,2,0)</f>
        <v>155758.13916699999</v>
      </c>
      <c r="C59">
        <f>VLOOKUP(A59,[1]Sheet1!$A$1:$AU$320,43,0)</f>
        <v>3</v>
      </c>
      <c r="D59">
        <f>VLOOKUP(A59,[1]Sheet1!$A$1:$AU$320,45,0)</f>
        <v>1</v>
      </c>
      <c r="E59">
        <f>VLOOKUP(A59,[1]Sheet1!$A$1:$AU$320,46,0)</f>
        <v>91.1</v>
      </c>
      <c r="F59">
        <f>VLOOKUP(A59,[1]Sheet1!$A$1:$AU$320,44,0)</f>
        <v>0</v>
      </c>
      <c r="G59">
        <f>VLOOKUP(A59,[1]Sheet1!$A$1:$AU$320,38,0)</f>
        <v>0.13072908780016801</v>
      </c>
      <c r="H59">
        <f>VLOOKUP(A59,[1]Sheet1!$A$1:$AU$320,39,0)</f>
        <v>0.35527378116966302</v>
      </c>
      <c r="I59">
        <f>VLOOKUP(A59,[1]Sheet1!$A$1:$AU$320,40,0)</f>
        <v>3.4147841767595999E-2</v>
      </c>
      <c r="J59">
        <f>VLOOKUP(A59,[1]Sheet1!$A$1:$AU$320,41,0)</f>
        <v>0.47984928926257198</v>
      </c>
    </row>
    <row r="60" spans="1:10" x14ac:dyDescent="0.3">
      <c r="A60">
        <v>59</v>
      </c>
      <c r="B60">
        <f>VLOOKUP(A60,[1]Sheet1!$A$1:$AU$320,2,0)</f>
        <v>211771.14249999999</v>
      </c>
      <c r="C60">
        <f>VLOOKUP(A60,[1]Sheet1!$A$1:$AU$320,43,0)</f>
        <v>4</v>
      </c>
      <c r="D60">
        <f>VLOOKUP(A60,[1]Sheet1!$A$1:$AU$320,45,0)</f>
        <v>1</v>
      </c>
      <c r="E60">
        <f>VLOOKUP(A60,[1]Sheet1!$A$1:$AU$320,46,0)</f>
        <v>79.8</v>
      </c>
      <c r="F60">
        <f>VLOOKUP(A60,[1]Sheet1!$A$1:$AU$320,44,0)</f>
        <v>1</v>
      </c>
      <c r="G60">
        <f>VLOOKUP(A60,[1]Sheet1!$A$1:$AU$320,38,0)</f>
        <v>0.15453732460120201</v>
      </c>
      <c r="H60">
        <f>VLOOKUP(A60,[1]Sheet1!$A$1:$AU$320,39,0)</f>
        <v>0.323145125555579</v>
      </c>
      <c r="I60">
        <f>VLOOKUP(A60,[1]Sheet1!$A$1:$AU$320,40,0)</f>
        <v>9.6412504909936303E-2</v>
      </c>
      <c r="J60">
        <f>VLOOKUP(A60,[1]Sheet1!$A$1:$AU$320,41,0)</f>
        <v>0.42590504493328102</v>
      </c>
    </row>
    <row r="61" spans="1:10" x14ac:dyDescent="0.3">
      <c r="A61">
        <v>60</v>
      </c>
      <c r="B61">
        <f>VLOOKUP(A61,[1]Sheet1!$A$1:$AU$320,2,0)</f>
        <v>179025.20083300001</v>
      </c>
      <c r="C61">
        <f>VLOOKUP(A61,[1]Sheet1!$A$1:$AU$320,43,0)</f>
        <v>3</v>
      </c>
      <c r="D61">
        <f>VLOOKUP(A61,[1]Sheet1!$A$1:$AU$320,45,0)</f>
        <v>1</v>
      </c>
      <c r="E61">
        <f>VLOOKUP(A61,[1]Sheet1!$A$1:$AU$320,46,0)</f>
        <v>108.87629870129869</v>
      </c>
      <c r="F61">
        <f>VLOOKUP(A61,[1]Sheet1!$A$1:$AU$320,44,0)</f>
        <v>0</v>
      </c>
      <c r="G61">
        <f>VLOOKUP(A61,[1]Sheet1!$A$1:$AU$320,38,0)</f>
        <v>8.3706545020615294E-2</v>
      </c>
      <c r="H61">
        <f>VLOOKUP(A61,[1]Sheet1!$A$1:$AU$320,39,0)</f>
        <v>0.33301581651714401</v>
      </c>
      <c r="I61">
        <f>VLOOKUP(A61,[1]Sheet1!$A$1:$AU$320,40,0)</f>
        <v>1.98836132444229E-2</v>
      </c>
      <c r="J61">
        <f>VLOOKUP(A61,[1]Sheet1!$A$1:$AU$320,41,0)</f>
        <v>0.56339402521781701</v>
      </c>
    </row>
    <row r="62" spans="1:10" x14ac:dyDescent="0.3">
      <c r="A62">
        <v>61</v>
      </c>
      <c r="B62">
        <f>VLOOKUP(A62,[1]Sheet1!$A$1:$AU$320,2,0)</f>
        <v>553449.49083300005</v>
      </c>
      <c r="C62">
        <f>VLOOKUP(A62,[1]Sheet1!$A$1:$AU$320,43,0)</f>
        <v>5</v>
      </c>
      <c r="D62">
        <f>VLOOKUP(A62,[1]Sheet1!$A$1:$AU$320,45,0)</f>
        <v>1</v>
      </c>
      <c r="E62">
        <f>VLOOKUP(A62,[1]Sheet1!$A$1:$AU$320,46,0)</f>
        <v>103.3</v>
      </c>
      <c r="F62">
        <f>VLOOKUP(A62,[1]Sheet1!$A$1:$AU$320,44,0)</f>
        <v>1</v>
      </c>
      <c r="G62">
        <f>VLOOKUP(A62,[1]Sheet1!$A$1:$AU$320,38,0)</f>
        <v>0.19304130092604099</v>
      </c>
      <c r="H62">
        <f>VLOOKUP(A62,[1]Sheet1!$A$1:$AU$320,39,0)</f>
        <v>0.34114821028596198</v>
      </c>
      <c r="I62">
        <f>VLOOKUP(A62,[1]Sheet1!$A$1:$AU$320,40,0)</f>
        <v>0.125695838034072</v>
      </c>
      <c r="J62">
        <f>VLOOKUP(A62,[1]Sheet1!$A$1:$AU$320,41,0)</f>
        <v>0.340114650753924</v>
      </c>
    </row>
    <row r="63" spans="1:10" x14ac:dyDescent="0.3">
      <c r="A63">
        <v>62</v>
      </c>
      <c r="B63">
        <f>VLOOKUP(A63,[1]Sheet1!$A$1:$AU$320,2,0)</f>
        <v>194327.19666700001</v>
      </c>
      <c r="C63">
        <f>VLOOKUP(A63,[1]Sheet1!$A$1:$AU$320,43,0)</f>
        <v>3</v>
      </c>
      <c r="D63">
        <f>VLOOKUP(A63,[1]Sheet1!$A$1:$AU$320,45,0)</f>
        <v>1</v>
      </c>
      <c r="E63">
        <f>VLOOKUP(A63,[1]Sheet1!$A$1:$AU$320,46,0)</f>
        <v>91.7</v>
      </c>
      <c r="F63">
        <f>VLOOKUP(A63,[1]Sheet1!$A$1:$AU$320,44,0)</f>
        <v>1</v>
      </c>
      <c r="G63">
        <f>VLOOKUP(A63,[1]Sheet1!$A$1:$AU$320,38,0)</f>
        <v>0.13288823075435599</v>
      </c>
      <c r="H63">
        <f>VLOOKUP(A63,[1]Sheet1!$A$1:$AU$320,39,0)</f>
        <v>0.342057338593932</v>
      </c>
      <c r="I63">
        <f>VLOOKUP(A63,[1]Sheet1!$A$1:$AU$320,40,0)</f>
        <v>4.9756983479078101E-2</v>
      </c>
      <c r="J63">
        <f>VLOOKUP(A63,[1]Sheet1!$A$1:$AU$320,41,0)</f>
        <v>0.475297447172633</v>
      </c>
    </row>
    <row r="64" spans="1:10" x14ac:dyDescent="0.3">
      <c r="A64">
        <v>63</v>
      </c>
      <c r="B64">
        <f>VLOOKUP(A64,[1]Sheet1!$A$1:$AU$320,2,0)</f>
        <v>317541.71416700003</v>
      </c>
      <c r="C64">
        <f>VLOOKUP(A64,[1]Sheet1!$A$1:$AU$320,43,0)</f>
        <v>4</v>
      </c>
      <c r="D64">
        <f>VLOOKUP(A64,[1]Sheet1!$A$1:$AU$320,45,0)</f>
        <v>1</v>
      </c>
      <c r="E64">
        <f>VLOOKUP(A64,[1]Sheet1!$A$1:$AU$320,46,0)</f>
        <v>108.2</v>
      </c>
      <c r="F64">
        <f>VLOOKUP(A64,[1]Sheet1!$A$1:$AU$320,44,0)</f>
        <v>0</v>
      </c>
      <c r="G64">
        <f>VLOOKUP(A64,[1]Sheet1!$A$1:$AU$320,38,0)</f>
        <v>0.170207836985386</v>
      </c>
      <c r="H64">
        <f>VLOOKUP(A64,[1]Sheet1!$A$1:$AU$320,39,0)</f>
        <v>0.36073362643761298</v>
      </c>
      <c r="I64">
        <f>VLOOKUP(A64,[1]Sheet1!$A$1:$AU$320,40,0)</f>
        <v>7.7553725629976797E-2</v>
      </c>
      <c r="J64">
        <f>VLOOKUP(A64,[1]Sheet1!$A$1:$AU$320,41,0)</f>
        <v>0.391504810947023</v>
      </c>
    </row>
    <row r="65" spans="1:10" x14ac:dyDescent="0.3">
      <c r="A65">
        <v>64</v>
      </c>
      <c r="B65">
        <f>VLOOKUP(A65,[1]Sheet1!$A$1:$AU$320,2,0)</f>
        <v>390224.128333</v>
      </c>
      <c r="C65">
        <f>VLOOKUP(A65,[1]Sheet1!$A$1:$AU$320,43,0)</f>
        <v>4</v>
      </c>
      <c r="D65">
        <f>VLOOKUP(A65,[1]Sheet1!$A$1:$AU$320,45,0)</f>
        <v>1</v>
      </c>
      <c r="E65">
        <f>VLOOKUP(A65,[1]Sheet1!$A$1:$AU$320,46,0)</f>
        <v>95.2</v>
      </c>
      <c r="F65">
        <f>VLOOKUP(A65,[1]Sheet1!$A$1:$AU$320,44,0)</f>
        <v>0</v>
      </c>
      <c r="G65">
        <f>VLOOKUP(A65,[1]Sheet1!$A$1:$AU$320,38,0)</f>
        <v>0.12839313494347099</v>
      </c>
      <c r="H65">
        <f>VLOOKUP(A65,[1]Sheet1!$A$1:$AU$320,39,0)</f>
        <v>0.34093721853997599</v>
      </c>
      <c r="I65">
        <f>VLOOKUP(A65,[1]Sheet1!$A$1:$AU$320,40,0)</f>
        <v>4.7195465258730897E-2</v>
      </c>
      <c r="J65">
        <f>VLOOKUP(A65,[1]Sheet1!$A$1:$AU$320,41,0)</f>
        <v>0.48347418125781999</v>
      </c>
    </row>
    <row r="66" spans="1:10" x14ac:dyDescent="0.3">
      <c r="A66">
        <v>65</v>
      </c>
      <c r="B66">
        <f>VLOOKUP(A66,[1]Sheet1!$A$1:$AU$320,2,0)</f>
        <v>326826.52583300002</v>
      </c>
      <c r="C66">
        <f>VLOOKUP(A66,[1]Sheet1!$A$1:$AU$320,43,0)</f>
        <v>4</v>
      </c>
      <c r="D66">
        <f>VLOOKUP(A66,[1]Sheet1!$A$1:$AU$320,45,0)</f>
        <v>1</v>
      </c>
      <c r="E66">
        <f>VLOOKUP(A66,[1]Sheet1!$A$1:$AU$320,46,0)</f>
        <v>112.8</v>
      </c>
      <c r="F66">
        <f>VLOOKUP(A66,[1]Sheet1!$A$1:$AU$320,44,0)</f>
        <v>0</v>
      </c>
      <c r="G66">
        <f>VLOOKUP(A66,[1]Sheet1!$A$1:$AU$320,38,0)</f>
        <v>0.15345265060625701</v>
      </c>
      <c r="H66">
        <f>VLOOKUP(A66,[1]Sheet1!$A$1:$AU$320,39,0)</f>
        <v>0.353008325139201</v>
      </c>
      <c r="I66">
        <f>VLOOKUP(A66,[1]Sheet1!$A$1:$AU$320,40,0)</f>
        <v>5.4746110687604398E-2</v>
      </c>
      <c r="J66">
        <f>VLOOKUP(A66,[1]Sheet1!$A$1:$AU$320,41,0)</f>
        <v>0.438792913566936</v>
      </c>
    </row>
    <row r="67" spans="1:10" x14ac:dyDescent="0.3">
      <c r="A67">
        <v>66</v>
      </c>
      <c r="B67">
        <f>VLOOKUP(A67,[1]Sheet1!$A$1:$AU$320,2,0)</f>
        <v>93280.18</v>
      </c>
      <c r="C67">
        <f>VLOOKUP(A67,[1]Sheet1!$A$1:$AU$320,43,0)</f>
        <v>3</v>
      </c>
      <c r="D67">
        <f>VLOOKUP(A67,[1]Sheet1!$A$1:$AU$320,45,0)</f>
        <v>2</v>
      </c>
      <c r="E67">
        <f>VLOOKUP(A67,[1]Sheet1!$A$1:$AU$320,46,0)</f>
        <v>112.1</v>
      </c>
      <c r="F67">
        <f>VLOOKUP(A67,[1]Sheet1!$A$1:$AU$320,44,0)</f>
        <v>0</v>
      </c>
      <c r="G67">
        <f>VLOOKUP(A67,[1]Sheet1!$A$1:$AU$320,38,0)</f>
        <v>8.3647998601900503E-2</v>
      </c>
      <c r="H67">
        <f>VLOOKUP(A67,[1]Sheet1!$A$1:$AU$320,39,0)</f>
        <v>0.28598111895163503</v>
      </c>
      <c r="I67">
        <f>VLOOKUP(A67,[1]Sheet1!$A$1:$AU$320,40,0)</f>
        <v>1.93635164532611E-2</v>
      </c>
      <c r="J67">
        <f>VLOOKUP(A67,[1]Sheet1!$A$1:$AU$320,41,0)</f>
        <v>0.61100736599320304</v>
      </c>
    </row>
    <row r="68" spans="1:10" x14ac:dyDescent="0.3">
      <c r="A68">
        <v>67</v>
      </c>
      <c r="B68">
        <f>VLOOKUP(A68,[1]Sheet1!$A$1:$AU$320,2,0)</f>
        <v>212584.279167</v>
      </c>
      <c r="C68">
        <f>VLOOKUP(A68,[1]Sheet1!$A$1:$AU$320,43,0)</f>
        <v>4</v>
      </c>
      <c r="D68">
        <f>VLOOKUP(A68,[1]Sheet1!$A$1:$AU$320,45,0)</f>
        <v>2</v>
      </c>
      <c r="E68">
        <f>VLOOKUP(A68,[1]Sheet1!$A$1:$AU$320,46,0)</f>
        <v>91.3</v>
      </c>
      <c r="F68">
        <f>VLOOKUP(A68,[1]Sheet1!$A$1:$AU$320,44,0)</f>
        <v>0</v>
      </c>
      <c r="G68">
        <f>VLOOKUP(A68,[1]Sheet1!$A$1:$AU$320,38,0)</f>
        <v>9.6174014449726203E-2</v>
      </c>
      <c r="H68">
        <f>VLOOKUP(A68,[1]Sheet1!$A$1:$AU$320,39,0)</f>
        <v>0.32455248069700299</v>
      </c>
      <c r="I68">
        <f>VLOOKUP(A68,[1]Sheet1!$A$1:$AU$320,40,0)</f>
        <v>2.2979612222589998E-2</v>
      </c>
      <c r="J68">
        <f>VLOOKUP(A68,[1]Sheet1!$A$1:$AU$320,41,0)</f>
        <v>0.55629389263067996</v>
      </c>
    </row>
    <row r="69" spans="1:10" x14ac:dyDescent="0.3">
      <c r="A69">
        <v>68</v>
      </c>
      <c r="B69">
        <f>VLOOKUP(A69,[1]Sheet1!$A$1:$AU$320,2,0)</f>
        <v>200686.80333299999</v>
      </c>
      <c r="C69">
        <f>VLOOKUP(A69,[1]Sheet1!$A$1:$AU$320,43,0)</f>
        <v>3</v>
      </c>
      <c r="D69">
        <f>VLOOKUP(A69,[1]Sheet1!$A$1:$AU$320,45,0)</f>
        <v>2</v>
      </c>
      <c r="E69">
        <f>VLOOKUP(A69,[1]Sheet1!$A$1:$AU$320,46,0)</f>
        <v>96.4</v>
      </c>
      <c r="F69">
        <f>VLOOKUP(A69,[1]Sheet1!$A$1:$AU$320,44,0)</f>
        <v>1</v>
      </c>
      <c r="G69">
        <f>VLOOKUP(A69,[1]Sheet1!$A$1:$AU$320,38,0)</f>
        <v>0.196097419852439</v>
      </c>
      <c r="H69">
        <f>VLOOKUP(A69,[1]Sheet1!$A$1:$AU$320,39,0)</f>
        <v>0.34066783014794799</v>
      </c>
      <c r="I69">
        <f>VLOOKUP(A69,[1]Sheet1!$A$1:$AU$320,40,0)</f>
        <v>0.12650967865573801</v>
      </c>
      <c r="J69">
        <f>VLOOKUP(A69,[1]Sheet1!$A$1:$AU$320,41,0)</f>
        <v>0.33672507134387403</v>
      </c>
    </row>
    <row r="70" spans="1:10" x14ac:dyDescent="0.3">
      <c r="A70">
        <v>69</v>
      </c>
      <c r="B70">
        <f>VLOOKUP(A70,[1]Sheet1!$A$1:$AU$320,2,0)</f>
        <v>299975.83750000002</v>
      </c>
      <c r="C70">
        <f>VLOOKUP(A70,[1]Sheet1!$A$1:$AU$320,43,0)</f>
        <v>4</v>
      </c>
      <c r="D70">
        <f>VLOOKUP(A70,[1]Sheet1!$A$1:$AU$320,45,0)</f>
        <v>2</v>
      </c>
      <c r="E70">
        <f>VLOOKUP(A70,[1]Sheet1!$A$1:$AU$320,46,0)</f>
        <v>126.1</v>
      </c>
      <c r="F70">
        <f>VLOOKUP(A70,[1]Sheet1!$A$1:$AU$320,44,0)</f>
        <v>0</v>
      </c>
      <c r="G70">
        <f>VLOOKUP(A70,[1]Sheet1!$A$1:$AU$320,38,0)</f>
        <v>0.15149254240757001</v>
      </c>
      <c r="H70">
        <f>VLOOKUP(A70,[1]Sheet1!$A$1:$AU$320,39,0)</f>
        <v>0.36565376557038298</v>
      </c>
      <c r="I70">
        <f>VLOOKUP(A70,[1]Sheet1!$A$1:$AU$320,40,0)</f>
        <v>4.5628542874542502E-2</v>
      </c>
      <c r="J70">
        <f>VLOOKUP(A70,[1]Sheet1!$A$1:$AU$320,41,0)</f>
        <v>0.43722514914750299</v>
      </c>
    </row>
    <row r="71" spans="1:10" x14ac:dyDescent="0.3">
      <c r="A71">
        <v>70</v>
      </c>
      <c r="B71">
        <f>VLOOKUP(A71,[1]Sheet1!$A$1:$AU$320,2,0)</f>
        <v>191622.08</v>
      </c>
      <c r="C71">
        <f>VLOOKUP(A71,[1]Sheet1!$A$1:$AU$320,43,0)</f>
        <v>3</v>
      </c>
      <c r="D71">
        <f>VLOOKUP(A71,[1]Sheet1!$A$1:$AU$320,45,0)</f>
        <v>2</v>
      </c>
      <c r="E71">
        <f>VLOOKUP(A71,[1]Sheet1!$A$1:$AU$320,46,0)</f>
        <v>97.5</v>
      </c>
      <c r="F71">
        <f>VLOOKUP(A71,[1]Sheet1!$A$1:$AU$320,44,0)</f>
        <v>0</v>
      </c>
      <c r="G71">
        <f>VLOOKUP(A71,[1]Sheet1!$A$1:$AU$320,38,0)</f>
        <v>0.118978624802731</v>
      </c>
      <c r="H71">
        <f>VLOOKUP(A71,[1]Sheet1!$A$1:$AU$320,39,0)</f>
        <v>0.34825632336012502</v>
      </c>
      <c r="I71">
        <f>VLOOKUP(A71,[1]Sheet1!$A$1:$AU$320,40,0)</f>
        <v>3.3998873973598603E-2</v>
      </c>
      <c r="J71">
        <f>VLOOKUP(A71,[1]Sheet1!$A$1:$AU$320,41,0)</f>
        <v>0.49876617786354399</v>
      </c>
    </row>
    <row r="72" spans="1:10" x14ac:dyDescent="0.3">
      <c r="A72">
        <v>71</v>
      </c>
      <c r="B72">
        <f>VLOOKUP(A72,[1]Sheet1!$A$1:$AU$320,2,0)</f>
        <v>287686.54083299998</v>
      </c>
      <c r="C72">
        <f>VLOOKUP(A72,[1]Sheet1!$A$1:$AU$320,43,0)</f>
        <v>3</v>
      </c>
      <c r="D72">
        <f>VLOOKUP(A72,[1]Sheet1!$A$1:$AU$320,45,0)</f>
        <v>2</v>
      </c>
      <c r="E72">
        <f>VLOOKUP(A72,[1]Sheet1!$A$1:$AU$320,46,0)</f>
        <v>130.19999999999999</v>
      </c>
      <c r="F72">
        <f>VLOOKUP(A72,[1]Sheet1!$A$1:$AU$320,44,0)</f>
        <v>0</v>
      </c>
      <c r="G72">
        <f>VLOOKUP(A72,[1]Sheet1!$A$1:$AU$320,38,0)</f>
        <v>0.15357868581536699</v>
      </c>
      <c r="H72">
        <f>VLOOKUP(A72,[1]Sheet1!$A$1:$AU$320,39,0)</f>
        <v>0.377077126572534</v>
      </c>
      <c r="I72">
        <f>VLOOKUP(A72,[1]Sheet1!$A$1:$AU$320,40,0)</f>
        <v>4.7518749948748197E-2</v>
      </c>
      <c r="J72">
        <f>VLOOKUP(A72,[1]Sheet1!$A$1:$AU$320,41,0)</f>
        <v>0.42182543766334901</v>
      </c>
    </row>
    <row r="73" spans="1:10" x14ac:dyDescent="0.3">
      <c r="A73">
        <v>72</v>
      </c>
      <c r="B73">
        <f>VLOOKUP(A73,[1]Sheet1!$A$1:$AU$320,2,0)</f>
        <v>183463.66833300001</v>
      </c>
      <c r="C73">
        <f>VLOOKUP(A73,[1]Sheet1!$A$1:$AU$320,43,0)</f>
        <v>3</v>
      </c>
      <c r="D73">
        <f>VLOOKUP(A73,[1]Sheet1!$A$1:$AU$320,45,0)</f>
        <v>2</v>
      </c>
      <c r="E73">
        <f>VLOOKUP(A73,[1]Sheet1!$A$1:$AU$320,46,0)</f>
        <v>108.87629870129869</v>
      </c>
      <c r="F73">
        <f>VLOOKUP(A73,[1]Sheet1!$A$1:$AU$320,44,0)</f>
        <v>0</v>
      </c>
      <c r="G73">
        <f>VLOOKUP(A73,[1]Sheet1!$A$1:$AU$320,38,0)</f>
        <v>0.120178116960766</v>
      </c>
      <c r="H73">
        <f>VLOOKUP(A73,[1]Sheet1!$A$1:$AU$320,39,0)</f>
        <v>0.35423420671245398</v>
      </c>
      <c r="I73">
        <f>VLOOKUP(A73,[1]Sheet1!$A$1:$AU$320,40,0)</f>
        <v>3.32605528811208E-2</v>
      </c>
      <c r="J73">
        <f>VLOOKUP(A73,[1]Sheet1!$A$1:$AU$320,41,0)</f>
        <v>0.49232712344565799</v>
      </c>
    </row>
    <row r="74" spans="1:10" x14ac:dyDescent="0.3">
      <c r="A74">
        <v>73</v>
      </c>
      <c r="B74">
        <f>VLOOKUP(A74,[1]Sheet1!$A$1:$AU$320,2,0)</f>
        <v>168846.23833299999</v>
      </c>
      <c r="C74">
        <f>VLOOKUP(A74,[1]Sheet1!$A$1:$AU$320,43,0)</f>
        <v>4</v>
      </c>
      <c r="D74">
        <f>VLOOKUP(A74,[1]Sheet1!$A$1:$AU$320,45,0)</f>
        <v>2</v>
      </c>
      <c r="E74">
        <f>VLOOKUP(A74,[1]Sheet1!$A$1:$AU$320,46,0)</f>
        <v>111.8</v>
      </c>
      <c r="F74">
        <f>VLOOKUP(A74,[1]Sheet1!$A$1:$AU$320,44,0)</f>
        <v>0</v>
      </c>
      <c r="G74">
        <f>VLOOKUP(A74,[1]Sheet1!$A$1:$AU$320,38,0)</f>
        <v>0.115363708654424</v>
      </c>
      <c r="H74">
        <f>VLOOKUP(A74,[1]Sheet1!$A$1:$AU$320,39,0)</f>
        <v>0.34101904875122202</v>
      </c>
      <c r="I74">
        <f>VLOOKUP(A74,[1]Sheet1!$A$1:$AU$320,40,0)</f>
        <v>3.1888745948752802E-2</v>
      </c>
      <c r="J74">
        <f>VLOOKUP(A74,[1]Sheet1!$A$1:$AU$320,41,0)</f>
        <v>0.51172849664559905</v>
      </c>
    </row>
    <row r="75" spans="1:10" x14ac:dyDescent="0.3">
      <c r="A75">
        <v>74</v>
      </c>
      <c r="B75">
        <f>VLOOKUP(A75,[1]Sheet1!$A$1:$AU$320,2,0)</f>
        <v>121253.85249999999</v>
      </c>
      <c r="C75">
        <f>VLOOKUP(A75,[1]Sheet1!$A$1:$AU$320,43,0)</f>
        <v>1</v>
      </c>
      <c r="D75">
        <f>VLOOKUP(A75,[1]Sheet1!$A$1:$AU$320,45,0)</f>
        <v>2</v>
      </c>
      <c r="E75">
        <f>VLOOKUP(A75,[1]Sheet1!$A$1:$AU$320,46,0)</f>
        <v>84</v>
      </c>
      <c r="F75">
        <f>VLOOKUP(A75,[1]Sheet1!$A$1:$AU$320,44,0)</f>
        <v>1</v>
      </c>
      <c r="G75">
        <f>VLOOKUP(A75,[1]Sheet1!$A$1:$AU$320,38,0)</f>
        <v>0.113137569654682</v>
      </c>
      <c r="H75">
        <f>VLOOKUP(A75,[1]Sheet1!$A$1:$AU$320,39,0)</f>
        <v>0.33591636342855902</v>
      </c>
      <c r="I75">
        <f>VLOOKUP(A75,[1]Sheet1!$A$1:$AU$320,40,0)</f>
        <v>3.19124203637998E-2</v>
      </c>
      <c r="J75">
        <f>VLOOKUP(A75,[1]Sheet1!$A$1:$AU$320,41,0)</f>
        <v>0.51903364655295803</v>
      </c>
    </row>
    <row r="76" spans="1:10" x14ac:dyDescent="0.3">
      <c r="A76">
        <v>75</v>
      </c>
      <c r="B76">
        <f>VLOOKUP(A76,[1]Sheet1!$A$1:$AU$320,2,0)</f>
        <v>165495.03916700001</v>
      </c>
      <c r="C76">
        <f>VLOOKUP(A76,[1]Sheet1!$A$1:$AU$320,43,0)</f>
        <v>3</v>
      </c>
      <c r="D76">
        <f>VLOOKUP(A76,[1]Sheet1!$A$1:$AU$320,45,0)</f>
        <v>2</v>
      </c>
      <c r="E76">
        <f>VLOOKUP(A76,[1]Sheet1!$A$1:$AU$320,46,0)</f>
        <v>86.7</v>
      </c>
      <c r="F76">
        <f>VLOOKUP(A76,[1]Sheet1!$A$1:$AU$320,44,0)</f>
        <v>0</v>
      </c>
      <c r="G76">
        <f>VLOOKUP(A76,[1]Sheet1!$A$1:$AU$320,38,0)</f>
        <v>0.10102896182712399</v>
      </c>
      <c r="H76">
        <f>VLOOKUP(A76,[1]Sheet1!$A$1:$AU$320,39,0)</f>
        <v>0.33584281841503799</v>
      </c>
      <c r="I76">
        <f>VLOOKUP(A76,[1]Sheet1!$A$1:$AU$320,40,0)</f>
        <v>2.5384437846261401E-2</v>
      </c>
      <c r="J76">
        <f>VLOOKUP(A76,[1]Sheet1!$A$1:$AU$320,41,0)</f>
        <v>0.53774378191157601</v>
      </c>
    </row>
    <row r="77" spans="1:10" x14ac:dyDescent="0.3">
      <c r="A77">
        <v>76</v>
      </c>
      <c r="B77">
        <f>VLOOKUP(A77,[1]Sheet1!$A$1:$AU$320,2,0)</f>
        <v>200872.26500000001</v>
      </c>
      <c r="C77">
        <f>VLOOKUP(A77,[1]Sheet1!$A$1:$AU$320,43,0)</f>
        <v>4</v>
      </c>
      <c r="D77">
        <f>VLOOKUP(A77,[1]Sheet1!$A$1:$AU$320,45,0)</f>
        <v>2</v>
      </c>
      <c r="E77">
        <f>VLOOKUP(A77,[1]Sheet1!$A$1:$AU$320,46,0)</f>
        <v>89.6</v>
      </c>
      <c r="F77">
        <f>VLOOKUP(A77,[1]Sheet1!$A$1:$AU$320,44,0)</f>
        <v>0</v>
      </c>
      <c r="G77">
        <f>VLOOKUP(A77,[1]Sheet1!$A$1:$AU$320,38,0)</f>
        <v>0.10649135630710301</v>
      </c>
      <c r="H77">
        <f>VLOOKUP(A77,[1]Sheet1!$A$1:$AU$320,39,0)</f>
        <v>0.33403875879711697</v>
      </c>
      <c r="I77">
        <f>VLOOKUP(A77,[1]Sheet1!$A$1:$AU$320,40,0)</f>
        <v>2.9167187491909798E-2</v>
      </c>
      <c r="J77">
        <f>VLOOKUP(A77,[1]Sheet1!$A$1:$AU$320,41,0)</f>
        <v>0.53030269740386904</v>
      </c>
    </row>
    <row r="78" spans="1:10" x14ac:dyDescent="0.3">
      <c r="A78">
        <v>77</v>
      </c>
      <c r="B78">
        <f>VLOOKUP(A78,[1]Sheet1!$A$1:$AU$320,2,0)</f>
        <v>239112.08</v>
      </c>
      <c r="C78">
        <f>VLOOKUP(A78,[1]Sheet1!$A$1:$AU$320,43,0)</f>
        <v>4</v>
      </c>
      <c r="D78">
        <f>VLOOKUP(A78,[1]Sheet1!$A$1:$AU$320,45,0)</f>
        <v>2</v>
      </c>
      <c r="E78">
        <f>VLOOKUP(A78,[1]Sheet1!$A$1:$AU$320,46,0)</f>
        <v>115.7</v>
      </c>
      <c r="F78">
        <f>VLOOKUP(A78,[1]Sheet1!$A$1:$AU$320,44,0)</f>
        <v>0</v>
      </c>
      <c r="G78">
        <f>VLOOKUP(A78,[1]Sheet1!$A$1:$AU$320,38,0)</f>
        <v>0.113630786611435</v>
      </c>
      <c r="H78">
        <f>VLOOKUP(A78,[1]Sheet1!$A$1:$AU$320,39,0)</f>
        <v>0.33194495309511501</v>
      </c>
      <c r="I78">
        <f>VLOOKUP(A78,[1]Sheet1!$A$1:$AU$320,40,0)</f>
        <v>2.87559348770298E-2</v>
      </c>
      <c r="J78">
        <f>VLOOKUP(A78,[1]Sheet1!$A$1:$AU$320,41,0)</f>
        <v>0.52566832541641895</v>
      </c>
    </row>
    <row r="79" spans="1:10" x14ac:dyDescent="0.3">
      <c r="A79">
        <v>78</v>
      </c>
      <c r="B79">
        <f>VLOOKUP(A79,[1]Sheet1!$A$1:$AU$320,2,0)</f>
        <v>246254.9025</v>
      </c>
      <c r="C79">
        <f>VLOOKUP(A79,[1]Sheet1!$A$1:$AU$320,43,0)</f>
        <v>4</v>
      </c>
      <c r="D79">
        <f>VLOOKUP(A79,[1]Sheet1!$A$1:$AU$320,45,0)</f>
        <v>2</v>
      </c>
      <c r="E79">
        <f>VLOOKUP(A79,[1]Sheet1!$A$1:$AU$320,46,0)</f>
        <v>99</v>
      </c>
      <c r="F79">
        <f>VLOOKUP(A79,[1]Sheet1!$A$1:$AU$320,44,0)</f>
        <v>0</v>
      </c>
      <c r="G79">
        <f>VLOOKUP(A79,[1]Sheet1!$A$1:$AU$320,38,0)</f>
        <v>0.12775125654015301</v>
      </c>
      <c r="H79">
        <f>VLOOKUP(A79,[1]Sheet1!$A$1:$AU$320,39,0)</f>
        <v>0.34720769028304299</v>
      </c>
      <c r="I79">
        <f>VLOOKUP(A79,[1]Sheet1!$A$1:$AU$320,40,0)</f>
        <v>4.5079180518654602E-2</v>
      </c>
      <c r="J79">
        <f>VLOOKUP(A79,[1]Sheet1!$A$1:$AU$320,41,0)</f>
        <v>0.47996187265814799</v>
      </c>
    </row>
    <row r="80" spans="1:10" x14ac:dyDescent="0.3">
      <c r="A80">
        <v>79</v>
      </c>
      <c r="B80">
        <f>VLOOKUP(A80,[1]Sheet1!$A$1:$AU$320,2,0)</f>
        <v>239022.82750000001</v>
      </c>
      <c r="C80">
        <f>VLOOKUP(A80,[1]Sheet1!$A$1:$AU$320,43,0)</f>
        <v>5</v>
      </c>
      <c r="D80">
        <f>VLOOKUP(A80,[1]Sheet1!$A$1:$AU$320,45,0)</f>
        <v>2</v>
      </c>
      <c r="E80">
        <f>VLOOKUP(A80,[1]Sheet1!$A$1:$AU$320,46,0)</f>
        <v>157.30000000000001</v>
      </c>
      <c r="F80">
        <f>VLOOKUP(A80,[1]Sheet1!$A$1:$AU$320,44,0)</f>
        <v>0</v>
      </c>
      <c r="G80">
        <f>VLOOKUP(A80,[1]Sheet1!$A$1:$AU$320,38,0)</f>
        <v>4.7882217604461999E-2</v>
      </c>
      <c r="H80">
        <f>VLOOKUP(A80,[1]Sheet1!$A$1:$AU$320,39,0)</f>
        <v>0.23109553988300699</v>
      </c>
      <c r="I80">
        <f>VLOOKUP(A80,[1]Sheet1!$A$1:$AU$320,40,0)</f>
        <v>1.0403812334065499E-2</v>
      </c>
      <c r="J80">
        <f>VLOOKUP(A80,[1]Sheet1!$A$1:$AU$320,41,0)</f>
        <v>0.71061843017846504</v>
      </c>
    </row>
    <row r="81" spans="1:10" x14ac:dyDescent="0.3">
      <c r="A81">
        <v>80</v>
      </c>
      <c r="B81">
        <f>VLOOKUP(A81,[1]Sheet1!$A$1:$AU$320,2,0)</f>
        <v>210053.564167</v>
      </c>
      <c r="C81">
        <f>VLOOKUP(A81,[1]Sheet1!$A$1:$AU$320,43,0)</f>
        <v>4</v>
      </c>
      <c r="D81">
        <f>VLOOKUP(A81,[1]Sheet1!$A$1:$AU$320,45,0)</f>
        <v>2</v>
      </c>
      <c r="E81">
        <f>VLOOKUP(A81,[1]Sheet1!$A$1:$AU$320,46,0)</f>
        <v>132.19999999999999</v>
      </c>
      <c r="F81">
        <f>VLOOKUP(A81,[1]Sheet1!$A$1:$AU$320,44,0)</f>
        <v>0</v>
      </c>
      <c r="G81">
        <f>VLOOKUP(A81,[1]Sheet1!$A$1:$AU$320,38,0)</f>
        <v>0.15457662250742199</v>
      </c>
      <c r="H81">
        <f>VLOOKUP(A81,[1]Sheet1!$A$1:$AU$320,39,0)</f>
        <v>0.34865125652387502</v>
      </c>
      <c r="I81">
        <f>VLOOKUP(A81,[1]Sheet1!$A$1:$AU$320,40,0)</f>
        <v>6.0081696353154697E-2</v>
      </c>
      <c r="J81">
        <f>VLOOKUP(A81,[1]Sheet1!$A$1:$AU$320,41,0)</f>
        <v>0.43669042461554702</v>
      </c>
    </row>
    <row r="82" spans="1:10" x14ac:dyDescent="0.3">
      <c r="A82">
        <v>81</v>
      </c>
      <c r="B82">
        <f>VLOOKUP(A82,[1]Sheet1!$A$1:$AU$320,2,0)</f>
        <v>302467.67916699999</v>
      </c>
      <c r="C82">
        <f>VLOOKUP(A82,[1]Sheet1!$A$1:$AU$320,43,0)</f>
        <v>4</v>
      </c>
      <c r="D82">
        <f>VLOOKUP(A82,[1]Sheet1!$A$1:$AU$320,45,0)</f>
        <v>2</v>
      </c>
      <c r="E82">
        <f>VLOOKUP(A82,[1]Sheet1!$A$1:$AU$320,46,0)</f>
        <v>108.2</v>
      </c>
      <c r="F82">
        <f>VLOOKUP(A82,[1]Sheet1!$A$1:$AU$320,44,0)</f>
        <v>0</v>
      </c>
      <c r="G82">
        <f>VLOOKUP(A82,[1]Sheet1!$A$1:$AU$320,38,0)</f>
        <v>8.3394658816472997E-2</v>
      </c>
      <c r="H82">
        <f>VLOOKUP(A82,[1]Sheet1!$A$1:$AU$320,39,0)</f>
        <v>0.33349582429854202</v>
      </c>
      <c r="I82">
        <f>VLOOKUP(A82,[1]Sheet1!$A$1:$AU$320,40,0)</f>
        <v>1.51922678607487E-2</v>
      </c>
      <c r="J82">
        <f>VLOOKUP(A82,[1]Sheet1!$A$1:$AU$320,41,0)</f>
        <v>0.56791724902423502</v>
      </c>
    </row>
    <row r="83" spans="1:10" x14ac:dyDescent="0.3">
      <c r="A83">
        <v>82</v>
      </c>
      <c r="B83">
        <f>VLOOKUP(A83,[1]Sheet1!$A$1:$AU$320,2,0)</f>
        <v>267278.42833299999</v>
      </c>
      <c r="C83">
        <f>VLOOKUP(A83,[1]Sheet1!$A$1:$AU$320,43,0)</f>
        <v>3</v>
      </c>
      <c r="D83">
        <f>VLOOKUP(A83,[1]Sheet1!$A$1:$AU$320,45,0)</f>
        <v>2</v>
      </c>
      <c r="E83">
        <f>VLOOKUP(A83,[1]Sheet1!$A$1:$AU$320,46,0)</f>
        <v>98</v>
      </c>
      <c r="F83">
        <f>VLOOKUP(A83,[1]Sheet1!$A$1:$AU$320,44,0)</f>
        <v>0</v>
      </c>
      <c r="G83">
        <f>VLOOKUP(A83,[1]Sheet1!$A$1:$AU$320,38,0)</f>
        <v>0.123316414461346</v>
      </c>
      <c r="H83">
        <f>VLOOKUP(A83,[1]Sheet1!$A$1:$AU$320,39,0)</f>
        <v>0.35241880907539003</v>
      </c>
      <c r="I83">
        <f>VLOOKUP(A83,[1]Sheet1!$A$1:$AU$320,40,0)</f>
        <v>3.3325950425973E-2</v>
      </c>
      <c r="J83">
        <f>VLOOKUP(A83,[1]Sheet1!$A$1:$AU$320,41,0)</f>
        <v>0.490938826037289</v>
      </c>
    </row>
    <row r="84" spans="1:10" x14ac:dyDescent="0.3">
      <c r="A84">
        <v>83</v>
      </c>
      <c r="B84">
        <f>VLOOKUP(A84,[1]Sheet1!$A$1:$AU$320,2,0)</f>
        <v>201753.01583300001</v>
      </c>
      <c r="C84">
        <f>VLOOKUP(A84,[1]Sheet1!$A$1:$AU$320,43,0)</f>
        <v>3</v>
      </c>
      <c r="D84">
        <f>VLOOKUP(A84,[1]Sheet1!$A$1:$AU$320,45,0)</f>
        <v>2</v>
      </c>
      <c r="E84">
        <f>VLOOKUP(A84,[1]Sheet1!$A$1:$AU$320,46,0)</f>
        <v>96.6</v>
      </c>
      <c r="F84">
        <f>VLOOKUP(A84,[1]Sheet1!$A$1:$AU$320,44,0)</f>
        <v>1</v>
      </c>
      <c r="G84">
        <f>VLOOKUP(A84,[1]Sheet1!$A$1:$AU$320,38,0)</f>
        <v>0.16425529039248701</v>
      </c>
      <c r="H84">
        <f>VLOOKUP(A84,[1]Sheet1!$A$1:$AU$320,39,0)</f>
        <v>0.33481503814758301</v>
      </c>
      <c r="I84">
        <f>VLOOKUP(A84,[1]Sheet1!$A$1:$AU$320,40,0)</f>
        <v>9.4708638158491606E-2</v>
      </c>
      <c r="J84">
        <f>VLOOKUP(A84,[1]Sheet1!$A$1:$AU$320,41,0)</f>
        <v>0.406221033301437</v>
      </c>
    </row>
    <row r="85" spans="1:10" x14ac:dyDescent="0.3">
      <c r="A85">
        <v>84</v>
      </c>
      <c r="B85">
        <f>VLOOKUP(A85,[1]Sheet1!$A$1:$AU$320,2,0)</f>
        <v>249873.913333</v>
      </c>
      <c r="C85">
        <f>VLOOKUP(A85,[1]Sheet1!$A$1:$AU$320,43,0)</f>
        <v>3</v>
      </c>
      <c r="D85">
        <f>VLOOKUP(A85,[1]Sheet1!$A$1:$AU$320,45,0)</f>
        <v>2</v>
      </c>
      <c r="E85">
        <f>VLOOKUP(A85,[1]Sheet1!$A$1:$AU$320,46,0)</f>
        <v>108.87629870129869</v>
      </c>
      <c r="F85">
        <f>VLOOKUP(A85,[1]Sheet1!$A$1:$AU$320,44,0)</f>
        <v>0</v>
      </c>
      <c r="G85">
        <f>VLOOKUP(A85,[1]Sheet1!$A$1:$AU$320,38,0)</f>
        <v>0.122069763179286</v>
      </c>
      <c r="H85">
        <f>VLOOKUP(A85,[1]Sheet1!$A$1:$AU$320,39,0)</f>
        <v>0.35407046970762601</v>
      </c>
      <c r="I85">
        <f>VLOOKUP(A85,[1]Sheet1!$A$1:$AU$320,40,0)</f>
        <v>3.7417414957513898E-2</v>
      </c>
      <c r="J85">
        <f>VLOOKUP(A85,[1]Sheet1!$A$1:$AU$320,41,0)</f>
        <v>0.48644235215557202</v>
      </c>
    </row>
    <row r="86" spans="1:10" x14ac:dyDescent="0.3">
      <c r="A86">
        <v>85</v>
      </c>
      <c r="B86">
        <f>VLOOKUP(A86,[1]Sheet1!$A$1:$AU$320,2,0)</f>
        <v>583157.28083299997</v>
      </c>
      <c r="C86">
        <f>VLOOKUP(A86,[1]Sheet1!$A$1:$AU$320,43,0)</f>
        <v>6</v>
      </c>
      <c r="D86">
        <f>VLOOKUP(A86,[1]Sheet1!$A$1:$AU$320,45,0)</f>
        <v>2</v>
      </c>
      <c r="E86">
        <f>VLOOKUP(A86,[1]Sheet1!$A$1:$AU$320,46,0)</f>
        <v>160.69999999999999</v>
      </c>
      <c r="F86">
        <f>VLOOKUP(A86,[1]Sheet1!$A$1:$AU$320,44,0)</f>
        <v>1</v>
      </c>
      <c r="G86">
        <f>VLOOKUP(A86,[1]Sheet1!$A$1:$AU$320,38,0)</f>
        <v>0.21356443106516601</v>
      </c>
      <c r="H86">
        <f>VLOOKUP(A86,[1]Sheet1!$A$1:$AU$320,39,0)</f>
        <v>0.33670278253066599</v>
      </c>
      <c r="I86">
        <f>VLOOKUP(A86,[1]Sheet1!$A$1:$AU$320,40,0)</f>
        <v>0.14880498780705101</v>
      </c>
      <c r="J86">
        <f>VLOOKUP(A86,[1]Sheet1!$A$1:$AU$320,41,0)</f>
        <v>0.30092779859711499</v>
      </c>
    </row>
    <row r="87" spans="1:10" x14ac:dyDescent="0.3">
      <c r="A87">
        <v>86</v>
      </c>
      <c r="B87">
        <f>VLOOKUP(A87,[1]Sheet1!$A$1:$AU$320,2,0)</f>
        <v>221481.785</v>
      </c>
      <c r="C87">
        <f>VLOOKUP(A87,[1]Sheet1!$A$1:$AU$320,43,0)</f>
        <v>4</v>
      </c>
      <c r="D87">
        <f>VLOOKUP(A87,[1]Sheet1!$A$1:$AU$320,45,0)</f>
        <v>2</v>
      </c>
      <c r="E87">
        <f>VLOOKUP(A87,[1]Sheet1!$A$1:$AU$320,46,0)</f>
        <v>108.3</v>
      </c>
      <c r="F87">
        <f>VLOOKUP(A87,[1]Sheet1!$A$1:$AU$320,44,0)</f>
        <v>0</v>
      </c>
      <c r="G87">
        <f>VLOOKUP(A87,[1]Sheet1!$A$1:$AU$320,38,0)</f>
        <v>0.13770495073576899</v>
      </c>
      <c r="H87">
        <f>VLOOKUP(A87,[1]Sheet1!$A$1:$AU$320,39,0)</f>
        <v>0.35390144224317599</v>
      </c>
      <c r="I87">
        <f>VLOOKUP(A87,[1]Sheet1!$A$1:$AU$320,40,0)</f>
        <v>4.9763968580466202E-2</v>
      </c>
      <c r="J87">
        <f>VLOOKUP(A87,[1]Sheet1!$A$1:$AU$320,41,0)</f>
        <v>0.45862963844058702</v>
      </c>
    </row>
    <row r="88" spans="1:10" x14ac:dyDescent="0.3">
      <c r="A88">
        <v>87</v>
      </c>
      <c r="B88">
        <f>VLOOKUP(A88,[1]Sheet1!$A$1:$AU$320,2,0)</f>
        <v>216928.994167</v>
      </c>
      <c r="C88">
        <f>VLOOKUP(A88,[1]Sheet1!$A$1:$AU$320,43,0)</f>
        <v>4</v>
      </c>
      <c r="D88">
        <f>VLOOKUP(A88,[1]Sheet1!$A$1:$AU$320,45,0)</f>
        <v>2</v>
      </c>
      <c r="E88">
        <f>VLOOKUP(A88,[1]Sheet1!$A$1:$AU$320,46,0)</f>
        <v>108.2</v>
      </c>
      <c r="F88">
        <f>VLOOKUP(A88,[1]Sheet1!$A$1:$AU$320,44,0)</f>
        <v>0</v>
      </c>
      <c r="G88">
        <f>VLOOKUP(A88,[1]Sheet1!$A$1:$AU$320,38,0)</f>
        <v>0.142575994460132</v>
      </c>
      <c r="H88">
        <f>VLOOKUP(A88,[1]Sheet1!$A$1:$AU$320,39,0)</f>
        <v>0.34214093397909701</v>
      </c>
      <c r="I88">
        <f>VLOOKUP(A88,[1]Sheet1!$A$1:$AU$320,40,0)</f>
        <v>5.4959801625953299E-2</v>
      </c>
      <c r="J88">
        <f>VLOOKUP(A88,[1]Sheet1!$A$1:$AU$320,41,0)</f>
        <v>0.46032326993481598</v>
      </c>
    </row>
    <row r="89" spans="1:10" x14ac:dyDescent="0.3">
      <c r="A89">
        <v>88</v>
      </c>
      <c r="B89">
        <f>VLOOKUP(A89,[1]Sheet1!$A$1:$AU$320,2,0)</f>
        <v>328016.94166700001</v>
      </c>
      <c r="C89">
        <f>VLOOKUP(A89,[1]Sheet1!$A$1:$AU$320,43,0)</f>
        <v>6</v>
      </c>
      <c r="D89">
        <f>VLOOKUP(A89,[1]Sheet1!$A$1:$AU$320,45,0)</f>
        <v>2</v>
      </c>
      <c r="E89">
        <f>VLOOKUP(A89,[1]Sheet1!$A$1:$AU$320,46,0)</f>
        <v>101.1</v>
      </c>
      <c r="F89">
        <f>VLOOKUP(A89,[1]Sheet1!$A$1:$AU$320,44,0)</f>
        <v>0</v>
      </c>
      <c r="G89">
        <f>VLOOKUP(A89,[1]Sheet1!$A$1:$AU$320,38,0)</f>
        <v>0.132485937009304</v>
      </c>
      <c r="H89">
        <f>VLOOKUP(A89,[1]Sheet1!$A$1:$AU$320,39,0)</f>
        <v>0.37083263482533801</v>
      </c>
      <c r="I89">
        <f>VLOOKUP(A89,[1]Sheet1!$A$1:$AU$320,40,0)</f>
        <v>3.4124860731246702E-2</v>
      </c>
      <c r="J89">
        <f>VLOOKUP(A89,[1]Sheet1!$A$1:$AU$320,41,0)</f>
        <v>0.46255656743411</v>
      </c>
    </row>
    <row r="90" spans="1:10" x14ac:dyDescent="0.3">
      <c r="A90">
        <v>89</v>
      </c>
      <c r="B90">
        <f>VLOOKUP(A90,[1]Sheet1!$A$1:$AU$320,2,0)</f>
        <v>362187.11499999999</v>
      </c>
      <c r="C90">
        <f>VLOOKUP(A90,[1]Sheet1!$A$1:$AU$320,43,0)</f>
        <v>4</v>
      </c>
      <c r="D90">
        <f>VLOOKUP(A90,[1]Sheet1!$A$1:$AU$320,45,0)</f>
        <v>2</v>
      </c>
      <c r="E90">
        <f>VLOOKUP(A90,[1]Sheet1!$A$1:$AU$320,46,0)</f>
        <v>112.2</v>
      </c>
      <c r="F90">
        <f>VLOOKUP(A90,[1]Sheet1!$A$1:$AU$320,44,0)</f>
        <v>0</v>
      </c>
      <c r="G90">
        <f>VLOOKUP(A90,[1]Sheet1!$A$1:$AU$320,38,0)</f>
        <v>0.155940971439403</v>
      </c>
      <c r="H90">
        <f>VLOOKUP(A90,[1]Sheet1!$A$1:$AU$320,39,0)</f>
        <v>0.35894474775693702</v>
      </c>
      <c r="I90">
        <f>VLOOKUP(A90,[1]Sheet1!$A$1:$AU$320,40,0)</f>
        <v>6.0476634715805902E-2</v>
      </c>
      <c r="J90">
        <f>VLOOKUP(A90,[1]Sheet1!$A$1:$AU$320,41,0)</f>
        <v>0.42463764608785298</v>
      </c>
    </row>
    <row r="91" spans="1:10" x14ac:dyDescent="0.3">
      <c r="A91">
        <v>90</v>
      </c>
      <c r="B91">
        <f>VLOOKUP(A91,[1]Sheet1!$A$1:$AU$320,2,0)</f>
        <v>210407.530833</v>
      </c>
      <c r="C91">
        <f>VLOOKUP(A91,[1]Sheet1!$A$1:$AU$320,43,0)</f>
        <v>4</v>
      </c>
      <c r="D91">
        <f>VLOOKUP(A91,[1]Sheet1!$A$1:$AU$320,45,0)</f>
        <v>2</v>
      </c>
      <c r="E91">
        <f>VLOOKUP(A91,[1]Sheet1!$A$1:$AU$320,46,0)</f>
        <v>112</v>
      </c>
      <c r="F91">
        <f>VLOOKUP(A91,[1]Sheet1!$A$1:$AU$320,44,0)</f>
        <v>1</v>
      </c>
      <c r="G91">
        <f>VLOOKUP(A91,[1]Sheet1!$A$1:$AU$320,38,0)</f>
        <v>0.140059212210809</v>
      </c>
      <c r="H91">
        <f>VLOOKUP(A91,[1]Sheet1!$A$1:$AU$320,39,0)</f>
        <v>0.36646550932608402</v>
      </c>
      <c r="I91">
        <f>VLOOKUP(A91,[1]Sheet1!$A$1:$AU$320,40,0)</f>
        <v>4.4391676723890897E-2</v>
      </c>
      <c r="J91">
        <f>VLOOKUP(A91,[1]Sheet1!$A$1:$AU$320,41,0)</f>
        <v>0.44908360173921402</v>
      </c>
    </row>
    <row r="92" spans="1:10" x14ac:dyDescent="0.3">
      <c r="A92">
        <v>91</v>
      </c>
      <c r="B92">
        <f>VLOOKUP(A92,[1]Sheet1!$A$1:$AU$320,2,0)</f>
        <v>253668.80499999999</v>
      </c>
      <c r="C92">
        <f>VLOOKUP(A92,[1]Sheet1!$A$1:$AU$320,43,0)</f>
        <v>2</v>
      </c>
      <c r="D92">
        <f>VLOOKUP(A92,[1]Sheet1!$A$1:$AU$320,45,0)</f>
        <v>2</v>
      </c>
      <c r="E92">
        <f>VLOOKUP(A92,[1]Sheet1!$A$1:$AU$320,46,0)</f>
        <v>101.8</v>
      </c>
      <c r="F92">
        <f>VLOOKUP(A92,[1]Sheet1!$A$1:$AU$320,44,0)</f>
        <v>1</v>
      </c>
      <c r="G92">
        <f>VLOOKUP(A92,[1]Sheet1!$A$1:$AU$320,38,0)</f>
        <v>0.201728455040112</v>
      </c>
      <c r="H92">
        <f>VLOOKUP(A92,[1]Sheet1!$A$1:$AU$320,39,0)</f>
        <v>0.33266589104310901</v>
      </c>
      <c r="I92">
        <f>VLOOKUP(A92,[1]Sheet1!$A$1:$AU$320,40,0)</f>
        <v>0.12870300547218799</v>
      </c>
      <c r="J92">
        <f>VLOOKUP(A92,[1]Sheet1!$A$1:$AU$320,41,0)</f>
        <v>0.33690264844459</v>
      </c>
    </row>
    <row r="93" spans="1:10" x14ac:dyDescent="0.3">
      <c r="A93">
        <v>92</v>
      </c>
      <c r="B93">
        <f>VLOOKUP(A93,[1]Sheet1!$A$1:$AU$320,2,0)</f>
        <v>365694.35666699999</v>
      </c>
      <c r="C93">
        <f>VLOOKUP(A93,[1]Sheet1!$A$1:$AU$320,43,0)</f>
        <v>5</v>
      </c>
      <c r="D93">
        <f>VLOOKUP(A93,[1]Sheet1!$A$1:$AU$320,45,0)</f>
        <v>2</v>
      </c>
      <c r="E93">
        <f>VLOOKUP(A93,[1]Sheet1!$A$1:$AU$320,46,0)</f>
        <v>97.3</v>
      </c>
      <c r="F93">
        <f>VLOOKUP(A93,[1]Sheet1!$A$1:$AU$320,44,0)</f>
        <v>0</v>
      </c>
      <c r="G93">
        <f>VLOOKUP(A93,[1]Sheet1!$A$1:$AU$320,38,0)</f>
        <v>0.14768401916243001</v>
      </c>
      <c r="H93">
        <f>VLOOKUP(A93,[1]Sheet1!$A$1:$AU$320,39,0)</f>
        <v>0.36079929669955102</v>
      </c>
      <c r="I93">
        <f>VLOOKUP(A93,[1]Sheet1!$A$1:$AU$320,40,0)</f>
        <v>5.37044793876124E-2</v>
      </c>
      <c r="J93">
        <f>VLOOKUP(A93,[1]Sheet1!$A$1:$AU$320,41,0)</f>
        <v>0.437812204750405</v>
      </c>
    </row>
    <row r="94" spans="1:10" x14ac:dyDescent="0.3">
      <c r="A94">
        <v>93</v>
      </c>
      <c r="B94">
        <f>VLOOKUP(A94,[1]Sheet1!$A$1:$AU$320,2,0)</f>
        <v>269720.91583299998</v>
      </c>
      <c r="C94">
        <f>VLOOKUP(A94,[1]Sheet1!$A$1:$AU$320,43,0)</f>
        <v>5</v>
      </c>
      <c r="D94">
        <f>VLOOKUP(A94,[1]Sheet1!$A$1:$AU$320,45,0)</f>
        <v>2</v>
      </c>
      <c r="E94">
        <f>VLOOKUP(A94,[1]Sheet1!$A$1:$AU$320,46,0)</f>
        <v>85</v>
      </c>
      <c r="F94">
        <f>VLOOKUP(A94,[1]Sheet1!$A$1:$AU$320,44,0)</f>
        <v>1</v>
      </c>
      <c r="G94">
        <f>VLOOKUP(A94,[1]Sheet1!$A$1:$AU$320,38,0)</f>
        <v>0.138281788611964</v>
      </c>
      <c r="H94">
        <f>VLOOKUP(A94,[1]Sheet1!$A$1:$AU$320,39,0)</f>
        <v>0.34424576948818603</v>
      </c>
      <c r="I94">
        <f>VLOOKUP(A94,[1]Sheet1!$A$1:$AU$320,40,0)</f>
        <v>5.3721478649164302E-2</v>
      </c>
      <c r="J94">
        <f>VLOOKUP(A94,[1]Sheet1!$A$1:$AU$320,41,0)</f>
        <v>0.46375096325068399</v>
      </c>
    </row>
    <row r="95" spans="1:10" x14ac:dyDescent="0.3">
      <c r="A95">
        <v>94</v>
      </c>
      <c r="B95">
        <f>VLOOKUP(A95,[1]Sheet1!$A$1:$AU$320,2,0)</f>
        <v>325464.7</v>
      </c>
      <c r="C95">
        <f>VLOOKUP(A95,[1]Sheet1!$A$1:$AU$320,43,0)</f>
        <v>4</v>
      </c>
      <c r="D95">
        <f>VLOOKUP(A95,[1]Sheet1!$A$1:$AU$320,45,0)</f>
        <v>2</v>
      </c>
      <c r="E95">
        <f>VLOOKUP(A95,[1]Sheet1!$A$1:$AU$320,46,0)</f>
        <v>83.2</v>
      </c>
      <c r="F95">
        <f>VLOOKUP(A95,[1]Sheet1!$A$1:$AU$320,44,0)</f>
        <v>1</v>
      </c>
      <c r="G95">
        <f>VLOOKUP(A95,[1]Sheet1!$A$1:$AU$320,38,0)</f>
        <v>0.14967530449584401</v>
      </c>
      <c r="H95">
        <f>VLOOKUP(A95,[1]Sheet1!$A$1:$AU$320,39,0)</f>
        <v>0.34920631378207501</v>
      </c>
      <c r="I95">
        <f>VLOOKUP(A95,[1]Sheet1!$A$1:$AU$320,40,0)</f>
        <v>6.6943843264806499E-2</v>
      </c>
      <c r="J95">
        <f>VLOOKUP(A95,[1]Sheet1!$A$1:$AU$320,41,0)</f>
        <v>0.434174538457273</v>
      </c>
    </row>
    <row r="96" spans="1:10" x14ac:dyDescent="0.3">
      <c r="A96">
        <v>95</v>
      </c>
      <c r="B96">
        <f>VLOOKUP(A96,[1]Sheet1!$A$1:$AU$320,2,0)</f>
        <v>161617.53916700001</v>
      </c>
      <c r="C96">
        <v>0</v>
      </c>
      <c r="D96">
        <f>VLOOKUP(A96,[1]Sheet1!$A$1:$AU$320,45,0)</f>
        <v>2</v>
      </c>
      <c r="E96">
        <f>VLOOKUP(A96,[1]Sheet1!$A$1:$AU$320,46,0)</f>
        <v>108.87629870129869</v>
      </c>
      <c r="F96">
        <f>VLOOKUP(A96,[1]Sheet1!$A$1:$AU$320,44,0)</f>
        <v>0</v>
      </c>
      <c r="G96">
        <f>VLOOKUP(A96,[1]Sheet1!$A$1:$AU$320,38,0)</f>
        <v>9.4182763298659294E-2</v>
      </c>
      <c r="H96">
        <f>VLOOKUP(A96,[1]Sheet1!$A$1:$AU$320,39,0)</f>
        <v>0.313000632329061</v>
      </c>
      <c r="I96">
        <f>VLOOKUP(A96,[1]Sheet1!$A$1:$AU$320,40,0)</f>
        <v>2.7334692020093299E-2</v>
      </c>
      <c r="J96">
        <f>VLOOKUP(A96,[1]Sheet1!$A$1:$AU$320,41,0)</f>
        <v>0.56548191235218503</v>
      </c>
    </row>
    <row r="97" spans="1:10" x14ac:dyDescent="0.3">
      <c r="A97">
        <v>96</v>
      </c>
      <c r="B97">
        <f>VLOOKUP(A97,[1]Sheet1!$A$1:$AU$320,2,0)</f>
        <v>225615.3125</v>
      </c>
      <c r="C97">
        <f>VLOOKUP(A97,[1]Sheet1!$A$1:$AU$320,43,0)</f>
        <v>2</v>
      </c>
      <c r="D97">
        <f>VLOOKUP(A97,[1]Sheet1!$A$1:$AU$320,45,0)</f>
        <v>2</v>
      </c>
      <c r="E97">
        <f>VLOOKUP(A97,[1]Sheet1!$A$1:$AU$320,46,0)</f>
        <v>99.8</v>
      </c>
      <c r="F97">
        <f>VLOOKUP(A97,[1]Sheet1!$A$1:$AU$320,44,0)</f>
        <v>1</v>
      </c>
      <c r="G97">
        <f>VLOOKUP(A97,[1]Sheet1!$A$1:$AU$320,38,0)</f>
        <v>0.15344082727766201</v>
      </c>
      <c r="H97">
        <f>VLOOKUP(A97,[1]Sheet1!$A$1:$AU$320,39,0)</f>
        <v>0.33828248863564597</v>
      </c>
      <c r="I97">
        <f>VLOOKUP(A97,[1]Sheet1!$A$1:$AU$320,40,0)</f>
        <v>7.3016584934429501E-2</v>
      </c>
      <c r="J97">
        <f>VLOOKUP(A97,[1]Sheet1!$A$1:$AU$320,41,0)</f>
        <v>0.43526009915226099</v>
      </c>
    </row>
    <row r="98" spans="1:10" x14ac:dyDescent="0.3">
      <c r="A98">
        <v>97</v>
      </c>
      <c r="B98">
        <f>VLOOKUP(A98,[1]Sheet1!$A$1:$AU$320,2,0)</f>
        <v>243176.19750000001</v>
      </c>
      <c r="C98">
        <f>VLOOKUP(A98,[1]Sheet1!$A$1:$AU$320,43,0)</f>
        <v>2</v>
      </c>
      <c r="D98">
        <f>VLOOKUP(A98,[1]Sheet1!$A$1:$AU$320,45,0)</f>
        <v>2</v>
      </c>
      <c r="E98">
        <f>VLOOKUP(A98,[1]Sheet1!$A$1:$AU$320,46,0)</f>
        <v>137.19999999999999</v>
      </c>
      <c r="F98">
        <f>VLOOKUP(A98,[1]Sheet1!$A$1:$AU$320,44,0)</f>
        <v>0</v>
      </c>
      <c r="G98">
        <f>VLOOKUP(A98,[1]Sheet1!$A$1:$AU$320,38,0)</f>
        <v>0.13241045844782301</v>
      </c>
      <c r="H98">
        <f>VLOOKUP(A98,[1]Sheet1!$A$1:$AU$320,39,0)</f>
        <v>0.36000322313711902</v>
      </c>
      <c r="I98">
        <f>VLOOKUP(A98,[1]Sheet1!$A$1:$AU$320,40,0)</f>
        <v>3.68522089891734E-2</v>
      </c>
      <c r="J98">
        <f>VLOOKUP(A98,[1]Sheet1!$A$1:$AU$320,41,0)</f>
        <v>0.47073410942588201</v>
      </c>
    </row>
    <row r="99" spans="1:10" x14ac:dyDescent="0.3">
      <c r="A99">
        <v>99</v>
      </c>
      <c r="B99">
        <f>VLOOKUP(A99,[1]Sheet1!$A$1:$AU$320,2,0)</f>
        <v>269120.32583300001</v>
      </c>
      <c r="C99">
        <f>VLOOKUP(A99,[1]Sheet1!$A$1:$AU$320,43,0)</f>
        <v>5</v>
      </c>
      <c r="D99">
        <f>VLOOKUP(A99,[1]Sheet1!$A$1:$AU$320,45,0)</f>
        <v>2</v>
      </c>
      <c r="E99">
        <f>VLOOKUP(A99,[1]Sheet1!$A$1:$AU$320,46,0)</f>
        <v>97</v>
      </c>
      <c r="F99">
        <f>VLOOKUP(A99,[1]Sheet1!$A$1:$AU$320,44,0)</f>
        <v>1</v>
      </c>
      <c r="G99">
        <f>VLOOKUP(A99,[1]Sheet1!$A$1:$AU$320,38,0)</f>
        <v>0.17171458988934199</v>
      </c>
      <c r="H99">
        <f>VLOOKUP(A99,[1]Sheet1!$A$1:$AU$320,39,0)</f>
        <v>0.334425825706129</v>
      </c>
      <c r="I99">
        <f>VLOOKUP(A99,[1]Sheet1!$A$1:$AU$320,40,0)</f>
        <v>0.114936379434477</v>
      </c>
      <c r="J99">
        <f>VLOOKUP(A99,[1]Sheet1!$A$1:$AU$320,41,0)</f>
        <v>0.378923204970049</v>
      </c>
    </row>
    <row r="100" spans="1:10" x14ac:dyDescent="0.3">
      <c r="A100">
        <v>100</v>
      </c>
      <c r="B100">
        <f>VLOOKUP(A100,[1]Sheet1!$A$1:$AU$320,2,0)</f>
        <v>158322.60750000001</v>
      </c>
      <c r="C100">
        <f>VLOOKUP(A100,[1]Sheet1!$A$1:$AU$320,43,0)</f>
        <v>3</v>
      </c>
      <c r="D100">
        <f>VLOOKUP(A100,[1]Sheet1!$A$1:$AU$320,45,0)</f>
        <v>2</v>
      </c>
      <c r="E100">
        <f>VLOOKUP(A100,[1]Sheet1!$A$1:$AU$320,46,0)</f>
        <v>91.9</v>
      </c>
      <c r="F100">
        <f>VLOOKUP(A100,[1]Sheet1!$A$1:$AU$320,44,0)</f>
        <v>0</v>
      </c>
      <c r="G100">
        <f>VLOOKUP(A100,[1]Sheet1!$A$1:$AU$320,38,0)</f>
        <v>7.73167583481051E-2</v>
      </c>
      <c r="H100">
        <f>VLOOKUP(A100,[1]Sheet1!$A$1:$AU$320,39,0)</f>
        <v>0.32938847529746901</v>
      </c>
      <c r="I100">
        <f>VLOOKUP(A100,[1]Sheet1!$A$1:$AU$320,40,0)</f>
        <v>1.5552709087074301E-2</v>
      </c>
      <c r="J100">
        <f>VLOOKUP(A100,[1]Sheet1!$A$1:$AU$320,41,0)</f>
        <v>0.57774205726735095</v>
      </c>
    </row>
    <row r="101" spans="1:10" x14ac:dyDescent="0.3">
      <c r="A101">
        <v>101</v>
      </c>
      <c r="B101">
        <f>VLOOKUP(A101,[1]Sheet1!$A$1:$AU$320,2,0)</f>
        <v>368954.95250000001</v>
      </c>
      <c r="C101">
        <f>VLOOKUP(A101,[1]Sheet1!$A$1:$AU$320,43,0)</f>
        <v>5</v>
      </c>
      <c r="D101">
        <f>VLOOKUP(A101,[1]Sheet1!$A$1:$AU$320,45,0)</f>
        <v>2</v>
      </c>
      <c r="E101">
        <f>VLOOKUP(A101,[1]Sheet1!$A$1:$AU$320,46,0)</f>
        <v>105.4</v>
      </c>
      <c r="F101">
        <f>VLOOKUP(A101,[1]Sheet1!$A$1:$AU$320,44,0)</f>
        <v>0</v>
      </c>
      <c r="G101">
        <f>VLOOKUP(A101,[1]Sheet1!$A$1:$AU$320,38,0)</f>
        <v>0.160999201073947</v>
      </c>
      <c r="H101">
        <f>VLOOKUP(A101,[1]Sheet1!$A$1:$AU$320,39,0)</f>
        <v>0.37334844577373899</v>
      </c>
      <c r="I101">
        <f>VLOOKUP(A101,[1]Sheet1!$A$1:$AU$320,40,0)</f>
        <v>6.7253139208381704E-2</v>
      </c>
      <c r="J101">
        <f>VLOOKUP(A101,[1]Sheet1!$A$1:$AU$320,41,0)</f>
        <v>0.39839921394393102</v>
      </c>
    </row>
    <row r="102" spans="1:10" x14ac:dyDescent="0.3">
      <c r="A102">
        <v>102</v>
      </c>
      <c r="B102">
        <f>VLOOKUP(A102,[1]Sheet1!$A$1:$AU$320,2,0)</f>
        <v>416680.23499999999</v>
      </c>
      <c r="C102">
        <f>VLOOKUP(A102,[1]Sheet1!$A$1:$AU$320,43,0)</f>
        <v>3</v>
      </c>
      <c r="D102">
        <f>VLOOKUP(A102,[1]Sheet1!$A$1:$AU$320,45,0)</f>
        <v>2</v>
      </c>
      <c r="E102">
        <f>VLOOKUP(A102,[1]Sheet1!$A$1:$AU$320,46,0)</f>
        <v>124.2</v>
      </c>
      <c r="F102">
        <f>VLOOKUP(A102,[1]Sheet1!$A$1:$AU$320,44,0)</f>
        <v>0</v>
      </c>
      <c r="G102">
        <f>VLOOKUP(A102,[1]Sheet1!$A$1:$AU$320,38,0)</f>
        <v>0.178135569539559</v>
      </c>
      <c r="H102">
        <f>VLOOKUP(A102,[1]Sheet1!$A$1:$AU$320,39,0)</f>
        <v>0.36509251834815198</v>
      </c>
      <c r="I102">
        <f>VLOOKUP(A102,[1]Sheet1!$A$1:$AU$320,40,0)</f>
        <v>7.23722420869823E-2</v>
      </c>
      <c r="J102">
        <f>VLOOKUP(A102,[1]Sheet1!$A$1:$AU$320,41,0)</f>
        <v>0.38439967002530601</v>
      </c>
    </row>
    <row r="103" spans="1:10" x14ac:dyDescent="0.3">
      <c r="A103">
        <v>103</v>
      </c>
      <c r="B103">
        <f>VLOOKUP(A103,[1]Sheet1!$A$1:$AU$320,2,0)</f>
        <v>181606.92166699999</v>
      </c>
      <c r="C103">
        <f>VLOOKUP(A103,[1]Sheet1!$A$1:$AU$320,43,0)</f>
        <v>4</v>
      </c>
      <c r="D103">
        <f>VLOOKUP(A103,[1]Sheet1!$A$1:$AU$320,45,0)</f>
        <v>2</v>
      </c>
      <c r="E103">
        <f>VLOOKUP(A103,[1]Sheet1!$A$1:$AU$320,46,0)</f>
        <v>99.3</v>
      </c>
      <c r="F103">
        <f>VLOOKUP(A103,[1]Sheet1!$A$1:$AU$320,44,0)</f>
        <v>1</v>
      </c>
      <c r="G103">
        <f>VLOOKUP(A103,[1]Sheet1!$A$1:$AU$320,38,0)</f>
        <v>9.9625080797102999E-2</v>
      </c>
      <c r="H103">
        <f>VLOOKUP(A103,[1]Sheet1!$A$1:$AU$320,39,0)</f>
        <v>0.330637579091766</v>
      </c>
      <c r="I103">
        <f>VLOOKUP(A103,[1]Sheet1!$A$1:$AU$320,40,0)</f>
        <v>2.97125120422627E-2</v>
      </c>
      <c r="J103">
        <f>VLOOKUP(A103,[1]Sheet1!$A$1:$AU$320,41,0)</f>
        <v>0.54002482806886698</v>
      </c>
    </row>
    <row r="104" spans="1:10" x14ac:dyDescent="0.3">
      <c r="A104">
        <v>104</v>
      </c>
      <c r="B104">
        <f>VLOOKUP(A104,[1]Sheet1!$A$1:$AU$320,2,0)</f>
        <v>292086.5</v>
      </c>
      <c r="C104">
        <f>VLOOKUP(A104,[1]Sheet1!$A$1:$AU$320,43,0)</f>
        <v>4</v>
      </c>
      <c r="D104">
        <f>VLOOKUP(A104,[1]Sheet1!$A$1:$AU$320,45,0)</f>
        <v>2</v>
      </c>
      <c r="E104">
        <f>VLOOKUP(A104,[1]Sheet1!$A$1:$AU$320,46,0)</f>
        <v>77.900000000000006</v>
      </c>
      <c r="F104">
        <f>VLOOKUP(A104,[1]Sheet1!$A$1:$AU$320,44,0)</f>
        <v>0</v>
      </c>
      <c r="G104">
        <f>VLOOKUP(A104,[1]Sheet1!$A$1:$AU$320,38,0)</f>
        <v>0.10668059303039901</v>
      </c>
      <c r="H104">
        <f>VLOOKUP(A104,[1]Sheet1!$A$1:$AU$320,39,0)</f>
        <v>0.31927313170643501</v>
      </c>
      <c r="I104">
        <f>VLOOKUP(A104,[1]Sheet1!$A$1:$AU$320,40,0)</f>
        <v>4.3357217462089398E-2</v>
      </c>
      <c r="J104">
        <f>VLOOKUP(A104,[1]Sheet1!$A$1:$AU$320,41,0)</f>
        <v>0.530689057801074</v>
      </c>
    </row>
    <row r="105" spans="1:10" x14ac:dyDescent="0.3">
      <c r="A105">
        <v>105</v>
      </c>
      <c r="B105">
        <f>VLOOKUP(A105,[1]Sheet1!$A$1:$AU$320,2,0)</f>
        <v>338668.9325</v>
      </c>
      <c r="C105">
        <f>VLOOKUP(A105,[1]Sheet1!$A$1:$AU$320,43,0)</f>
        <v>5</v>
      </c>
      <c r="D105">
        <f>VLOOKUP(A105,[1]Sheet1!$A$1:$AU$320,45,0)</f>
        <v>2</v>
      </c>
      <c r="E105">
        <f>VLOOKUP(A105,[1]Sheet1!$A$1:$AU$320,46,0)</f>
        <v>97.8</v>
      </c>
      <c r="F105">
        <f>VLOOKUP(A105,[1]Sheet1!$A$1:$AU$320,44,0)</f>
        <v>1</v>
      </c>
      <c r="G105">
        <f>VLOOKUP(A105,[1]Sheet1!$A$1:$AU$320,38,0)</f>
        <v>0.15782380192236201</v>
      </c>
      <c r="H105">
        <f>VLOOKUP(A105,[1]Sheet1!$A$1:$AU$320,39,0)</f>
        <v>0.34826987727227599</v>
      </c>
      <c r="I105">
        <f>VLOOKUP(A105,[1]Sheet1!$A$1:$AU$320,40,0)</f>
        <v>8.6142188645633E-2</v>
      </c>
      <c r="J105">
        <f>VLOOKUP(A105,[1]Sheet1!$A$1:$AU$320,41,0)</f>
        <v>0.40776413215972701</v>
      </c>
    </row>
    <row r="106" spans="1:10" x14ac:dyDescent="0.3">
      <c r="A106">
        <v>106</v>
      </c>
      <c r="B106">
        <f>VLOOKUP(A106,[1]Sheet1!$A$1:$AU$320,2,0)</f>
        <v>319399.185</v>
      </c>
      <c r="C106">
        <f>VLOOKUP(A106,[1]Sheet1!$A$1:$AU$320,43,0)</f>
        <v>4</v>
      </c>
      <c r="D106">
        <f>VLOOKUP(A106,[1]Sheet1!$A$1:$AU$320,45,0)</f>
        <v>2</v>
      </c>
      <c r="E106">
        <f>VLOOKUP(A106,[1]Sheet1!$A$1:$AU$320,46,0)</f>
        <v>110.2</v>
      </c>
      <c r="F106">
        <f>VLOOKUP(A106,[1]Sheet1!$A$1:$AU$320,44,0)</f>
        <v>1</v>
      </c>
      <c r="G106">
        <f>VLOOKUP(A106,[1]Sheet1!$A$1:$AU$320,38,0)</f>
        <v>0.170697639704008</v>
      </c>
      <c r="H106">
        <f>VLOOKUP(A106,[1]Sheet1!$A$1:$AU$320,39,0)</f>
        <v>0.35634835004297899</v>
      </c>
      <c r="I106">
        <f>VLOOKUP(A106,[1]Sheet1!$A$1:$AU$320,40,0)</f>
        <v>9.0552163790144802E-2</v>
      </c>
      <c r="J106">
        <f>VLOOKUP(A106,[1]Sheet1!$A$1:$AU$320,41,0)</f>
        <v>0.38240184646286701</v>
      </c>
    </row>
    <row r="107" spans="1:10" x14ac:dyDescent="0.3">
      <c r="A107">
        <v>107</v>
      </c>
      <c r="B107">
        <f>VLOOKUP(A107,[1]Sheet1!$A$1:$AU$320,2,0)</f>
        <v>187855.348333</v>
      </c>
      <c r="C107">
        <f>VLOOKUP(A107,[1]Sheet1!$A$1:$AU$320,43,0)</f>
        <v>4</v>
      </c>
      <c r="D107">
        <f>VLOOKUP(A107,[1]Sheet1!$A$1:$AU$320,45,0)</f>
        <v>2</v>
      </c>
      <c r="E107">
        <f>VLOOKUP(A107,[1]Sheet1!$A$1:$AU$320,46,0)</f>
        <v>114.4</v>
      </c>
      <c r="F107">
        <f>VLOOKUP(A107,[1]Sheet1!$A$1:$AU$320,44,0)</f>
        <v>0</v>
      </c>
      <c r="G107">
        <f>VLOOKUP(A107,[1]Sheet1!$A$1:$AU$320,38,0)</f>
        <v>0.11883317239462</v>
      </c>
      <c r="H107">
        <f>VLOOKUP(A107,[1]Sheet1!$A$1:$AU$320,39,0)</f>
        <v>0.32867785118544401</v>
      </c>
      <c r="I107">
        <f>VLOOKUP(A107,[1]Sheet1!$A$1:$AU$320,40,0)</f>
        <v>3.5972805320705001E-2</v>
      </c>
      <c r="J107">
        <f>VLOOKUP(A107,[1]Sheet1!$A$1:$AU$320,41,0)</f>
        <v>0.51651617109922898</v>
      </c>
    </row>
    <row r="108" spans="1:10" x14ac:dyDescent="0.3">
      <c r="A108">
        <v>108</v>
      </c>
      <c r="B108">
        <f>VLOOKUP(A108,[1]Sheet1!$A$1:$AU$320,2,0)</f>
        <v>169916.905833</v>
      </c>
      <c r="C108">
        <f>VLOOKUP(A108,[1]Sheet1!$A$1:$AU$320,43,0)</f>
        <v>3</v>
      </c>
      <c r="D108">
        <f>VLOOKUP(A108,[1]Sheet1!$A$1:$AU$320,45,0)</f>
        <v>2</v>
      </c>
      <c r="E108">
        <f>VLOOKUP(A108,[1]Sheet1!$A$1:$AU$320,46,0)</f>
        <v>124.1</v>
      </c>
      <c r="F108">
        <f>VLOOKUP(A108,[1]Sheet1!$A$1:$AU$320,44,0)</f>
        <v>1</v>
      </c>
      <c r="G108">
        <f>VLOOKUP(A108,[1]Sheet1!$A$1:$AU$320,38,0)</f>
        <v>0.18349983901776301</v>
      </c>
      <c r="H108">
        <f>VLOOKUP(A108,[1]Sheet1!$A$1:$AU$320,39,0)</f>
        <v>0.33979446364495802</v>
      </c>
      <c r="I108">
        <f>VLOOKUP(A108,[1]Sheet1!$A$1:$AU$320,40,0)</f>
        <v>0.117165380600321</v>
      </c>
      <c r="J108">
        <f>VLOOKUP(A108,[1]Sheet1!$A$1:$AU$320,41,0)</f>
        <v>0.35954031673695602</v>
      </c>
    </row>
    <row r="109" spans="1:10" x14ac:dyDescent="0.3">
      <c r="A109">
        <v>109</v>
      </c>
      <c r="B109">
        <f>VLOOKUP(A109,[1]Sheet1!$A$1:$AU$320,2,0)</f>
        <v>277592.07916700002</v>
      </c>
      <c r="C109">
        <f>VLOOKUP(A109,[1]Sheet1!$A$1:$AU$320,43,0)</f>
        <v>6</v>
      </c>
      <c r="D109">
        <f>VLOOKUP(A109,[1]Sheet1!$A$1:$AU$320,45,0)</f>
        <v>2</v>
      </c>
      <c r="E109">
        <f>VLOOKUP(A109,[1]Sheet1!$A$1:$AU$320,46,0)</f>
        <v>109.8</v>
      </c>
      <c r="F109">
        <f>VLOOKUP(A109,[1]Sheet1!$A$1:$AU$320,44,0)</f>
        <v>1</v>
      </c>
      <c r="G109">
        <f>VLOOKUP(A109,[1]Sheet1!$A$1:$AU$320,38,0)</f>
        <v>0.13106776723053101</v>
      </c>
      <c r="H109">
        <f>VLOOKUP(A109,[1]Sheet1!$A$1:$AU$320,39,0)</f>
        <v>0.30696045329055299</v>
      </c>
      <c r="I109">
        <f>VLOOKUP(A109,[1]Sheet1!$A$1:$AU$320,40,0)</f>
        <v>6.7347937560371995E-2</v>
      </c>
      <c r="J109">
        <f>VLOOKUP(A109,[1]Sheet1!$A$1:$AU$320,41,0)</f>
        <v>0.49462384191854197</v>
      </c>
    </row>
    <row r="110" spans="1:10" x14ac:dyDescent="0.3">
      <c r="A110">
        <v>110</v>
      </c>
      <c r="B110">
        <f>VLOOKUP(A110,[1]Sheet1!$A$1:$AU$320,2,0)</f>
        <v>381811.563333</v>
      </c>
      <c r="C110">
        <f>VLOOKUP(A110,[1]Sheet1!$A$1:$AU$320,43,0)</f>
        <v>6</v>
      </c>
      <c r="D110">
        <f>VLOOKUP(A110,[1]Sheet1!$A$1:$AU$320,45,0)</f>
        <v>2</v>
      </c>
      <c r="E110">
        <f>VLOOKUP(A110,[1]Sheet1!$A$1:$AU$320,46,0)</f>
        <v>97.9</v>
      </c>
      <c r="F110">
        <f>VLOOKUP(A110,[1]Sheet1!$A$1:$AU$320,44,0)</f>
        <v>0</v>
      </c>
      <c r="G110">
        <f>VLOOKUP(A110,[1]Sheet1!$A$1:$AU$320,38,0)</f>
        <v>0.17244162675220701</v>
      </c>
      <c r="H110">
        <f>VLOOKUP(A110,[1]Sheet1!$A$1:$AU$320,39,0)</f>
        <v>0.35705729346644299</v>
      </c>
      <c r="I110">
        <f>VLOOKUP(A110,[1]Sheet1!$A$1:$AU$320,40,0)</f>
        <v>8.9383721754891995E-2</v>
      </c>
      <c r="J110">
        <f>VLOOKUP(A110,[1]Sheet1!$A$1:$AU$320,41,0)</f>
        <v>0.38111735802645702</v>
      </c>
    </row>
    <row r="111" spans="1:10" x14ac:dyDescent="0.3">
      <c r="A111">
        <v>112</v>
      </c>
      <c r="B111">
        <f>VLOOKUP(A111,[1]Sheet1!$A$1:$AU$320,2,0)</f>
        <v>110200.359167</v>
      </c>
      <c r="C111">
        <f>VLOOKUP(A111,[1]Sheet1!$A$1:$AU$320,43,0)</f>
        <v>4</v>
      </c>
      <c r="D111">
        <f>VLOOKUP(A111,[1]Sheet1!$A$1:$AU$320,45,0)</f>
        <v>3</v>
      </c>
      <c r="E111">
        <f>VLOOKUP(A111,[1]Sheet1!$A$1:$AU$320,46,0)</f>
        <v>92.9</v>
      </c>
      <c r="F111">
        <f>VLOOKUP(A111,[1]Sheet1!$A$1:$AU$320,44,0)</f>
        <v>0</v>
      </c>
      <c r="G111">
        <f>VLOOKUP(A111,[1]Sheet1!$A$1:$AU$320,38,0)</f>
        <v>7.92609662421037E-2</v>
      </c>
      <c r="H111">
        <f>VLOOKUP(A111,[1]Sheet1!$A$1:$AU$320,39,0)</f>
        <v>0.291737386814855</v>
      </c>
      <c r="I111">
        <f>VLOOKUP(A111,[1]Sheet1!$A$1:$AU$320,40,0)</f>
        <v>2.1741842872676002E-2</v>
      </c>
      <c r="J111">
        <f>VLOOKUP(A111,[1]Sheet1!$A$1:$AU$320,41,0)</f>
        <v>0.60725980407036495</v>
      </c>
    </row>
    <row r="112" spans="1:10" x14ac:dyDescent="0.3">
      <c r="A112">
        <v>113</v>
      </c>
      <c r="B112">
        <f>VLOOKUP(A112,[1]Sheet1!$A$1:$AU$320,2,0)</f>
        <v>335374.46999999997</v>
      </c>
      <c r="C112">
        <f>VLOOKUP(A112,[1]Sheet1!$A$1:$AU$320,43,0)</f>
        <v>3</v>
      </c>
      <c r="D112">
        <f>VLOOKUP(A112,[1]Sheet1!$A$1:$AU$320,45,0)</f>
        <v>3</v>
      </c>
      <c r="E112">
        <f>VLOOKUP(A112,[1]Sheet1!$A$1:$AU$320,46,0)</f>
        <v>104</v>
      </c>
      <c r="F112">
        <f>VLOOKUP(A112,[1]Sheet1!$A$1:$AU$320,44,0)</f>
        <v>1</v>
      </c>
      <c r="G112">
        <f>VLOOKUP(A112,[1]Sheet1!$A$1:$AU$320,38,0)</f>
        <v>0.18232539530398401</v>
      </c>
      <c r="H112">
        <f>VLOOKUP(A112,[1]Sheet1!$A$1:$AU$320,39,0)</f>
        <v>0.345490716401335</v>
      </c>
      <c r="I112">
        <f>VLOOKUP(A112,[1]Sheet1!$A$1:$AU$320,40,0)</f>
        <v>0.10626424350309201</v>
      </c>
      <c r="J112">
        <f>VLOOKUP(A112,[1]Sheet1!$A$1:$AU$320,41,0)</f>
        <v>0.36591964479158801</v>
      </c>
    </row>
    <row r="113" spans="1:10" x14ac:dyDescent="0.3">
      <c r="A113">
        <v>115</v>
      </c>
      <c r="B113">
        <f>VLOOKUP(A113,[1]Sheet1!$A$1:$AU$320,2,0)</f>
        <v>210002.11249999999</v>
      </c>
      <c r="C113">
        <f>VLOOKUP(A113,[1]Sheet1!$A$1:$AU$320,43,0)</f>
        <v>5</v>
      </c>
      <c r="D113">
        <f>VLOOKUP(A113,[1]Sheet1!$A$1:$AU$320,45,0)</f>
        <v>3</v>
      </c>
      <c r="E113">
        <f>VLOOKUP(A113,[1]Sheet1!$A$1:$AU$320,46,0)</f>
        <v>145.80000000000001</v>
      </c>
      <c r="F113">
        <f>VLOOKUP(A113,[1]Sheet1!$A$1:$AU$320,44,0)</f>
        <v>1</v>
      </c>
      <c r="G113">
        <f>VLOOKUP(A113,[1]Sheet1!$A$1:$AU$320,38,0)</f>
        <v>0.15212552888175199</v>
      </c>
      <c r="H113">
        <f>VLOOKUP(A113,[1]Sheet1!$A$1:$AU$320,39,0)</f>
        <v>0.361584900963282</v>
      </c>
      <c r="I113">
        <f>VLOOKUP(A113,[1]Sheet1!$A$1:$AU$320,40,0)</f>
        <v>6.4054975918885995E-2</v>
      </c>
      <c r="J113">
        <f>VLOOKUP(A113,[1]Sheet1!$A$1:$AU$320,41,0)</f>
        <v>0.42223459423607901</v>
      </c>
    </row>
    <row r="114" spans="1:10" x14ac:dyDescent="0.3">
      <c r="A114">
        <v>117</v>
      </c>
      <c r="B114">
        <f>VLOOKUP(A114,[1]Sheet1!$A$1:$AU$320,2,0)</f>
        <v>189910.91666700001</v>
      </c>
      <c r="C114">
        <f>VLOOKUP(A114,[1]Sheet1!$A$1:$AU$320,43,0)</f>
        <v>3</v>
      </c>
      <c r="D114">
        <f>VLOOKUP(A114,[1]Sheet1!$A$1:$AU$320,45,0)</f>
        <v>3</v>
      </c>
      <c r="E114">
        <f>VLOOKUP(A114,[1]Sheet1!$A$1:$AU$320,46,0)</f>
        <v>137.69999999999999</v>
      </c>
      <c r="F114">
        <f>VLOOKUP(A114,[1]Sheet1!$A$1:$AU$320,44,0)</f>
        <v>0</v>
      </c>
      <c r="G114">
        <f>VLOOKUP(A114,[1]Sheet1!$A$1:$AU$320,38,0)</f>
        <v>0.128925828906991</v>
      </c>
      <c r="H114">
        <f>VLOOKUP(A114,[1]Sheet1!$A$1:$AU$320,39,0)</f>
        <v>0.34457924170892701</v>
      </c>
      <c r="I114">
        <f>VLOOKUP(A114,[1]Sheet1!$A$1:$AU$320,40,0)</f>
        <v>4.0544520292022601E-2</v>
      </c>
      <c r="J114">
        <f>VLOOKUP(A114,[1]Sheet1!$A$1:$AU$320,41,0)</f>
        <v>0.485950409092058</v>
      </c>
    </row>
    <row r="115" spans="1:10" x14ac:dyDescent="0.3">
      <c r="A115">
        <v>119</v>
      </c>
      <c r="B115">
        <f>VLOOKUP(A115,[1]Sheet1!$A$1:$AU$320,2,0)</f>
        <v>237805.556667</v>
      </c>
      <c r="C115">
        <f>VLOOKUP(A115,[1]Sheet1!$A$1:$AU$320,43,0)</f>
        <v>5</v>
      </c>
      <c r="D115">
        <f>VLOOKUP(A115,[1]Sheet1!$A$1:$AU$320,45,0)</f>
        <v>3</v>
      </c>
      <c r="E115">
        <f>VLOOKUP(A115,[1]Sheet1!$A$1:$AU$320,46,0)</f>
        <v>106.7</v>
      </c>
      <c r="F115">
        <f>VLOOKUP(A115,[1]Sheet1!$A$1:$AU$320,44,0)</f>
        <v>1</v>
      </c>
      <c r="G115">
        <f>VLOOKUP(A115,[1]Sheet1!$A$1:$AU$320,38,0)</f>
        <v>0.16450671875567599</v>
      </c>
      <c r="H115">
        <f>VLOOKUP(A115,[1]Sheet1!$A$1:$AU$320,39,0)</f>
        <v>0.35668629031738602</v>
      </c>
      <c r="I115">
        <f>VLOOKUP(A115,[1]Sheet1!$A$1:$AU$320,40,0)</f>
        <v>7.0612645307735894E-2</v>
      </c>
      <c r="J115">
        <f>VLOOKUP(A115,[1]Sheet1!$A$1:$AU$320,41,0)</f>
        <v>0.40819434561920098</v>
      </c>
    </row>
    <row r="116" spans="1:10" x14ac:dyDescent="0.3">
      <c r="A116">
        <v>120</v>
      </c>
      <c r="B116">
        <f>VLOOKUP(A116,[1]Sheet1!$A$1:$AU$320,2,0)</f>
        <v>191536.309167</v>
      </c>
      <c r="C116">
        <f>VLOOKUP(A116,[1]Sheet1!$A$1:$AU$320,43,0)</f>
        <v>3</v>
      </c>
      <c r="D116">
        <f>VLOOKUP(A116,[1]Sheet1!$A$1:$AU$320,45,0)</f>
        <v>3</v>
      </c>
      <c r="E116">
        <f>VLOOKUP(A116,[1]Sheet1!$A$1:$AU$320,46,0)</f>
        <v>136.30000000000001</v>
      </c>
      <c r="F116">
        <f>VLOOKUP(A116,[1]Sheet1!$A$1:$AU$320,44,0)</f>
        <v>0</v>
      </c>
      <c r="G116">
        <f>VLOOKUP(A116,[1]Sheet1!$A$1:$AU$320,38,0)</f>
        <v>8.5475703821964802E-2</v>
      </c>
      <c r="H116">
        <f>VLOOKUP(A116,[1]Sheet1!$A$1:$AU$320,39,0)</f>
        <v>0.30213028651036899</v>
      </c>
      <c r="I116">
        <f>VLOOKUP(A116,[1]Sheet1!$A$1:$AU$320,40,0)</f>
        <v>1.94750734470562E-2</v>
      </c>
      <c r="J116">
        <f>VLOOKUP(A116,[1]Sheet1!$A$1:$AU$320,41,0)</f>
        <v>0.59291893622060898</v>
      </c>
    </row>
    <row r="117" spans="1:10" x14ac:dyDescent="0.3">
      <c r="A117">
        <v>121</v>
      </c>
      <c r="B117">
        <f>VLOOKUP(A117,[1]Sheet1!$A$1:$AU$320,2,0)</f>
        <v>287118.29083299998</v>
      </c>
      <c r="C117">
        <f>VLOOKUP(A117,[1]Sheet1!$A$1:$AU$320,43,0)</f>
        <v>3</v>
      </c>
      <c r="D117">
        <f>VLOOKUP(A117,[1]Sheet1!$A$1:$AU$320,45,0)</f>
        <v>3</v>
      </c>
      <c r="E117">
        <f>VLOOKUP(A117,[1]Sheet1!$A$1:$AU$320,46,0)</f>
        <v>133.19999999999999</v>
      </c>
      <c r="F117">
        <f>VLOOKUP(A117,[1]Sheet1!$A$1:$AU$320,44,0)</f>
        <v>1</v>
      </c>
      <c r="G117">
        <f>VLOOKUP(A117,[1]Sheet1!$A$1:$AU$320,38,0)</f>
        <v>0.12524239551531299</v>
      </c>
      <c r="H117">
        <f>VLOOKUP(A117,[1]Sheet1!$A$1:$AU$320,39,0)</f>
        <v>0.33064982396167197</v>
      </c>
      <c r="I117">
        <f>VLOOKUP(A117,[1]Sheet1!$A$1:$AU$320,40,0)</f>
        <v>4.4105563674488001E-2</v>
      </c>
      <c r="J117">
        <f>VLOOKUP(A117,[1]Sheet1!$A$1:$AU$320,41,0)</f>
        <v>0.50000221684852497</v>
      </c>
    </row>
    <row r="118" spans="1:10" x14ac:dyDescent="0.3">
      <c r="A118">
        <v>123</v>
      </c>
      <c r="B118">
        <f>VLOOKUP(A118,[1]Sheet1!$A$1:$AU$320,2,0)</f>
        <v>164689.29666699999</v>
      </c>
      <c r="C118">
        <f>VLOOKUP(A118,[1]Sheet1!$A$1:$AU$320,43,0)</f>
        <v>5</v>
      </c>
      <c r="D118">
        <f>VLOOKUP(A118,[1]Sheet1!$A$1:$AU$320,45,0)</f>
        <v>3</v>
      </c>
      <c r="E118">
        <f>VLOOKUP(A118,[1]Sheet1!$A$1:$AU$320,46,0)</f>
        <v>81.400000000000006</v>
      </c>
      <c r="F118">
        <f>VLOOKUP(A118,[1]Sheet1!$A$1:$AU$320,44,0)</f>
        <v>1</v>
      </c>
      <c r="G118">
        <f>VLOOKUP(A118,[1]Sheet1!$A$1:$AU$320,38,0)</f>
        <v>0.15601282795613799</v>
      </c>
      <c r="H118">
        <f>VLOOKUP(A118,[1]Sheet1!$A$1:$AU$320,39,0)</f>
        <v>0.34755888217082298</v>
      </c>
      <c r="I118">
        <f>VLOOKUP(A118,[1]Sheet1!$A$1:$AU$320,40,0)</f>
        <v>7.9813789945132996E-2</v>
      </c>
      <c r="J118">
        <f>VLOOKUP(A118,[1]Sheet1!$A$1:$AU$320,41,0)</f>
        <v>0.416614499927904</v>
      </c>
    </row>
    <row r="119" spans="1:10" x14ac:dyDescent="0.3">
      <c r="A119">
        <v>125</v>
      </c>
      <c r="B119">
        <f>VLOOKUP(A119,[1]Sheet1!$A$1:$AU$320,2,0)</f>
        <v>128428.95</v>
      </c>
      <c r="C119">
        <f>VLOOKUP(A119,[1]Sheet1!$A$1:$AU$320,43,0)</f>
        <v>5</v>
      </c>
      <c r="D119">
        <f>VLOOKUP(A119,[1]Sheet1!$A$1:$AU$320,45,0)</f>
        <v>3</v>
      </c>
      <c r="E119">
        <f>VLOOKUP(A119,[1]Sheet1!$A$1:$AU$320,46,0)</f>
        <v>108.87629870129869</v>
      </c>
      <c r="F119">
        <f>VLOOKUP(A119,[1]Sheet1!$A$1:$AU$320,44,0)</f>
        <v>0</v>
      </c>
      <c r="G119">
        <f>VLOOKUP(A119,[1]Sheet1!$A$1:$AU$320,38,0)</f>
        <v>0.119979193499863</v>
      </c>
      <c r="H119">
        <f>VLOOKUP(A119,[1]Sheet1!$A$1:$AU$320,39,0)</f>
        <v>0.33988532079068401</v>
      </c>
      <c r="I119">
        <f>VLOOKUP(A119,[1]Sheet1!$A$1:$AU$320,40,0)</f>
        <v>4.7546464062757997E-2</v>
      </c>
      <c r="J119">
        <f>VLOOKUP(A119,[1]Sheet1!$A$1:$AU$320,41,0)</f>
        <v>0.49258902164669399</v>
      </c>
    </row>
    <row r="120" spans="1:10" x14ac:dyDescent="0.3">
      <c r="A120">
        <v>127</v>
      </c>
      <c r="B120">
        <f>VLOOKUP(A120,[1]Sheet1!$A$1:$AU$320,2,0)</f>
        <v>221177.88250000001</v>
      </c>
      <c r="C120">
        <f>VLOOKUP(A120,[1]Sheet1!$A$1:$AU$320,43,0)</f>
        <v>5</v>
      </c>
      <c r="D120">
        <f>VLOOKUP(A120,[1]Sheet1!$A$1:$AU$320,45,0)</f>
        <v>3</v>
      </c>
      <c r="E120">
        <f>VLOOKUP(A120,[1]Sheet1!$A$1:$AU$320,46,0)</f>
        <v>91.8</v>
      </c>
      <c r="F120">
        <f>VLOOKUP(A120,[1]Sheet1!$A$1:$AU$320,44,0)</f>
        <v>0</v>
      </c>
      <c r="G120">
        <f>VLOOKUP(A120,[1]Sheet1!$A$1:$AU$320,38,0)</f>
        <v>0.11834730481058001</v>
      </c>
      <c r="H120">
        <f>VLOOKUP(A120,[1]Sheet1!$A$1:$AU$320,39,0)</f>
        <v>0.32648808944484198</v>
      </c>
      <c r="I120">
        <f>VLOOKUP(A120,[1]Sheet1!$A$1:$AU$320,40,0)</f>
        <v>4.6039110258481702E-2</v>
      </c>
      <c r="J120">
        <f>VLOOKUP(A120,[1]Sheet1!$A$1:$AU$320,41,0)</f>
        <v>0.50912549548609398</v>
      </c>
    </row>
    <row r="121" spans="1:10" x14ac:dyDescent="0.3">
      <c r="A121">
        <v>130</v>
      </c>
      <c r="B121">
        <f>VLOOKUP(A121,[1]Sheet1!$A$1:$AU$320,2,0)</f>
        <v>187155.30583299999</v>
      </c>
      <c r="C121">
        <f>VLOOKUP(A121,[1]Sheet1!$A$1:$AU$320,43,0)</f>
        <v>3</v>
      </c>
      <c r="D121">
        <f>VLOOKUP(A121,[1]Sheet1!$A$1:$AU$320,45,0)</f>
        <v>3</v>
      </c>
      <c r="E121">
        <f>VLOOKUP(A121,[1]Sheet1!$A$1:$AU$320,46,0)</f>
        <v>87</v>
      </c>
      <c r="F121">
        <f>VLOOKUP(A121,[1]Sheet1!$A$1:$AU$320,44,0)</f>
        <v>1</v>
      </c>
      <c r="G121">
        <f>VLOOKUP(A121,[1]Sheet1!$A$1:$AU$320,38,0)</f>
        <v>0.12584807079385399</v>
      </c>
      <c r="H121">
        <f>VLOOKUP(A121,[1]Sheet1!$A$1:$AU$320,39,0)</f>
        <v>0.336090663140515</v>
      </c>
      <c r="I121">
        <f>VLOOKUP(A121,[1]Sheet1!$A$1:$AU$320,40,0)</f>
        <v>4.7870492988815301E-2</v>
      </c>
      <c r="J121">
        <f>VLOOKUP(A121,[1]Sheet1!$A$1:$AU$320,41,0)</f>
        <v>0.49019077307681502</v>
      </c>
    </row>
    <row r="122" spans="1:10" x14ac:dyDescent="0.3">
      <c r="A122">
        <v>133</v>
      </c>
      <c r="B122">
        <f>VLOOKUP(A122,[1]Sheet1!$A$1:$AU$320,2,0)</f>
        <v>127194.35249999999</v>
      </c>
      <c r="C122">
        <f>VLOOKUP(A122,[1]Sheet1!$A$1:$AU$320,43,0)</f>
        <v>5</v>
      </c>
      <c r="D122">
        <f>VLOOKUP(A122,[1]Sheet1!$A$1:$AU$320,45,0)</f>
        <v>3</v>
      </c>
      <c r="E122">
        <f>VLOOKUP(A122,[1]Sheet1!$A$1:$AU$320,46,0)</f>
        <v>88.4</v>
      </c>
      <c r="F122">
        <f>VLOOKUP(A122,[1]Sheet1!$A$1:$AU$320,44,0)</f>
        <v>1</v>
      </c>
      <c r="G122">
        <f>VLOOKUP(A122,[1]Sheet1!$A$1:$AU$320,38,0)</f>
        <v>0.121355252609728</v>
      </c>
      <c r="H122">
        <f>VLOOKUP(A122,[1]Sheet1!$A$1:$AU$320,39,0)</f>
        <v>0.32242346797212201</v>
      </c>
      <c r="I122">
        <f>VLOOKUP(A122,[1]Sheet1!$A$1:$AU$320,40,0)</f>
        <v>5.9871124961206203E-2</v>
      </c>
      <c r="J122">
        <f>VLOOKUP(A122,[1]Sheet1!$A$1:$AU$320,41,0)</f>
        <v>0.49635015445694203</v>
      </c>
    </row>
    <row r="123" spans="1:10" x14ac:dyDescent="0.3">
      <c r="A123">
        <v>134</v>
      </c>
      <c r="B123">
        <f>VLOOKUP(A123,[1]Sheet1!$A$1:$AU$320,2,0)</f>
        <v>276052.26</v>
      </c>
      <c r="C123">
        <f>VLOOKUP(A123,[1]Sheet1!$A$1:$AU$320,43,0)</f>
        <v>4</v>
      </c>
      <c r="D123">
        <f>VLOOKUP(A123,[1]Sheet1!$A$1:$AU$320,45,0)</f>
        <v>3</v>
      </c>
      <c r="E123">
        <f>VLOOKUP(A123,[1]Sheet1!$A$1:$AU$320,46,0)</f>
        <v>98.6</v>
      </c>
      <c r="F123">
        <f>VLOOKUP(A123,[1]Sheet1!$A$1:$AU$320,44,0)</f>
        <v>0</v>
      </c>
      <c r="G123">
        <f>VLOOKUP(A123,[1]Sheet1!$A$1:$AU$320,38,0)</f>
        <v>0.143213490766403</v>
      </c>
      <c r="H123">
        <f>VLOOKUP(A123,[1]Sheet1!$A$1:$AU$320,39,0)</f>
        <v>0.35693070168278401</v>
      </c>
      <c r="I123">
        <f>VLOOKUP(A123,[1]Sheet1!$A$1:$AU$320,40,0)</f>
        <v>5.86306650738374E-2</v>
      </c>
      <c r="J123">
        <f>VLOOKUP(A123,[1]Sheet1!$A$1:$AU$320,41,0)</f>
        <v>0.44122514247697397</v>
      </c>
    </row>
    <row r="124" spans="1:10" x14ac:dyDescent="0.3">
      <c r="A124">
        <v>136</v>
      </c>
      <c r="B124">
        <f>VLOOKUP(A124,[1]Sheet1!$A$1:$AU$320,2,0)</f>
        <v>292891.005833</v>
      </c>
      <c r="C124">
        <f>VLOOKUP(A124,[1]Sheet1!$A$1:$AU$320,43,0)</f>
        <v>4</v>
      </c>
      <c r="D124">
        <f>VLOOKUP(A124,[1]Sheet1!$A$1:$AU$320,45,0)</f>
        <v>3</v>
      </c>
      <c r="E124">
        <f>VLOOKUP(A124,[1]Sheet1!$A$1:$AU$320,46,0)</f>
        <v>97.1</v>
      </c>
      <c r="F124">
        <f>VLOOKUP(A124,[1]Sheet1!$A$1:$AU$320,44,0)</f>
        <v>1</v>
      </c>
      <c r="G124">
        <f>VLOOKUP(A124,[1]Sheet1!$A$1:$AU$320,38,0)</f>
        <v>0.15472201810976699</v>
      </c>
      <c r="H124">
        <f>VLOOKUP(A124,[1]Sheet1!$A$1:$AU$320,39,0)</f>
        <v>0.33740050676473499</v>
      </c>
      <c r="I124">
        <f>VLOOKUP(A124,[1]Sheet1!$A$1:$AU$320,40,0)</f>
        <v>7.7019772681785198E-2</v>
      </c>
      <c r="J124">
        <f>VLOOKUP(A124,[1]Sheet1!$A$1:$AU$320,41,0)</f>
        <v>0.43085770244371102</v>
      </c>
    </row>
    <row r="125" spans="1:10" x14ac:dyDescent="0.3">
      <c r="A125">
        <v>139</v>
      </c>
      <c r="B125">
        <f>VLOOKUP(A125,[1]Sheet1!$A$1:$AU$320,2,0)</f>
        <v>234529.568333</v>
      </c>
      <c r="C125">
        <f>VLOOKUP(A125,[1]Sheet1!$A$1:$AU$320,43,0)</f>
        <v>5</v>
      </c>
      <c r="D125">
        <f>VLOOKUP(A125,[1]Sheet1!$A$1:$AU$320,45,0)</f>
        <v>3</v>
      </c>
      <c r="E125">
        <f>VLOOKUP(A125,[1]Sheet1!$A$1:$AU$320,46,0)</f>
        <v>95.6</v>
      </c>
      <c r="F125">
        <f>VLOOKUP(A125,[1]Sheet1!$A$1:$AU$320,44,0)</f>
        <v>1</v>
      </c>
      <c r="G125">
        <f>VLOOKUP(A125,[1]Sheet1!$A$1:$AU$320,38,0)</f>
        <v>0.14517552343526299</v>
      </c>
      <c r="H125">
        <f>VLOOKUP(A125,[1]Sheet1!$A$1:$AU$320,39,0)</f>
        <v>0.34713362583991098</v>
      </c>
      <c r="I125">
        <f>VLOOKUP(A125,[1]Sheet1!$A$1:$AU$320,40,0)</f>
        <v>6.5836445383605502E-2</v>
      </c>
      <c r="J125">
        <f>VLOOKUP(A125,[1]Sheet1!$A$1:$AU$320,41,0)</f>
        <v>0.44185440534122</v>
      </c>
    </row>
    <row r="126" spans="1:10" x14ac:dyDescent="0.3">
      <c r="A126">
        <v>144</v>
      </c>
      <c r="B126">
        <f>VLOOKUP(A126,[1]Sheet1!$A$1:$AU$320,2,0)</f>
        <v>207096.593333</v>
      </c>
      <c r="C126">
        <f>VLOOKUP(A126,[1]Sheet1!$A$1:$AU$320,43,0)</f>
        <v>5</v>
      </c>
      <c r="D126">
        <f>VLOOKUP(A126,[1]Sheet1!$A$1:$AU$320,45,0)</f>
        <v>3</v>
      </c>
      <c r="E126">
        <f>VLOOKUP(A126,[1]Sheet1!$A$1:$AU$320,46,0)</f>
        <v>92.3</v>
      </c>
      <c r="F126">
        <f>VLOOKUP(A126,[1]Sheet1!$A$1:$AU$320,44,0)</f>
        <v>1</v>
      </c>
      <c r="G126">
        <f>VLOOKUP(A126,[1]Sheet1!$A$1:$AU$320,38,0)</f>
        <v>0.16123909024957001</v>
      </c>
      <c r="H126">
        <f>VLOOKUP(A126,[1]Sheet1!$A$1:$AU$320,39,0)</f>
        <v>0.32905226378702601</v>
      </c>
      <c r="I126">
        <f>VLOOKUP(A126,[1]Sheet1!$A$1:$AU$320,40,0)</f>
        <v>9.3529278414558298E-2</v>
      </c>
      <c r="J126">
        <f>VLOOKUP(A126,[1]Sheet1!$A$1:$AU$320,41,0)</f>
        <v>0.41617936754884499</v>
      </c>
    </row>
    <row r="127" spans="1:10" x14ac:dyDescent="0.3">
      <c r="A127">
        <v>147</v>
      </c>
      <c r="B127">
        <f>VLOOKUP(A127,[1]Sheet1!$A$1:$AU$320,2,0)</f>
        <v>212026.29500000001</v>
      </c>
      <c r="C127">
        <v>0</v>
      </c>
      <c r="D127">
        <f>VLOOKUP(A127,[1]Sheet1!$A$1:$AU$320,45,0)</f>
        <v>3</v>
      </c>
      <c r="E127">
        <f>VLOOKUP(A127,[1]Sheet1!$A$1:$AU$320,46,0)</f>
        <v>108.87629870129869</v>
      </c>
      <c r="F127">
        <f>VLOOKUP(A127,[1]Sheet1!$A$1:$AU$320,44,0)</f>
        <v>0</v>
      </c>
      <c r="G127">
        <f>VLOOKUP(A127,[1]Sheet1!$A$1:$AU$320,38,0)</f>
        <v>0.12678836459269299</v>
      </c>
      <c r="H127">
        <f>VLOOKUP(A127,[1]Sheet1!$A$1:$AU$320,39,0)</f>
        <v>0.32821578504453203</v>
      </c>
      <c r="I127">
        <f>VLOOKUP(A127,[1]Sheet1!$A$1:$AU$320,40,0)</f>
        <v>5.9061436434629903E-2</v>
      </c>
      <c r="J127">
        <f>VLOOKUP(A127,[1]Sheet1!$A$1:$AU$320,41,0)</f>
        <v>0.48593441392814302</v>
      </c>
    </row>
    <row r="128" spans="1:10" x14ac:dyDescent="0.3">
      <c r="B128">
        <f>AVERAGE(B2:B127)</f>
        <v>215048.55822088098</v>
      </c>
      <c r="C128">
        <f t="shared" ref="C128:E128" si="0">AVERAGE(C2:C127)</f>
        <v>3.4523809523809526</v>
      </c>
      <c r="D128">
        <f t="shared" si="0"/>
        <v>1.4761904761904763</v>
      </c>
      <c r="E128">
        <f t="shared" si="0"/>
        <v>109.33364512471655</v>
      </c>
      <c r="F128">
        <f t="shared" ref="F128" si="1">AVERAGE(F2:F127)</f>
        <v>0.2857142857142857</v>
      </c>
      <c r="G128">
        <f t="shared" ref="G128" si="2">AVERAGE(G2:G127)</f>
        <v>0.12434302155290126</v>
      </c>
      <c r="H128">
        <f t="shared" ref="H128" si="3">AVERAGE(H2:H127)</f>
        <v>0.3370705829539537</v>
      </c>
      <c r="I128">
        <f t="shared" ref="I128" si="4">AVERAGE(I2:I127)</f>
        <v>4.5856520576809875E-2</v>
      </c>
      <c r="J128">
        <f t="shared" ref="J128" si="5">AVERAGE(J2:J127)</f>
        <v>0.49272987491633341</v>
      </c>
    </row>
  </sheetData>
  <autoFilter ref="F1:F128" xr:uid="{77329881-3CB6-4344-B2CB-7EF9F8072C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85E-966E-4053-B663-0C72A3915354}">
  <dimension ref="A1:J50"/>
  <sheetViews>
    <sheetView topLeftCell="A26" workbookViewId="0">
      <selection activeCell="G50" sqref="G50:J50"/>
    </sheetView>
  </sheetViews>
  <sheetFormatPr defaultRowHeight="14.4" x14ac:dyDescent="0.3"/>
  <sheetData>
    <row r="1" spans="1:10" x14ac:dyDescent="0.3">
      <c r="A1" t="s">
        <v>0</v>
      </c>
      <c r="B1" t="s">
        <v>9</v>
      </c>
      <c r="C1" t="s">
        <v>12</v>
      </c>
      <c r="D1" t="s">
        <v>13</v>
      </c>
      <c r="E1" t="s">
        <v>14</v>
      </c>
      <c r="F1" t="s">
        <v>8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>
        <v>203</v>
      </c>
      <c r="B2">
        <f>VLOOKUP(A2,[1]Sheet1!$A$1:$AU$320,2,0)</f>
        <v>737232.74583300005</v>
      </c>
      <c r="C2">
        <f>VLOOKUP(A2,[1]Sheet1!$A$1:$AU$320,43,0)</f>
        <v>6</v>
      </c>
      <c r="D2">
        <f>VLOOKUP(A2,[1]Sheet1!$A$1:$AU$320,45,0)</f>
        <v>4</v>
      </c>
      <c r="E2">
        <f>VLOOKUP(A2,[1]Sheet1!$A$1:$AU$320,46,0)</f>
        <v>100</v>
      </c>
      <c r="F2">
        <f>VLOOKUP(A2,[1]Sheet1!$A$1:$AU$320,44,0)</f>
        <v>1</v>
      </c>
      <c r="G2">
        <f>VLOOKUP(A2,[1]Sheet1!$A$1:$AU$320,38,0)</f>
        <v>0.16181582763649099</v>
      </c>
      <c r="H2">
        <f>VLOOKUP(A2,[1]Sheet1!$A$1:$AU$320,39,0)</f>
        <v>0.360060473486504</v>
      </c>
      <c r="I2">
        <f>VLOOKUP(A2,[1]Sheet1!$A$1:$AU$320,40,0)</f>
        <v>8.3141725498671701E-2</v>
      </c>
      <c r="J2">
        <f>VLOOKUP(A2,[1]Sheet1!$A$1:$AU$320,41,0)</f>
        <v>0.39498197337833102</v>
      </c>
    </row>
    <row r="3" spans="1:10" x14ac:dyDescent="0.3">
      <c r="A3">
        <v>211</v>
      </c>
      <c r="B3">
        <f>VLOOKUP(A3,[1]Sheet1!$A$1:$AU$320,2,0)</f>
        <v>1043858.298333</v>
      </c>
      <c r="C3">
        <f>VLOOKUP(A3,[1]Sheet1!$A$1:$AU$320,43,0)</f>
        <v>10</v>
      </c>
      <c r="D3">
        <f>VLOOKUP(A3,[1]Sheet1!$A$1:$AU$320,45,0)</f>
        <v>4</v>
      </c>
      <c r="E3">
        <f>VLOOKUP(A3,[1]Sheet1!$A$1:$AU$320,46,0)</f>
        <v>143.80000000000001</v>
      </c>
      <c r="F3">
        <f>VLOOKUP(A3,[1]Sheet1!$A$1:$AU$320,44,0)</f>
        <v>1</v>
      </c>
      <c r="G3">
        <f>VLOOKUP(A3,[1]Sheet1!$A$1:$AU$320,38,0)</f>
        <v>0.179970059073193</v>
      </c>
      <c r="H3">
        <f>VLOOKUP(A3,[1]Sheet1!$A$1:$AU$320,39,0)</f>
        <v>0.37050459908980998</v>
      </c>
      <c r="I3">
        <f>VLOOKUP(A3,[1]Sheet1!$A$1:$AU$320,40,0)</f>
        <v>8.2846073759021505E-2</v>
      </c>
      <c r="J3">
        <f>VLOOKUP(A3,[1]Sheet1!$A$1:$AU$320,41,0)</f>
        <v>0.36667926807797402</v>
      </c>
    </row>
    <row r="4" spans="1:10" x14ac:dyDescent="0.3">
      <c r="A4">
        <v>218</v>
      </c>
      <c r="B4">
        <f>VLOOKUP(A4,[1]Sheet1!$A$1:$AU$320,2,0)</f>
        <v>689455.10666699999</v>
      </c>
      <c r="C4">
        <f>VLOOKUP(A4,[1]Sheet1!$A$1:$AU$320,43,0)</f>
        <v>3</v>
      </c>
      <c r="D4">
        <f>VLOOKUP(A4,[1]Sheet1!$A$1:$AU$320,45,0)</f>
        <v>4</v>
      </c>
      <c r="E4">
        <f>VLOOKUP(A4,[1]Sheet1!$A$1:$AU$320,46,0)</f>
        <v>120.8</v>
      </c>
      <c r="F4">
        <f>VLOOKUP(A4,[1]Sheet1!$A$1:$AU$320,44,0)</f>
        <v>1</v>
      </c>
      <c r="G4">
        <f>VLOOKUP(A4,[1]Sheet1!$A$1:$AU$320,38,0)</f>
        <v>0.14939096408174499</v>
      </c>
      <c r="H4">
        <f>VLOOKUP(A4,[1]Sheet1!$A$1:$AU$320,39,0)</f>
        <v>0.35834730468107601</v>
      </c>
      <c r="I4">
        <f>VLOOKUP(A4,[1]Sheet1!$A$1:$AU$320,40,0)</f>
        <v>6.4455756178564194E-2</v>
      </c>
      <c r="J4">
        <f>VLOOKUP(A4,[1]Sheet1!$A$1:$AU$320,41,0)</f>
        <v>0.42780597505861401</v>
      </c>
    </row>
    <row r="5" spans="1:10" x14ac:dyDescent="0.3">
      <c r="A5">
        <v>227</v>
      </c>
      <c r="B5">
        <f>VLOOKUP(A5,[1]Sheet1!$A$1:$AU$320,2,0)</f>
        <v>709802.27416699997</v>
      </c>
      <c r="C5">
        <f>VLOOKUP(A5,[1]Sheet1!$A$1:$AU$320,43,0)</f>
        <v>4</v>
      </c>
      <c r="D5">
        <f>VLOOKUP(A5,[1]Sheet1!$A$1:$AU$320,45,0)</f>
        <v>4</v>
      </c>
      <c r="E5">
        <f>VLOOKUP(A5,[1]Sheet1!$A$1:$AU$320,46,0)</f>
        <v>96</v>
      </c>
      <c r="F5">
        <f>VLOOKUP(A5,[1]Sheet1!$A$1:$AU$320,44,0)</f>
        <v>1</v>
      </c>
      <c r="G5">
        <f>VLOOKUP(A5,[1]Sheet1!$A$1:$AU$320,38,0)</f>
        <v>0.227806230392154</v>
      </c>
      <c r="H5">
        <f>VLOOKUP(A5,[1]Sheet1!$A$1:$AU$320,39,0)</f>
        <v>0.32346680604111899</v>
      </c>
      <c r="I5">
        <f>VLOOKUP(A5,[1]Sheet1!$A$1:$AU$320,40,0)</f>
        <v>0.18759999062931099</v>
      </c>
      <c r="J5">
        <f>VLOOKUP(A5,[1]Sheet1!$A$1:$AU$320,41,0)</f>
        <v>0.26112697293741399</v>
      </c>
    </row>
    <row r="6" spans="1:10" x14ac:dyDescent="0.3">
      <c r="A6">
        <v>236</v>
      </c>
      <c r="B6">
        <f>VLOOKUP(A6,[1]Sheet1!$A$1:$AU$320,2,0)</f>
        <v>902435.79916699999</v>
      </c>
      <c r="C6">
        <f>VLOOKUP(A6,[1]Sheet1!$A$1:$AU$320,43,0)</f>
        <v>5</v>
      </c>
      <c r="D6">
        <f>VLOOKUP(A6,[1]Sheet1!$A$1:$AU$320,45,0)</f>
        <v>5</v>
      </c>
      <c r="E6">
        <f>VLOOKUP(A6,[1]Sheet1!$A$1:$AU$320,46,0)</f>
        <v>113.7</v>
      </c>
      <c r="F6">
        <f>VLOOKUP(A6,[1]Sheet1!$A$1:$AU$320,44,0)</f>
        <v>1</v>
      </c>
      <c r="G6">
        <f>VLOOKUP(A6,[1]Sheet1!$A$1:$AU$320,38,0)</f>
        <v>0.19529994685820801</v>
      </c>
      <c r="H6">
        <f>VLOOKUP(A6,[1]Sheet1!$A$1:$AU$320,39,0)</f>
        <v>0.35982860275019402</v>
      </c>
      <c r="I6">
        <f>VLOOKUP(A6,[1]Sheet1!$A$1:$AU$320,40,0)</f>
        <v>0.117714763325195</v>
      </c>
      <c r="J6">
        <f>VLOOKUP(A6,[1]Sheet1!$A$1:$AU$320,41,0)</f>
        <v>0.327156687066401</v>
      </c>
    </row>
    <row r="7" spans="1:10" x14ac:dyDescent="0.3">
      <c r="A7">
        <v>245</v>
      </c>
      <c r="B7">
        <f>VLOOKUP(A7,[1]Sheet1!$A$1:$AU$320,2,0)</f>
        <v>709775.13333300001</v>
      </c>
      <c r="C7">
        <f>VLOOKUP(A7,[1]Sheet1!$A$1:$AU$320,43,0)</f>
        <v>6</v>
      </c>
      <c r="D7">
        <f>VLOOKUP(A7,[1]Sheet1!$A$1:$AU$320,45,0)</f>
        <v>5</v>
      </c>
      <c r="E7">
        <f>VLOOKUP(A7,[1]Sheet1!$A$1:$AU$320,46,0)</f>
        <v>137.6</v>
      </c>
      <c r="F7">
        <f>VLOOKUP(A7,[1]Sheet1!$A$1:$AU$320,44,0)</f>
        <v>1</v>
      </c>
      <c r="G7">
        <f>VLOOKUP(A7,[1]Sheet1!$A$1:$AU$320,38,0)</f>
        <v>0.153345126407222</v>
      </c>
      <c r="H7">
        <f>VLOOKUP(A7,[1]Sheet1!$A$1:$AU$320,39,0)</f>
        <v>0.35916510569848697</v>
      </c>
      <c r="I7">
        <f>VLOOKUP(A7,[1]Sheet1!$A$1:$AU$320,40,0)</f>
        <v>7.3055262683878505E-2</v>
      </c>
      <c r="J7">
        <f>VLOOKUP(A7,[1]Sheet1!$A$1:$AU$320,41,0)</f>
        <v>0.41443450521041098</v>
      </c>
    </row>
    <row r="8" spans="1:10" x14ac:dyDescent="0.3">
      <c r="A8">
        <v>246</v>
      </c>
      <c r="B8">
        <f>VLOOKUP(A8,[1]Sheet1!$A$1:$AU$320,2,0)</f>
        <v>699907.40666700003</v>
      </c>
      <c r="C8">
        <f>VLOOKUP(A8,[1]Sheet1!$A$1:$AU$320,43,0)</f>
        <v>8</v>
      </c>
      <c r="D8">
        <f>VLOOKUP(A8,[1]Sheet1!$A$1:$AU$320,45,0)</f>
        <v>5</v>
      </c>
      <c r="E8">
        <f>VLOOKUP(A8,[1]Sheet1!$A$1:$AU$320,46,0)</f>
        <v>101</v>
      </c>
      <c r="F8">
        <f>VLOOKUP(A8,[1]Sheet1!$A$1:$AU$320,44,0)</f>
        <v>1</v>
      </c>
      <c r="G8">
        <f>VLOOKUP(A8,[1]Sheet1!$A$1:$AU$320,38,0)</f>
        <v>0.20147340816017001</v>
      </c>
      <c r="H8">
        <f>VLOOKUP(A8,[1]Sheet1!$A$1:$AU$320,39,0)</f>
        <v>0.33262859303429598</v>
      </c>
      <c r="I8">
        <f>VLOOKUP(A8,[1]Sheet1!$A$1:$AU$320,40,0)</f>
        <v>0.149691202599704</v>
      </c>
      <c r="J8">
        <f>VLOOKUP(A8,[1]Sheet1!$A$1:$AU$320,41,0)</f>
        <v>0.31620679620582898</v>
      </c>
    </row>
    <row r="9" spans="1:10" x14ac:dyDescent="0.3">
      <c r="A9">
        <v>254</v>
      </c>
      <c r="B9">
        <f>VLOOKUP(A9,[1]Sheet1!$A$1:$AU$320,2,0)</f>
        <v>633143.68833300006</v>
      </c>
      <c r="C9">
        <f>VLOOKUP(A9,[1]Sheet1!$A$1:$AU$320,43,0)</f>
        <v>8</v>
      </c>
      <c r="D9">
        <f>VLOOKUP(A9,[1]Sheet1!$A$1:$AU$320,45,0)</f>
        <v>5</v>
      </c>
      <c r="E9">
        <f>VLOOKUP(A9,[1]Sheet1!$A$1:$AU$320,46,0)</f>
        <v>99</v>
      </c>
      <c r="F9">
        <f>VLOOKUP(A9,[1]Sheet1!$A$1:$AU$320,44,0)</f>
        <v>1</v>
      </c>
      <c r="G9">
        <f>VLOOKUP(A9,[1]Sheet1!$A$1:$AU$320,38,0)</f>
        <v>0.168920505488666</v>
      </c>
      <c r="H9">
        <f>VLOOKUP(A9,[1]Sheet1!$A$1:$AU$320,39,0)</f>
        <v>0.32193027204646901</v>
      </c>
      <c r="I9">
        <f>VLOOKUP(A9,[1]Sheet1!$A$1:$AU$320,40,0)</f>
        <v>0.14728297062033899</v>
      </c>
      <c r="J9">
        <f>VLOOKUP(A9,[1]Sheet1!$A$1:$AU$320,41,0)</f>
        <v>0.36186625184452398</v>
      </c>
    </row>
    <row r="10" spans="1:10" x14ac:dyDescent="0.3">
      <c r="A10">
        <v>262</v>
      </c>
      <c r="B10">
        <f>VLOOKUP(A10,[1]Sheet1!$A$1:$AU$320,2,0)</f>
        <v>1208071.4975000001</v>
      </c>
      <c r="C10">
        <f>VLOOKUP(A10,[1]Sheet1!$A$1:$AU$320,43,0)</f>
        <v>11</v>
      </c>
      <c r="D10">
        <f>VLOOKUP(A10,[1]Sheet1!$A$1:$AU$320,45,0)</f>
        <v>6</v>
      </c>
      <c r="E10">
        <f>VLOOKUP(A10,[1]Sheet1!$A$1:$AU$320,46,0)</f>
        <v>142.6</v>
      </c>
      <c r="F10">
        <f>VLOOKUP(A10,[1]Sheet1!$A$1:$AU$320,44,0)</f>
        <v>1</v>
      </c>
      <c r="G10">
        <f>VLOOKUP(A10,[1]Sheet1!$A$1:$AU$320,38,0)</f>
        <v>0.20916336088496301</v>
      </c>
      <c r="H10">
        <f>VLOOKUP(A10,[1]Sheet1!$A$1:$AU$320,39,0)</f>
        <v>0.343750544193831</v>
      </c>
      <c r="I10">
        <f>VLOOKUP(A10,[1]Sheet1!$A$1:$AU$320,40,0)</f>
        <v>0.145881409242517</v>
      </c>
      <c r="J10">
        <f>VLOOKUP(A10,[1]Sheet1!$A$1:$AU$320,41,0)</f>
        <v>0.30120468567868702</v>
      </c>
    </row>
    <row r="11" spans="1:10" x14ac:dyDescent="0.3">
      <c r="A11">
        <v>264</v>
      </c>
      <c r="B11">
        <f>VLOOKUP(A11,[1]Sheet1!$A$1:$AU$320,2,0)</f>
        <v>610705.44166699995</v>
      </c>
      <c r="C11">
        <f>VLOOKUP(A11,[1]Sheet1!$A$1:$AU$320,43,0)</f>
        <v>7</v>
      </c>
      <c r="D11">
        <f>VLOOKUP(A11,[1]Sheet1!$A$1:$AU$320,45,0)</f>
        <v>6</v>
      </c>
      <c r="E11">
        <f>VLOOKUP(A11,[1]Sheet1!$A$1:$AU$320,46,0)</f>
        <v>110.2</v>
      </c>
      <c r="F11">
        <f>VLOOKUP(A11,[1]Sheet1!$A$1:$AU$320,44,0)</f>
        <v>1</v>
      </c>
      <c r="G11">
        <f>VLOOKUP(A11,[1]Sheet1!$A$1:$AU$320,38,0)</f>
        <v>0.19802593691980699</v>
      </c>
      <c r="H11">
        <f>VLOOKUP(A11,[1]Sheet1!$A$1:$AU$320,39,0)</f>
        <v>0.32611900776724201</v>
      </c>
      <c r="I11">
        <f>VLOOKUP(A11,[1]Sheet1!$A$1:$AU$320,40,0)</f>
        <v>0.14885901087089601</v>
      </c>
      <c r="J11">
        <f>VLOOKUP(A11,[1]Sheet1!$A$1:$AU$320,41,0)</f>
        <v>0.32699604444205299</v>
      </c>
    </row>
    <row r="12" spans="1:10" x14ac:dyDescent="0.3">
      <c r="A12">
        <v>266</v>
      </c>
      <c r="B12">
        <f>VLOOKUP(A12,[1]Sheet1!$A$1:$AU$320,2,0)</f>
        <v>854822.25583299994</v>
      </c>
      <c r="C12">
        <f>VLOOKUP(A12,[1]Sheet1!$A$1:$AU$320,43,0)</f>
        <v>9</v>
      </c>
      <c r="D12">
        <f>VLOOKUP(A12,[1]Sheet1!$A$1:$AU$320,45,0)</f>
        <v>6</v>
      </c>
      <c r="E12">
        <f>VLOOKUP(A12,[1]Sheet1!$A$1:$AU$320,46,0)</f>
        <v>149.30000000000001</v>
      </c>
      <c r="F12">
        <f>VLOOKUP(A12,[1]Sheet1!$A$1:$AU$320,44,0)</f>
        <v>1</v>
      </c>
      <c r="G12">
        <f>VLOOKUP(A12,[1]Sheet1!$A$1:$AU$320,38,0)</f>
        <v>0.20079784159560499</v>
      </c>
      <c r="H12">
        <f>VLOOKUP(A12,[1]Sheet1!$A$1:$AU$320,39,0)</f>
        <v>0.31518042766445398</v>
      </c>
      <c r="I12">
        <f>VLOOKUP(A12,[1]Sheet1!$A$1:$AU$320,40,0)</f>
        <v>0.183879697971114</v>
      </c>
      <c r="J12">
        <f>VLOOKUP(A12,[1]Sheet1!$A$1:$AU$320,41,0)</f>
        <v>0.30014203276882501</v>
      </c>
    </row>
    <row r="13" spans="1:10" x14ac:dyDescent="0.3">
      <c r="A13">
        <v>268</v>
      </c>
      <c r="B13">
        <f>VLOOKUP(A13,[1]Sheet1!$A$1:$AU$320,2,0)</f>
        <v>842332.64083299995</v>
      </c>
      <c r="C13">
        <f>VLOOKUP(A13,[1]Sheet1!$A$1:$AU$320,43,0)</f>
        <v>6</v>
      </c>
      <c r="D13">
        <f>VLOOKUP(A13,[1]Sheet1!$A$1:$AU$320,45,0)</f>
        <v>6</v>
      </c>
      <c r="E13">
        <f>VLOOKUP(A13,[1]Sheet1!$A$1:$AU$320,46,0)</f>
        <v>125.5</v>
      </c>
      <c r="F13">
        <f>VLOOKUP(A13,[1]Sheet1!$A$1:$AU$320,44,0)</f>
        <v>1</v>
      </c>
      <c r="G13">
        <f>VLOOKUP(A13,[1]Sheet1!$A$1:$AU$320,38,0)</f>
        <v>0.17998245806236801</v>
      </c>
      <c r="H13">
        <f>VLOOKUP(A13,[1]Sheet1!$A$1:$AU$320,39,0)</f>
        <v>0.341482144236186</v>
      </c>
      <c r="I13">
        <f>VLOOKUP(A13,[1]Sheet1!$A$1:$AU$320,40,0)</f>
        <v>0.12255840443843501</v>
      </c>
      <c r="J13">
        <f>VLOOKUP(A13,[1]Sheet1!$A$1:$AU$320,41,0)</f>
        <v>0.35597699326300902</v>
      </c>
    </row>
    <row r="14" spans="1:10" x14ac:dyDescent="0.3">
      <c r="A14">
        <v>269</v>
      </c>
      <c r="B14">
        <f>VLOOKUP(A14,[1]Sheet1!$A$1:$AU$320,2,0)</f>
        <v>632052.03083299997</v>
      </c>
      <c r="C14">
        <f>VLOOKUP(A14,[1]Sheet1!$A$1:$AU$320,43,0)</f>
        <v>9</v>
      </c>
      <c r="D14">
        <f>VLOOKUP(A14,[1]Sheet1!$A$1:$AU$320,45,0)</f>
        <v>6</v>
      </c>
      <c r="E14">
        <f>VLOOKUP(A14,[1]Sheet1!$A$1:$AU$320,46,0)</f>
        <v>107</v>
      </c>
      <c r="F14">
        <f>VLOOKUP(A14,[1]Sheet1!$A$1:$AU$320,44,0)</f>
        <v>1</v>
      </c>
      <c r="G14">
        <f>VLOOKUP(A14,[1]Sheet1!$A$1:$AU$320,38,0)</f>
        <v>0.17102995830763101</v>
      </c>
      <c r="H14">
        <f>VLOOKUP(A14,[1]Sheet1!$A$1:$AU$320,39,0)</f>
        <v>0.33736944999611002</v>
      </c>
      <c r="I14">
        <f>VLOOKUP(A14,[1]Sheet1!$A$1:$AU$320,40,0)</f>
        <v>0.109543437340915</v>
      </c>
      <c r="J14">
        <f>VLOOKUP(A14,[1]Sheet1!$A$1:$AU$320,41,0)</f>
        <v>0.38205715435534199</v>
      </c>
    </row>
    <row r="15" spans="1:10" x14ac:dyDescent="0.3">
      <c r="A15">
        <v>270</v>
      </c>
      <c r="B15">
        <f>VLOOKUP(A15,[1]Sheet1!$A$1:$AU$320,2,0)</f>
        <v>635589.27500000002</v>
      </c>
      <c r="C15">
        <f>VLOOKUP(A15,[1]Sheet1!$A$1:$AU$320,43,0)</f>
        <v>6</v>
      </c>
      <c r="D15">
        <f>VLOOKUP(A15,[1]Sheet1!$A$1:$AU$320,45,0)</f>
        <v>6</v>
      </c>
      <c r="E15">
        <f>VLOOKUP(A15,[1]Sheet1!$A$1:$AU$320,46,0)</f>
        <v>89.5</v>
      </c>
      <c r="F15">
        <f>VLOOKUP(A15,[1]Sheet1!$A$1:$AU$320,44,0)</f>
        <v>1</v>
      </c>
      <c r="G15">
        <f>VLOOKUP(A15,[1]Sheet1!$A$1:$AU$320,38,0)</f>
        <v>0.16969867281721099</v>
      </c>
      <c r="H15">
        <f>VLOOKUP(A15,[1]Sheet1!$A$1:$AU$320,39,0)</f>
        <v>0.32259422825248701</v>
      </c>
      <c r="I15">
        <f>VLOOKUP(A15,[1]Sheet1!$A$1:$AU$320,40,0)</f>
        <v>0.137341211427911</v>
      </c>
      <c r="J15">
        <f>VLOOKUP(A15,[1]Sheet1!$A$1:$AU$320,41,0)</f>
        <v>0.37036588750238802</v>
      </c>
    </row>
    <row r="16" spans="1:10" x14ac:dyDescent="0.3">
      <c r="A16">
        <v>271</v>
      </c>
      <c r="B16">
        <f>VLOOKUP(A16,[1]Sheet1!$A$1:$AU$320,2,0)</f>
        <v>694153.37</v>
      </c>
      <c r="C16">
        <f>VLOOKUP(A16,[1]Sheet1!$A$1:$AU$320,43,0)</f>
        <v>8</v>
      </c>
      <c r="D16">
        <f>VLOOKUP(A16,[1]Sheet1!$A$1:$AU$320,45,0)</f>
        <v>6</v>
      </c>
      <c r="E16">
        <f>VLOOKUP(A16,[1]Sheet1!$A$1:$AU$320,46,0)</f>
        <v>118.2</v>
      </c>
      <c r="F16">
        <f>VLOOKUP(A16,[1]Sheet1!$A$1:$AU$320,44,0)</f>
        <v>1</v>
      </c>
      <c r="G16">
        <f>VLOOKUP(A16,[1]Sheet1!$A$1:$AU$320,38,0)</f>
        <v>0.20462905952982999</v>
      </c>
      <c r="H16">
        <f>VLOOKUP(A16,[1]Sheet1!$A$1:$AU$320,39,0)</f>
        <v>0.31425647298628301</v>
      </c>
      <c r="I16">
        <f>VLOOKUP(A16,[1]Sheet1!$A$1:$AU$320,40,0)</f>
        <v>0.18166034360731101</v>
      </c>
      <c r="J16">
        <f>VLOOKUP(A16,[1]Sheet1!$A$1:$AU$320,41,0)</f>
        <v>0.299454123876573</v>
      </c>
    </row>
    <row r="17" spans="1:10" x14ac:dyDescent="0.3">
      <c r="A17">
        <v>273</v>
      </c>
      <c r="B17">
        <f>VLOOKUP(A17,[1]Sheet1!$A$1:$AU$320,2,0)</f>
        <v>611145.80000000005</v>
      </c>
      <c r="C17">
        <f>VLOOKUP(A17,[1]Sheet1!$A$1:$AU$320,43,0)</f>
        <v>9</v>
      </c>
      <c r="D17">
        <f>VLOOKUP(A17,[1]Sheet1!$A$1:$AU$320,45,0)</f>
        <v>6</v>
      </c>
      <c r="E17">
        <f>VLOOKUP(A17,[1]Sheet1!$A$1:$AU$320,46,0)</f>
        <v>99.5</v>
      </c>
      <c r="F17">
        <f>VLOOKUP(A17,[1]Sheet1!$A$1:$AU$320,44,0)</f>
        <v>1</v>
      </c>
      <c r="G17">
        <f>VLOOKUP(A17,[1]Sheet1!$A$1:$AU$320,38,0)</f>
        <v>0.19473502594685299</v>
      </c>
      <c r="H17">
        <f>VLOOKUP(A17,[1]Sheet1!$A$1:$AU$320,39,0)</f>
        <v>0.31976877810254201</v>
      </c>
      <c r="I17">
        <f>VLOOKUP(A17,[1]Sheet1!$A$1:$AU$320,40,0)</f>
        <v>0.154243870960275</v>
      </c>
      <c r="J17">
        <f>VLOOKUP(A17,[1]Sheet1!$A$1:$AU$320,41,0)</f>
        <v>0.33125232499032897</v>
      </c>
    </row>
    <row r="18" spans="1:10" x14ac:dyDescent="0.3">
      <c r="A18">
        <v>278</v>
      </c>
      <c r="B18">
        <f>VLOOKUP(A18,[1]Sheet1!$A$1:$AU$320,2,0)</f>
        <v>723462.59416700003</v>
      </c>
      <c r="C18">
        <f>VLOOKUP(A18,[1]Sheet1!$A$1:$AU$320,43,0)</f>
        <v>8</v>
      </c>
      <c r="D18">
        <f>VLOOKUP(A18,[1]Sheet1!$A$1:$AU$320,45,0)</f>
        <v>6</v>
      </c>
      <c r="E18">
        <f>VLOOKUP(A18,[1]Sheet1!$A$1:$AU$320,46,0)</f>
        <v>138.30000000000001</v>
      </c>
      <c r="F18">
        <f>VLOOKUP(A18,[1]Sheet1!$A$1:$AU$320,44,0)</f>
        <v>1</v>
      </c>
      <c r="G18">
        <f>VLOOKUP(A18,[1]Sheet1!$A$1:$AU$320,38,0)</f>
        <v>0.15698999203355499</v>
      </c>
      <c r="H18">
        <f>VLOOKUP(A18,[1]Sheet1!$A$1:$AU$320,39,0)</f>
        <v>0.323176702702554</v>
      </c>
      <c r="I18">
        <f>VLOOKUP(A18,[1]Sheet1!$A$1:$AU$320,40,0)</f>
        <v>0.109814819738069</v>
      </c>
      <c r="J18">
        <f>VLOOKUP(A18,[1]Sheet1!$A$1:$AU$320,41,0)</f>
        <v>0.41001848552582099</v>
      </c>
    </row>
    <row r="19" spans="1:10" x14ac:dyDescent="0.3">
      <c r="A19">
        <v>279</v>
      </c>
      <c r="B19">
        <f>VLOOKUP(A19,[1]Sheet1!$A$1:$AU$320,2,0)</f>
        <v>905579.95416700002</v>
      </c>
      <c r="C19">
        <f>VLOOKUP(A19,[1]Sheet1!$A$1:$AU$320,43,0)</f>
        <v>5</v>
      </c>
      <c r="D19">
        <f>VLOOKUP(A19,[1]Sheet1!$A$1:$AU$320,45,0)</f>
        <v>6</v>
      </c>
      <c r="E19">
        <f>VLOOKUP(A19,[1]Sheet1!$A$1:$AU$320,46,0)</f>
        <v>138.19999999999999</v>
      </c>
      <c r="F19">
        <f>VLOOKUP(A19,[1]Sheet1!$A$1:$AU$320,44,0)</f>
        <v>1</v>
      </c>
      <c r="G19">
        <f>VLOOKUP(A19,[1]Sheet1!$A$1:$AU$320,38,0)</f>
        <v>0.19714122704345999</v>
      </c>
      <c r="H19">
        <f>VLOOKUP(A19,[1]Sheet1!$A$1:$AU$320,39,0)</f>
        <v>0.33047333073132201</v>
      </c>
      <c r="I19">
        <f>VLOOKUP(A19,[1]Sheet1!$A$1:$AU$320,40,0)</f>
        <v>0.16558959980385199</v>
      </c>
      <c r="J19">
        <f>VLOOKUP(A19,[1]Sheet1!$A$1:$AU$320,41,0)</f>
        <v>0.30679584242136498</v>
      </c>
    </row>
    <row r="20" spans="1:10" x14ac:dyDescent="0.3">
      <c r="A20">
        <v>280</v>
      </c>
      <c r="B20">
        <f>VLOOKUP(A20,[1]Sheet1!$A$1:$AU$320,2,0)</f>
        <v>661280.23583300004</v>
      </c>
      <c r="C20">
        <f>VLOOKUP(A20,[1]Sheet1!$A$1:$AU$320,43,0)</f>
        <v>9</v>
      </c>
      <c r="D20">
        <f>VLOOKUP(A20,[1]Sheet1!$A$1:$AU$320,45,0)</f>
        <v>6</v>
      </c>
      <c r="E20">
        <f>VLOOKUP(A20,[1]Sheet1!$A$1:$AU$320,46,0)</f>
        <v>137.69999999999999</v>
      </c>
      <c r="F20">
        <f>VLOOKUP(A20,[1]Sheet1!$A$1:$AU$320,44,0)</f>
        <v>1</v>
      </c>
      <c r="G20">
        <f>VLOOKUP(A20,[1]Sheet1!$A$1:$AU$320,38,0)</f>
        <v>0.200258297390878</v>
      </c>
      <c r="H20">
        <f>VLOOKUP(A20,[1]Sheet1!$A$1:$AU$320,39,0)</f>
        <v>0.32884359075431502</v>
      </c>
      <c r="I20">
        <f>VLOOKUP(A20,[1]Sheet1!$A$1:$AU$320,40,0)</f>
        <v>0.16703264106410901</v>
      </c>
      <c r="J20">
        <f>VLOOKUP(A20,[1]Sheet1!$A$1:$AU$320,41,0)</f>
        <v>0.30386547079069598</v>
      </c>
    </row>
    <row r="21" spans="1:10" x14ac:dyDescent="0.3">
      <c r="A21">
        <v>281</v>
      </c>
      <c r="B21">
        <f>VLOOKUP(A21,[1]Sheet1!$A$1:$AU$320,2,0)</f>
        <v>736612.58250000002</v>
      </c>
      <c r="C21">
        <f>VLOOKUP(A21,[1]Sheet1!$A$1:$AU$320,43,0)</f>
        <v>7</v>
      </c>
      <c r="D21">
        <f>VLOOKUP(A21,[1]Sheet1!$A$1:$AU$320,45,0)</f>
        <v>6</v>
      </c>
      <c r="E21">
        <f>VLOOKUP(A21,[1]Sheet1!$A$1:$AU$320,46,0)</f>
        <v>92.1</v>
      </c>
      <c r="F21">
        <f>VLOOKUP(A21,[1]Sheet1!$A$1:$AU$320,44,0)</f>
        <v>1</v>
      </c>
      <c r="G21">
        <f>VLOOKUP(A21,[1]Sheet1!$A$1:$AU$320,38,0)</f>
        <v>0.17627734154121599</v>
      </c>
      <c r="H21">
        <f>VLOOKUP(A21,[1]Sheet1!$A$1:$AU$320,39,0)</f>
        <v>0.36509694895952499</v>
      </c>
      <c r="I21">
        <f>VLOOKUP(A21,[1]Sheet1!$A$1:$AU$320,40,0)</f>
        <v>9.36101561441125E-2</v>
      </c>
      <c r="J21">
        <f>VLOOKUP(A21,[1]Sheet1!$A$1:$AU$320,41,0)</f>
        <v>0.36501555335514502</v>
      </c>
    </row>
    <row r="22" spans="1:10" x14ac:dyDescent="0.3">
      <c r="A22">
        <v>282</v>
      </c>
      <c r="B22">
        <f>VLOOKUP(A22,[1]Sheet1!$A$1:$AU$320,2,0)</f>
        <v>927284.26666700002</v>
      </c>
      <c r="C22">
        <f>VLOOKUP(A22,[1]Sheet1!$A$1:$AU$320,43,0)</f>
        <v>9</v>
      </c>
      <c r="D22">
        <f>VLOOKUP(A22,[1]Sheet1!$A$1:$AU$320,45,0)</f>
        <v>6</v>
      </c>
      <c r="E22">
        <f>VLOOKUP(A22,[1]Sheet1!$A$1:$AU$320,46,0)</f>
        <v>144.1</v>
      </c>
      <c r="F22">
        <f>VLOOKUP(A22,[1]Sheet1!$A$1:$AU$320,44,0)</f>
        <v>1</v>
      </c>
      <c r="G22">
        <f>VLOOKUP(A22,[1]Sheet1!$A$1:$AU$320,38,0)</f>
        <v>0.19758876853320301</v>
      </c>
      <c r="H22">
        <f>VLOOKUP(A22,[1]Sheet1!$A$1:$AU$320,39,0)</f>
        <v>0.33328947423713701</v>
      </c>
      <c r="I22">
        <f>VLOOKUP(A22,[1]Sheet1!$A$1:$AU$320,40,0)</f>
        <v>0.15208700375797601</v>
      </c>
      <c r="J22">
        <f>VLOOKUP(A22,[1]Sheet1!$A$1:$AU$320,41,0)</f>
        <v>0.31703475347168297</v>
      </c>
    </row>
    <row r="23" spans="1:10" x14ac:dyDescent="0.3">
      <c r="A23">
        <v>283</v>
      </c>
      <c r="B23">
        <f>VLOOKUP(A23,[1]Sheet1!$A$1:$AU$320,2,0)</f>
        <v>1041156.128333</v>
      </c>
      <c r="C23">
        <f>VLOOKUP(A23,[1]Sheet1!$A$1:$AU$320,43,0)</f>
        <v>6</v>
      </c>
      <c r="D23">
        <f>VLOOKUP(A23,[1]Sheet1!$A$1:$AU$320,45,0)</f>
        <v>6</v>
      </c>
      <c r="E23">
        <f>VLOOKUP(A23,[1]Sheet1!$A$1:$AU$320,46,0)</f>
        <v>128.69999999999999</v>
      </c>
      <c r="F23">
        <f>VLOOKUP(A23,[1]Sheet1!$A$1:$AU$320,44,0)</f>
        <v>1</v>
      </c>
      <c r="G23">
        <f>VLOOKUP(A23,[1]Sheet1!$A$1:$AU$320,38,0)</f>
        <v>0.19158498046223299</v>
      </c>
      <c r="H23">
        <f>VLOOKUP(A23,[1]Sheet1!$A$1:$AU$320,39,0)</f>
        <v>0.326823204819431</v>
      </c>
      <c r="I23">
        <f>VLOOKUP(A23,[1]Sheet1!$A$1:$AU$320,40,0)</f>
        <v>0.161503066281796</v>
      </c>
      <c r="J23">
        <f>VLOOKUP(A23,[1]Sheet1!$A$1:$AU$320,41,0)</f>
        <v>0.32008874843653801</v>
      </c>
    </row>
    <row r="24" spans="1:10" x14ac:dyDescent="0.3">
      <c r="A24">
        <v>284</v>
      </c>
      <c r="B24">
        <f>VLOOKUP(A24,[1]Sheet1!$A$1:$AU$320,2,0)</f>
        <v>586646.16583299998</v>
      </c>
      <c r="C24">
        <f>VLOOKUP(A24,[1]Sheet1!$A$1:$AU$320,43,0)</f>
        <v>5</v>
      </c>
      <c r="D24">
        <f>VLOOKUP(A24,[1]Sheet1!$A$1:$AU$320,45,0)</f>
        <v>6</v>
      </c>
      <c r="E24">
        <f>VLOOKUP(A24,[1]Sheet1!$A$1:$AU$320,46,0)</f>
        <v>116.1</v>
      </c>
      <c r="F24">
        <f>VLOOKUP(A24,[1]Sheet1!$A$1:$AU$320,44,0)</f>
        <v>1</v>
      </c>
      <c r="G24">
        <f>VLOOKUP(A24,[1]Sheet1!$A$1:$AU$320,38,0)</f>
        <v>0.19310491739552499</v>
      </c>
      <c r="H24">
        <f>VLOOKUP(A24,[1]Sheet1!$A$1:$AU$320,39,0)</f>
        <v>0.30665993590939999</v>
      </c>
      <c r="I24">
        <f>VLOOKUP(A24,[1]Sheet1!$A$1:$AU$320,40,0)</f>
        <v>0.18823919847807599</v>
      </c>
      <c r="J24">
        <f>VLOOKUP(A24,[1]Sheet1!$A$1:$AU$320,41,0)</f>
        <v>0.311995948216998</v>
      </c>
    </row>
    <row r="25" spans="1:10" x14ac:dyDescent="0.3">
      <c r="A25">
        <v>289</v>
      </c>
      <c r="B25">
        <f>VLOOKUP(A25,[1]Sheet1!$A$1:$AU$320,2,0)</f>
        <v>734825.64916699997</v>
      </c>
      <c r="C25">
        <f>VLOOKUP(A25,[1]Sheet1!$A$1:$AU$320,43,0)</f>
        <v>8</v>
      </c>
      <c r="D25">
        <f>VLOOKUP(A25,[1]Sheet1!$A$1:$AU$320,45,0)</f>
        <v>7</v>
      </c>
      <c r="E25">
        <f>VLOOKUP(A25,[1]Sheet1!$A$1:$AU$320,46,0)</f>
        <v>90.6</v>
      </c>
      <c r="F25">
        <f>VLOOKUP(A25,[1]Sheet1!$A$1:$AU$320,44,0)</f>
        <v>1</v>
      </c>
      <c r="G25">
        <f>VLOOKUP(A25,[1]Sheet1!$A$1:$AU$320,38,0)</f>
        <v>0.20439697832620701</v>
      </c>
      <c r="H25">
        <f>VLOOKUP(A25,[1]Sheet1!$A$1:$AU$320,39,0)</f>
        <v>0.31335474950312597</v>
      </c>
      <c r="I25">
        <f>VLOOKUP(A25,[1]Sheet1!$A$1:$AU$320,40,0)</f>
        <v>0.186367322420392</v>
      </c>
      <c r="J25">
        <f>VLOOKUP(A25,[1]Sheet1!$A$1:$AU$320,41,0)</f>
        <v>0.29588094975027401</v>
      </c>
    </row>
    <row r="26" spans="1:10" x14ac:dyDescent="0.3">
      <c r="A26">
        <v>290</v>
      </c>
      <c r="B26">
        <f>VLOOKUP(A26,[1]Sheet1!$A$1:$AU$320,2,0)</f>
        <v>988673.11333299999</v>
      </c>
      <c r="C26">
        <f>VLOOKUP(A26,[1]Sheet1!$A$1:$AU$320,43,0)</f>
        <v>7</v>
      </c>
      <c r="D26">
        <f>VLOOKUP(A26,[1]Sheet1!$A$1:$AU$320,45,0)</f>
        <v>7</v>
      </c>
      <c r="E26">
        <f>VLOOKUP(A26,[1]Sheet1!$A$1:$AU$320,46,0)</f>
        <v>150.80000000000001</v>
      </c>
      <c r="F26">
        <f>VLOOKUP(A26,[1]Sheet1!$A$1:$AU$320,44,0)</f>
        <v>1</v>
      </c>
      <c r="G26">
        <f>VLOOKUP(A26,[1]Sheet1!$A$1:$AU$320,38,0)</f>
        <v>0.209940999269985</v>
      </c>
      <c r="H26">
        <f>VLOOKUP(A26,[1]Sheet1!$A$1:$AU$320,39,0)</f>
        <v>0.314461768995622</v>
      </c>
      <c r="I26">
        <f>VLOOKUP(A26,[1]Sheet1!$A$1:$AU$320,40,0)</f>
        <v>0.192298993748659</v>
      </c>
      <c r="J26">
        <f>VLOOKUP(A26,[1]Sheet1!$A$1:$AU$320,41,0)</f>
        <v>0.283298237985732</v>
      </c>
    </row>
    <row r="27" spans="1:10" x14ac:dyDescent="0.3">
      <c r="A27">
        <v>291</v>
      </c>
      <c r="B27">
        <f>VLOOKUP(A27,[1]Sheet1!$A$1:$AU$320,2,0)</f>
        <v>669324.79416699999</v>
      </c>
      <c r="C27">
        <f>VLOOKUP(A27,[1]Sheet1!$A$1:$AU$320,43,0)</f>
        <v>9</v>
      </c>
      <c r="D27">
        <f>VLOOKUP(A27,[1]Sheet1!$A$1:$AU$320,45,0)</f>
        <v>7</v>
      </c>
      <c r="E27">
        <f>VLOOKUP(A27,[1]Sheet1!$A$1:$AU$320,46,0)</f>
        <v>99.8</v>
      </c>
      <c r="F27">
        <f>VLOOKUP(A27,[1]Sheet1!$A$1:$AU$320,44,0)</f>
        <v>1</v>
      </c>
      <c r="G27">
        <f>VLOOKUP(A27,[1]Sheet1!$A$1:$AU$320,38,0)</f>
        <v>0.16774434255040799</v>
      </c>
      <c r="H27">
        <f>VLOOKUP(A27,[1]Sheet1!$A$1:$AU$320,39,0)</f>
        <v>0.34494911855540999</v>
      </c>
      <c r="I27">
        <f>VLOOKUP(A27,[1]Sheet1!$A$1:$AU$320,40,0)</f>
        <v>0.110420222833049</v>
      </c>
      <c r="J27">
        <f>VLOOKUP(A27,[1]Sheet1!$A$1:$AU$320,41,0)</f>
        <v>0.37688631606113099</v>
      </c>
    </row>
    <row r="28" spans="1:10" x14ac:dyDescent="0.3">
      <c r="A28">
        <v>294</v>
      </c>
      <c r="B28">
        <f>VLOOKUP(A28,[1]Sheet1!$A$1:$AU$320,2,0)</f>
        <v>991946.08250000002</v>
      </c>
      <c r="C28">
        <f>VLOOKUP(A28,[1]Sheet1!$A$1:$AU$320,43,0)</f>
        <v>7</v>
      </c>
      <c r="D28">
        <f>VLOOKUP(A28,[1]Sheet1!$A$1:$AU$320,45,0)</f>
        <v>7</v>
      </c>
      <c r="E28">
        <f>VLOOKUP(A28,[1]Sheet1!$A$1:$AU$320,46,0)</f>
        <v>132.80000000000001</v>
      </c>
      <c r="F28">
        <f>VLOOKUP(A28,[1]Sheet1!$A$1:$AU$320,44,0)</f>
        <v>1</v>
      </c>
      <c r="G28">
        <f>VLOOKUP(A28,[1]Sheet1!$A$1:$AU$320,38,0)</f>
        <v>0.194267052697945</v>
      </c>
      <c r="H28">
        <f>VLOOKUP(A28,[1]Sheet1!$A$1:$AU$320,39,0)</f>
        <v>0.296149819830963</v>
      </c>
      <c r="I28">
        <f>VLOOKUP(A28,[1]Sheet1!$A$1:$AU$320,40,0)</f>
        <v>0.21857455648947199</v>
      </c>
      <c r="J28">
        <f>VLOOKUP(A28,[1]Sheet1!$A$1:$AU$320,41,0)</f>
        <v>0.29100857098161798</v>
      </c>
    </row>
    <row r="29" spans="1:10" x14ac:dyDescent="0.3">
      <c r="A29">
        <v>295</v>
      </c>
      <c r="B29">
        <f>VLOOKUP(A29,[1]Sheet1!$A$1:$AU$320,2,0)</f>
        <v>766483.40166700003</v>
      </c>
      <c r="C29">
        <f>VLOOKUP(A29,[1]Sheet1!$A$1:$AU$320,43,0)</f>
        <v>8</v>
      </c>
      <c r="D29">
        <f>VLOOKUP(A29,[1]Sheet1!$A$1:$AU$320,45,0)</f>
        <v>7</v>
      </c>
      <c r="E29">
        <f>VLOOKUP(A29,[1]Sheet1!$A$1:$AU$320,46,0)</f>
        <v>148.6</v>
      </c>
      <c r="F29">
        <f>VLOOKUP(A29,[1]Sheet1!$A$1:$AU$320,44,0)</f>
        <v>1</v>
      </c>
      <c r="G29">
        <f>VLOOKUP(A29,[1]Sheet1!$A$1:$AU$320,38,0)</f>
        <v>0.18634792194067101</v>
      </c>
      <c r="H29">
        <f>VLOOKUP(A29,[1]Sheet1!$A$1:$AU$320,39,0)</f>
        <v>0.33288327834446002</v>
      </c>
      <c r="I29">
        <f>VLOOKUP(A29,[1]Sheet1!$A$1:$AU$320,40,0)</f>
        <v>0.13915137083082599</v>
      </c>
      <c r="J29">
        <f>VLOOKUP(A29,[1]Sheet1!$A$1:$AU$320,41,0)</f>
        <v>0.34161742888404101</v>
      </c>
    </row>
    <row r="30" spans="1:10" x14ac:dyDescent="0.3">
      <c r="A30">
        <v>296</v>
      </c>
      <c r="B30">
        <f>VLOOKUP(A30,[1]Sheet1!$A$1:$AU$320,2,0)</f>
        <v>930494.53833300003</v>
      </c>
      <c r="C30">
        <f>VLOOKUP(A30,[1]Sheet1!$A$1:$AU$320,43,0)</f>
        <v>7</v>
      </c>
      <c r="D30">
        <f>VLOOKUP(A30,[1]Sheet1!$A$1:$AU$320,45,0)</f>
        <v>7</v>
      </c>
      <c r="E30">
        <f>VLOOKUP(A30,[1]Sheet1!$A$1:$AU$320,46,0)</f>
        <v>101</v>
      </c>
      <c r="F30">
        <f>VLOOKUP(A30,[1]Sheet1!$A$1:$AU$320,44,0)</f>
        <v>1</v>
      </c>
      <c r="G30">
        <f>VLOOKUP(A30,[1]Sheet1!$A$1:$AU$320,38,0)</f>
        <v>0.19614641296913499</v>
      </c>
      <c r="H30">
        <f>VLOOKUP(A30,[1]Sheet1!$A$1:$AU$320,39,0)</f>
        <v>0.33310996039641999</v>
      </c>
      <c r="I30">
        <f>VLOOKUP(A30,[1]Sheet1!$A$1:$AU$320,40,0)</f>
        <v>0.15974937287048699</v>
      </c>
      <c r="J30">
        <f>VLOOKUP(A30,[1]Sheet1!$A$1:$AU$320,41,0)</f>
        <v>0.31099425376395701</v>
      </c>
    </row>
    <row r="31" spans="1:10" x14ac:dyDescent="0.3">
      <c r="A31">
        <v>297</v>
      </c>
      <c r="B31">
        <f>VLOOKUP(A31,[1]Sheet1!$A$1:$AU$320,2,0)</f>
        <v>900182.48750000005</v>
      </c>
      <c r="C31">
        <f>VLOOKUP(A31,[1]Sheet1!$A$1:$AU$320,43,0)</f>
        <v>10</v>
      </c>
      <c r="D31">
        <f>VLOOKUP(A31,[1]Sheet1!$A$1:$AU$320,45,0)</f>
        <v>7</v>
      </c>
      <c r="E31">
        <f>VLOOKUP(A31,[1]Sheet1!$A$1:$AU$320,46,0)</f>
        <v>193.1</v>
      </c>
      <c r="F31">
        <f>VLOOKUP(A31,[1]Sheet1!$A$1:$AU$320,44,0)</f>
        <v>1</v>
      </c>
      <c r="G31">
        <f>VLOOKUP(A31,[1]Sheet1!$A$1:$AU$320,38,0)</f>
        <v>0.17557255937247701</v>
      </c>
      <c r="H31">
        <f>VLOOKUP(A31,[1]Sheet1!$A$1:$AU$320,39,0)</f>
        <v>0.34611266964133902</v>
      </c>
      <c r="I31">
        <f>VLOOKUP(A31,[1]Sheet1!$A$1:$AU$320,40,0)</f>
        <v>0.12464814524461</v>
      </c>
      <c r="J31">
        <f>VLOOKUP(A31,[1]Sheet1!$A$1:$AU$320,41,0)</f>
        <v>0.35366662574157198</v>
      </c>
    </row>
    <row r="32" spans="1:10" x14ac:dyDescent="0.3">
      <c r="A32">
        <v>299</v>
      </c>
      <c r="B32">
        <f>VLOOKUP(A32,[1]Sheet1!$A$1:$AU$320,2,0)</f>
        <v>650577.77500000002</v>
      </c>
      <c r="C32">
        <f>VLOOKUP(A32,[1]Sheet1!$A$1:$AU$320,43,0)</f>
        <v>6</v>
      </c>
      <c r="D32">
        <f>VLOOKUP(A32,[1]Sheet1!$A$1:$AU$320,45,0)</f>
        <v>7</v>
      </c>
      <c r="E32">
        <f>VLOOKUP(A32,[1]Sheet1!$A$1:$AU$320,46,0)</f>
        <v>95.5</v>
      </c>
      <c r="F32">
        <f>VLOOKUP(A32,[1]Sheet1!$A$1:$AU$320,44,0)</f>
        <v>1</v>
      </c>
      <c r="G32">
        <f>VLOOKUP(A32,[1]Sheet1!$A$1:$AU$320,38,0)</f>
        <v>0.15254521139590799</v>
      </c>
      <c r="H32">
        <f>VLOOKUP(A32,[1]Sheet1!$A$1:$AU$320,39,0)</f>
        <v>0.32645329298249898</v>
      </c>
      <c r="I32">
        <f>VLOOKUP(A32,[1]Sheet1!$A$1:$AU$320,40,0)</f>
        <v>9.0618164598459894E-2</v>
      </c>
      <c r="J32">
        <f>VLOOKUP(A32,[1]Sheet1!$A$1:$AU$320,41,0)</f>
        <v>0.43038333102313198</v>
      </c>
    </row>
    <row r="33" spans="1:10" x14ac:dyDescent="0.3">
      <c r="A33">
        <v>300</v>
      </c>
      <c r="B33">
        <f>VLOOKUP(A33,[1]Sheet1!$A$1:$AU$320,2,0)</f>
        <v>893484.559167</v>
      </c>
      <c r="C33">
        <f>VLOOKUP(A33,[1]Sheet1!$A$1:$AU$320,43,0)</f>
        <v>10</v>
      </c>
      <c r="D33">
        <f>VLOOKUP(A33,[1]Sheet1!$A$1:$AU$320,45,0)</f>
        <v>8</v>
      </c>
      <c r="E33">
        <f>VLOOKUP(A33,[1]Sheet1!$A$1:$AU$320,46,0)</f>
        <v>119.5</v>
      </c>
      <c r="F33">
        <f>VLOOKUP(A33,[1]Sheet1!$A$1:$AU$320,44,0)</f>
        <v>1</v>
      </c>
      <c r="G33">
        <f>VLOOKUP(A33,[1]Sheet1!$A$1:$AU$320,38,0)</f>
        <v>0.144735303446688</v>
      </c>
      <c r="H33">
        <f>VLOOKUP(A33,[1]Sheet1!$A$1:$AU$320,39,0)</f>
        <v>0.33412230269191101</v>
      </c>
      <c r="I33">
        <f>VLOOKUP(A33,[1]Sheet1!$A$1:$AU$320,40,0)</f>
        <v>7.3552918070906401E-2</v>
      </c>
      <c r="J33">
        <f>VLOOKUP(A33,[1]Sheet1!$A$1:$AU$320,41,0)</f>
        <v>0.44758947579049302</v>
      </c>
    </row>
    <row r="34" spans="1:10" x14ac:dyDescent="0.3">
      <c r="A34">
        <v>301</v>
      </c>
      <c r="B34">
        <f>VLOOKUP(A34,[1]Sheet1!$A$1:$AU$320,2,0)</f>
        <v>811022.67333300004</v>
      </c>
      <c r="C34">
        <f>VLOOKUP(A34,[1]Sheet1!$A$1:$AU$320,43,0)</f>
        <v>10</v>
      </c>
      <c r="D34">
        <f>VLOOKUP(A34,[1]Sheet1!$A$1:$AU$320,45,0)</f>
        <v>8</v>
      </c>
      <c r="E34">
        <f>VLOOKUP(A34,[1]Sheet1!$A$1:$AU$320,46,0)</f>
        <v>107.9</v>
      </c>
      <c r="F34">
        <f>VLOOKUP(A34,[1]Sheet1!$A$1:$AU$320,44,0)</f>
        <v>1</v>
      </c>
      <c r="G34">
        <f>VLOOKUP(A34,[1]Sheet1!$A$1:$AU$320,38,0)</f>
        <v>0.17362838517981399</v>
      </c>
      <c r="H34">
        <f>VLOOKUP(A34,[1]Sheet1!$A$1:$AU$320,39,0)</f>
        <v>0.34421830150611099</v>
      </c>
      <c r="I34">
        <f>VLOOKUP(A34,[1]Sheet1!$A$1:$AU$320,40,0)</f>
        <v>0.111192444608428</v>
      </c>
      <c r="J34">
        <f>VLOOKUP(A34,[1]Sheet1!$A$1:$AU$320,41,0)</f>
        <v>0.37096086870564399</v>
      </c>
    </row>
    <row r="35" spans="1:10" x14ac:dyDescent="0.3">
      <c r="A35">
        <v>302</v>
      </c>
      <c r="B35">
        <f>VLOOKUP(A35,[1]Sheet1!$A$1:$AU$320,2,0)</f>
        <v>671410.03833300003</v>
      </c>
      <c r="C35">
        <f>VLOOKUP(A35,[1]Sheet1!$A$1:$AU$320,43,0)</f>
        <v>9</v>
      </c>
      <c r="D35">
        <f>VLOOKUP(A35,[1]Sheet1!$A$1:$AU$320,45,0)</f>
        <v>8</v>
      </c>
      <c r="E35">
        <f>VLOOKUP(A35,[1]Sheet1!$A$1:$AU$320,46,0)</f>
        <v>97.8</v>
      </c>
      <c r="F35">
        <f>VLOOKUP(A35,[1]Sheet1!$A$1:$AU$320,44,0)</f>
        <v>1</v>
      </c>
      <c r="G35">
        <f>VLOOKUP(A35,[1]Sheet1!$A$1:$AU$320,38,0)</f>
        <v>0.13938168472277801</v>
      </c>
      <c r="H35">
        <f>VLOOKUP(A35,[1]Sheet1!$A$1:$AU$320,39,0)</f>
        <v>0.32851221376613299</v>
      </c>
      <c r="I35">
        <f>VLOOKUP(A35,[1]Sheet1!$A$1:$AU$320,40,0)</f>
        <v>7.4033285476294897E-2</v>
      </c>
      <c r="J35">
        <f>VLOOKUP(A35,[1]Sheet1!$A$1:$AU$320,41,0)</f>
        <v>0.458072816034792</v>
      </c>
    </row>
    <row r="36" spans="1:10" x14ac:dyDescent="0.3">
      <c r="A36">
        <v>303</v>
      </c>
      <c r="B36">
        <f>VLOOKUP(A36,[1]Sheet1!$A$1:$AU$320,2,0)</f>
        <v>575471.060833</v>
      </c>
      <c r="C36">
        <f>VLOOKUP(A36,[1]Sheet1!$A$1:$AU$320,43,0)</f>
        <v>9</v>
      </c>
      <c r="D36">
        <f>VLOOKUP(A36,[1]Sheet1!$A$1:$AU$320,45,0)</f>
        <v>8</v>
      </c>
      <c r="E36">
        <f>VLOOKUP(A36,[1]Sheet1!$A$1:$AU$320,46,0)</f>
        <v>104.4</v>
      </c>
      <c r="F36">
        <f>VLOOKUP(A36,[1]Sheet1!$A$1:$AU$320,44,0)</f>
        <v>1</v>
      </c>
      <c r="G36">
        <f>VLOOKUP(A36,[1]Sheet1!$A$1:$AU$320,38,0)</f>
        <v>0.15238829881101801</v>
      </c>
      <c r="H36">
        <f>VLOOKUP(A36,[1]Sheet1!$A$1:$AU$320,39,0)</f>
        <v>0.322356554835034</v>
      </c>
      <c r="I36">
        <f>VLOOKUP(A36,[1]Sheet1!$A$1:$AU$320,40,0)</f>
        <v>0.106977077830363</v>
      </c>
      <c r="J36">
        <f>VLOOKUP(A36,[1]Sheet1!$A$1:$AU$320,41,0)</f>
        <v>0.41827806852358401</v>
      </c>
    </row>
    <row r="37" spans="1:10" x14ac:dyDescent="0.3">
      <c r="A37">
        <v>307</v>
      </c>
      <c r="B37">
        <f>VLOOKUP(A37,[1]Sheet1!$A$1:$AU$320,2,0)</f>
        <v>666523.67083299998</v>
      </c>
      <c r="C37">
        <f>VLOOKUP(A37,[1]Sheet1!$A$1:$AU$320,43,0)</f>
        <v>8</v>
      </c>
      <c r="D37">
        <f>VLOOKUP(A37,[1]Sheet1!$A$1:$AU$320,45,0)</f>
        <v>8</v>
      </c>
      <c r="E37">
        <f>VLOOKUP(A37,[1]Sheet1!$A$1:$AU$320,46,0)</f>
        <v>115.5</v>
      </c>
      <c r="F37">
        <f>VLOOKUP(A37,[1]Sheet1!$A$1:$AU$320,44,0)</f>
        <v>1</v>
      </c>
      <c r="G37">
        <f>VLOOKUP(A37,[1]Sheet1!$A$1:$AU$320,38,0)</f>
        <v>0.18668258100962401</v>
      </c>
      <c r="H37">
        <f>VLOOKUP(A37,[1]Sheet1!$A$1:$AU$320,39,0)</f>
        <v>0.35706893960307901</v>
      </c>
      <c r="I37">
        <f>VLOOKUP(A37,[1]Sheet1!$A$1:$AU$320,40,0)</f>
        <v>0.10694840090310399</v>
      </c>
      <c r="J37">
        <f>VLOOKUP(A37,[1]Sheet1!$A$1:$AU$320,41,0)</f>
        <v>0.34930007848419198</v>
      </c>
    </row>
    <row r="38" spans="1:10" x14ac:dyDescent="0.3">
      <c r="A38">
        <v>308</v>
      </c>
      <c r="B38">
        <f>VLOOKUP(A38,[1]Sheet1!$A$1:$AU$320,2,0)</f>
        <v>652141.74333299999</v>
      </c>
      <c r="C38">
        <f>VLOOKUP(A38,[1]Sheet1!$A$1:$AU$320,43,0)</f>
        <v>9</v>
      </c>
      <c r="D38">
        <f>VLOOKUP(A38,[1]Sheet1!$A$1:$AU$320,45,0)</f>
        <v>8</v>
      </c>
      <c r="E38">
        <f>VLOOKUP(A38,[1]Sheet1!$A$1:$AU$320,46,0)</f>
        <v>91.8</v>
      </c>
      <c r="F38">
        <f>VLOOKUP(A38,[1]Sheet1!$A$1:$AU$320,44,0)</f>
        <v>1</v>
      </c>
      <c r="G38">
        <f>VLOOKUP(A38,[1]Sheet1!$A$1:$AU$320,38,0)</f>
        <v>0.17019795971375301</v>
      </c>
      <c r="H38">
        <f>VLOOKUP(A38,[1]Sheet1!$A$1:$AU$320,39,0)</f>
        <v>0.339844867060763</v>
      </c>
      <c r="I38">
        <f>VLOOKUP(A38,[1]Sheet1!$A$1:$AU$320,40,0)</f>
        <v>0.106766701593695</v>
      </c>
      <c r="J38">
        <f>VLOOKUP(A38,[1]Sheet1!$A$1:$AU$320,41,0)</f>
        <v>0.38319047163178699</v>
      </c>
    </row>
    <row r="39" spans="1:10" x14ac:dyDescent="0.3">
      <c r="A39">
        <v>309</v>
      </c>
      <c r="B39">
        <f>VLOOKUP(A39,[1]Sheet1!$A$1:$AU$320,2,0)</f>
        <v>1629945.585</v>
      </c>
      <c r="C39">
        <f>VLOOKUP(A39,[1]Sheet1!$A$1:$AU$320,43,0)</f>
        <v>14</v>
      </c>
      <c r="D39">
        <f>VLOOKUP(A39,[1]Sheet1!$A$1:$AU$320,45,0)</f>
        <v>8</v>
      </c>
      <c r="E39">
        <f>VLOOKUP(A39,[1]Sheet1!$A$1:$AU$320,46,0)</f>
        <v>145.19999999999999</v>
      </c>
      <c r="F39">
        <f>VLOOKUP(A39,[1]Sheet1!$A$1:$AU$320,44,0)</f>
        <v>1</v>
      </c>
      <c r="G39">
        <f>VLOOKUP(A39,[1]Sheet1!$A$1:$AU$320,38,0)</f>
        <v>0.16802174073464099</v>
      </c>
      <c r="H39">
        <f>VLOOKUP(A39,[1]Sheet1!$A$1:$AU$320,39,0)</f>
        <v>0.32121273769351599</v>
      </c>
      <c r="I39">
        <f>VLOOKUP(A39,[1]Sheet1!$A$1:$AU$320,40,0)</f>
        <v>0.117724448773483</v>
      </c>
      <c r="J39">
        <f>VLOOKUP(A39,[1]Sheet1!$A$1:$AU$320,41,0)</f>
        <v>0.39304107279835898</v>
      </c>
    </row>
    <row r="40" spans="1:10" x14ac:dyDescent="0.3">
      <c r="A40">
        <v>310</v>
      </c>
      <c r="B40">
        <f>VLOOKUP(A40,[1]Sheet1!$A$1:$AU$320,2,0)</f>
        <v>902817.09833299997</v>
      </c>
      <c r="C40">
        <f>VLOOKUP(A40,[1]Sheet1!$A$1:$AU$320,43,0)</f>
        <v>12</v>
      </c>
      <c r="D40">
        <f>VLOOKUP(A40,[1]Sheet1!$A$1:$AU$320,45,0)</f>
        <v>8</v>
      </c>
      <c r="E40">
        <f>VLOOKUP(A40,[1]Sheet1!$A$1:$AU$320,46,0)</f>
        <v>109.9</v>
      </c>
      <c r="F40">
        <f>VLOOKUP(A40,[1]Sheet1!$A$1:$AU$320,44,0)</f>
        <v>1</v>
      </c>
      <c r="G40">
        <f>VLOOKUP(A40,[1]Sheet1!$A$1:$AU$320,38,0)</f>
        <v>0.17338490975648399</v>
      </c>
      <c r="H40">
        <f>VLOOKUP(A40,[1]Sheet1!$A$1:$AU$320,39,0)</f>
        <v>0.34015571980792603</v>
      </c>
      <c r="I40">
        <f>VLOOKUP(A40,[1]Sheet1!$A$1:$AU$320,40,0)</f>
        <v>0.112739678903785</v>
      </c>
      <c r="J40">
        <f>VLOOKUP(A40,[1]Sheet1!$A$1:$AU$320,41,0)</f>
        <v>0.37371969153180401</v>
      </c>
    </row>
    <row r="41" spans="1:10" x14ac:dyDescent="0.3">
      <c r="A41">
        <v>311</v>
      </c>
      <c r="B41">
        <f>VLOOKUP(A41,[1]Sheet1!$A$1:$AU$320,2,0)</f>
        <v>1484228.4383330001</v>
      </c>
      <c r="C41">
        <f>VLOOKUP(A41,[1]Sheet1!$A$1:$AU$320,43,0)</f>
        <v>21</v>
      </c>
      <c r="D41">
        <f>VLOOKUP(A41,[1]Sheet1!$A$1:$AU$320,45,0)</f>
        <v>8</v>
      </c>
      <c r="E41">
        <f>VLOOKUP(A41,[1]Sheet1!$A$1:$AU$320,46,0)</f>
        <v>142.9</v>
      </c>
      <c r="F41">
        <f>VLOOKUP(A41,[1]Sheet1!$A$1:$AU$320,44,0)</f>
        <v>1</v>
      </c>
      <c r="G41">
        <f>VLOOKUP(A41,[1]Sheet1!$A$1:$AU$320,38,0)</f>
        <v>0.19337060509558901</v>
      </c>
      <c r="H41">
        <f>VLOOKUP(A41,[1]Sheet1!$A$1:$AU$320,39,0)</f>
        <v>0.322712908330272</v>
      </c>
      <c r="I41">
        <f>VLOOKUP(A41,[1]Sheet1!$A$1:$AU$320,40,0)</f>
        <v>0.17944444893232001</v>
      </c>
      <c r="J41">
        <f>VLOOKUP(A41,[1]Sheet1!$A$1:$AU$320,41,0)</f>
        <v>0.30447203764181602</v>
      </c>
    </row>
    <row r="42" spans="1:10" x14ac:dyDescent="0.3">
      <c r="A42">
        <v>312</v>
      </c>
      <c r="B42">
        <f>VLOOKUP(A42,[1]Sheet1!$A$1:$AU$320,2,0)</f>
        <v>1412052.5683329999</v>
      </c>
      <c r="C42">
        <f>VLOOKUP(A42,[1]Sheet1!$A$1:$AU$320,43,0)</f>
        <v>18</v>
      </c>
      <c r="D42">
        <f>VLOOKUP(A42,[1]Sheet1!$A$1:$AU$320,45,0)</f>
        <v>8</v>
      </c>
      <c r="E42">
        <f>VLOOKUP(A42,[1]Sheet1!$A$1:$AU$320,46,0)</f>
        <v>115.9</v>
      </c>
      <c r="F42">
        <f>VLOOKUP(A42,[1]Sheet1!$A$1:$AU$320,44,0)</f>
        <v>1</v>
      </c>
      <c r="G42">
        <f>VLOOKUP(A42,[1]Sheet1!$A$1:$AU$320,38,0)</f>
        <v>0.19208359403053901</v>
      </c>
      <c r="H42">
        <f>VLOOKUP(A42,[1]Sheet1!$A$1:$AU$320,39,0)</f>
        <v>0.33058614594124602</v>
      </c>
      <c r="I42">
        <f>VLOOKUP(A42,[1]Sheet1!$A$1:$AU$320,40,0)</f>
        <v>0.14841650852428301</v>
      </c>
      <c r="J42">
        <f>VLOOKUP(A42,[1]Sheet1!$A$1:$AU$320,41,0)</f>
        <v>0.32891375150393098</v>
      </c>
    </row>
    <row r="43" spans="1:10" x14ac:dyDescent="0.3">
      <c r="A43">
        <v>313</v>
      </c>
      <c r="B43">
        <f>VLOOKUP(A43,[1]Sheet1!$A$1:$AU$320,2,0)</f>
        <v>630949.59</v>
      </c>
      <c r="C43">
        <f>VLOOKUP(A43,[1]Sheet1!$A$1:$AU$320,43,0)</f>
        <v>15</v>
      </c>
      <c r="D43">
        <f>VLOOKUP(A43,[1]Sheet1!$A$1:$AU$320,45,0)</f>
        <v>8</v>
      </c>
      <c r="E43">
        <f>VLOOKUP(A43,[1]Sheet1!$A$1:$AU$320,46,0)</f>
        <v>104.7</v>
      </c>
      <c r="F43">
        <f>VLOOKUP(A43,[1]Sheet1!$A$1:$AU$320,44,0)</f>
        <v>1</v>
      </c>
      <c r="G43">
        <f>VLOOKUP(A43,[1]Sheet1!$A$1:$AU$320,38,0)</f>
        <v>0.18474146528457</v>
      </c>
      <c r="H43">
        <f>VLOOKUP(A43,[1]Sheet1!$A$1:$AU$320,39,0)</f>
        <v>0.30716773155222998</v>
      </c>
      <c r="I43">
        <f>VLOOKUP(A43,[1]Sheet1!$A$1:$AU$320,40,0)</f>
        <v>0.158067129621658</v>
      </c>
      <c r="J43">
        <f>VLOOKUP(A43,[1]Sheet1!$A$1:$AU$320,41,0)</f>
        <v>0.35002367354154101</v>
      </c>
    </row>
    <row r="44" spans="1:10" x14ac:dyDescent="0.3">
      <c r="A44">
        <v>314</v>
      </c>
      <c r="B44">
        <f>VLOOKUP(A44,[1]Sheet1!$A$1:$AU$320,2,0)</f>
        <v>643379.25249999994</v>
      </c>
      <c r="C44">
        <f>VLOOKUP(A44,[1]Sheet1!$A$1:$AU$320,43,0)</f>
        <v>11</v>
      </c>
      <c r="D44">
        <f>VLOOKUP(A44,[1]Sheet1!$A$1:$AU$320,45,0)</f>
        <v>8</v>
      </c>
      <c r="E44">
        <f>VLOOKUP(A44,[1]Sheet1!$A$1:$AU$320,46,0)</f>
        <v>92.2</v>
      </c>
      <c r="F44">
        <f>VLOOKUP(A44,[1]Sheet1!$A$1:$AU$320,44,0)</f>
        <v>1</v>
      </c>
      <c r="G44">
        <f>VLOOKUP(A44,[1]Sheet1!$A$1:$AU$320,38,0)</f>
        <v>0.17311088933516</v>
      </c>
      <c r="H44">
        <f>VLOOKUP(A44,[1]Sheet1!$A$1:$AU$320,39,0)</f>
        <v>0.34737131261412701</v>
      </c>
      <c r="I44">
        <f>VLOOKUP(A44,[1]Sheet1!$A$1:$AU$320,40,0)</f>
        <v>9.3847457359697697E-2</v>
      </c>
      <c r="J44">
        <f>VLOOKUP(A44,[1]Sheet1!$A$1:$AU$320,41,0)</f>
        <v>0.38567034069101402</v>
      </c>
    </row>
    <row r="45" spans="1:10" x14ac:dyDescent="0.3">
      <c r="A45">
        <v>315</v>
      </c>
      <c r="B45">
        <f>VLOOKUP(A45,[1]Sheet1!$A$1:$AU$320,2,0)</f>
        <v>837518.27249999996</v>
      </c>
      <c r="C45">
        <f>VLOOKUP(A45,[1]Sheet1!$A$1:$AU$320,43,0)</f>
        <v>7</v>
      </c>
      <c r="D45">
        <f>VLOOKUP(A45,[1]Sheet1!$A$1:$AU$320,45,0)</f>
        <v>8</v>
      </c>
      <c r="E45">
        <f>VLOOKUP(A45,[1]Sheet1!$A$1:$AU$320,46,0)</f>
        <v>113.5</v>
      </c>
      <c r="F45">
        <f>VLOOKUP(A45,[1]Sheet1!$A$1:$AU$320,44,0)</f>
        <v>1</v>
      </c>
      <c r="G45">
        <f>VLOOKUP(A45,[1]Sheet1!$A$1:$AU$320,38,0)</f>
        <v>0.19285857842282</v>
      </c>
      <c r="H45">
        <f>VLOOKUP(A45,[1]Sheet1!$A$1:$AU$320,39,0)</f>
        <v>0.34976116158515203</v>
      </c>
      <c r="I45">
        <f>VLOOKUP(A45,[1]Sheet1!$A$1:$AU$320,40,0)</f>
        <v>0.117247384570054</v>
      </c>
      <c r="J45">
        <f>VLOOKUP(A45,[1]Sheet1!$A$1:$AU$320,41,0)</f>
        <v>0.34013287542197201</v>
      </c>
    </row>
    <row r="46" spans="1:10" x14ac:dyDescent="0.3">
      <c r="A46">
        <v>316</v>
      </c>
      <c r="B46">
        <f>VLOOKUP(A46,[1]Sheet1!$A$1:$AU$320,2,0)</f>
        <v>1262306.828333</v>
      </c>
      <c r="C46">
        <f>VLOOKUP(A46,[1]Sheet1!$A$1:$AU$320,43,0)</f>
        <v>19</v>
      </c>
      <c r="D46">
        <f>VLOOKUP(A46,[1]Sheet1!$A$1:$AU$320,45,0)</f>
        <v>8</v>
      </c>
      <c r="E46">
        <f>VLOOKUP(A46,[1]Sheet1!$A$1:$AU$320,46,0)</f>
        <v>102.1</v>
      </c>
      <c r="F46">
        <f>VLOOKUP(A46,[1]Sheet1!$A$1:$AU$320,44,0)</f>
        <v>1</v>
      </c>
      <c r="G46">
        <f>VLOOKUP(A46,[1]Sheet1!$A$1:$AU$320,38,0)</f>
        <v>0.18558294039313999</v>
      </c>
      <c r="H46">
        <f>VLOOKUP(A46,[1]Sheet1!$A$1:$AU$320,39,0)</f>
        <v>0.27046868600759</v>
      </c>
      <c r="I46">
        <f>VLOOKUP(A46,[1]Sheet1!$A$1:$AU$320,40,0)</f>
        <v>0.19997970679930699</v>
      </c>
      <c r="J46">
        <f>VLOOKUP(A46,[1]Sheet1!$A$1:$AU$320,41,0)</f>
        <v>0.34396866679996102</v>
      </c>
    </row>
    <row r="47" spans="1:10" x14ac:dyDescent="0.3">
      <c r="A47">
        <v>317</v>
      </c>
      <c r="B47">
        <f>VLOOKUP(A47,[1]Sheet1!$A$1:$AU$320,2,0)</f>
        <v>2768503.525833</v>
      </c>
      <c r="C47">
        <f>VLOOKUP(A47,[1]Sheet1!$A$1:$AU$320,43,0)</f>
        <v>22</v>
      </c>
      <c r="D47">
        <f>VLOOKUP(A47,[1]Sheet1!$A$1:$AU$320,45,0)</f>
        <v>8</v>
      </c>
      <c r="E47">
        <f>VLOOKUP(A47,[1]Sheet1!$A$1:$AU$320,46,0)</f>
        <v>210.6</v>
      </c>
      <c r="F47">
        <f>VLOOKUP(A47,[1]Sheet1!$A$1:$AU$320,44,0)</f>
        <v>1</v>
      </c>
      <c r="G47">
        <f>VLOOKUP(A47,[1]Sheet1!$A$1:$AU$320,38,0)</f>
        <v>0.198615094961478</v>
      </c>
      <c r="H47">
        <f>VLOOKUP(A47,[1]Sheet1!$A$1:$AU$320,39,0)</f>
        <v>0.27495640607392102</v>
      </c>
      <c r="I47">
        <f>VLOOKUP(A47,[1]Sheet1!$A$1:$AU$320,40,0)</f>
        <v>0.24661831580100299</v>
      </c>
      <c r="J47">
        <f>VLOOKUP(A47,[1]Sheet1!$A$1:$AU$320,41,0)</f>
        <v>0.27981018316359701</v>
      </c>
    </row>
    <row r="48" spans="1:10" x14ac:dyDescent="0.3">
      <c r="A48">
        <v>318</v>
      </c>
      <c r="B48">
        <f>VLOOKUP(A48,[1]Sheet1!$A$1:$AU$320,2,0)</f>
        <v>958944.09083300002</v>
      </c>
      <c r="C48">
        <f>VLOOKUP(A48,[1]Sheet1!$A$1:$AU$320,43,0)</f>
        <v>17</v>
      </c>
      <c r="D48">
        <f>VLOOKUP(A48,[1]Sheet1!$A$1:$AU$320,45,0)</f>
        <v>8</v>
      </c>
      <c r="E48">
        <f>VLOOKUP(A48,[1]Sheet1!$A$1:$AU$320,46,0)</f>
        <v>99.8</v>
      </c>
      <c r="F48">
        <f>VLOOKUP(A48,[1]Sheet1!$A$1:$AU$320,44,0)</f>
        <v>1</v>
      </c>
      <c r="G48">
        <f>VLOOKUP(A48,[1]Sheet1!$A$1:$AU$320,38,0)</f>
        <v>0.181815258419601</v>
      </c>
      <c r="H48">
        <f>VLOOKUP(A48,[1]Sheet1!$A$1:$AU$320,39,0)</f>
        <v>0.269441728797924</v>
      </c>
      <c r="I48">
        <f>VLOOKUP(A48,[1]Sheet1!$A$1:$AU$320,40,0)</f>
        <v>0.230238961505037</v>
      </c>
      <c r="J48">
        <f>VLOOKUP(A48,[1]Sheet1!$A$1:$AU$320,41,0)</f>
        <v>0.31850405127743697</v>
      </c>
    </row>
    <row r="49" spans="1:10" x14ac:dyDescent="0.3">
      <c r="A49">
        <v>319</v>
      </c>
      <c r="B49">
        <f>VLOOKUP(A49,[1]Sheet1!$A$1:$AU$320,2,0)</f>
        <v>2212306.9983330001</v>
      </c>
      <c r="C49">
        <f>VLOOKUP(A49,[1]Sheet1!$A$1:$AU$320,43,0)</f>
        <v>21</v>
      </c>
      <c r="D49">
        <f>VLOOKUP(A49,[1]Sheet1!$A$1:$AU$320,45,0)</f>
        <v>8</v>
      </c>
      <c r="E49">
        <f>VLOOKUP(A49,[1]Sheet1!$A$1:$AU$320,46,0)</f>
        <v>123.4</v>
      </c>
      <c r="F49">
        <f>VLOOKUP(A49,[1]Sheet1!$A$1:$AU$320,44,0)</f>
        <v>1</v>
      </c>
      <c r="G49">
        <f>VLOOKUP(A49,[1]Sheet1!$A$1:$AU$320,38,0)</f>
        <v>0.18936305355946201</v>
      </c>
      <c r="H49">
        <f>VLOOKUP(A49,[1]Sheet1!$A$1:$AU$320,39,0)</f>
        <v>0.25883072692619902</v>
      </c>
      <c r="I49">
        <f>VLOOKUP(A49,[1]Sheet1!$A$1:$AU$320,40,0)</f>
        <v>0.23825092761991501</v>
      </c>
      <c r="J49">
        <f>VLOOKUP(A49,[1]Sheet1!$A$1:$AU$320,41,0)</f>
        <v>0.31355529189442299</v>
      </c>
    </row>
    <row r="50" spans="1:10" x14ac:dyDescent="0.3">
      <c r="B50">
        <f>AVERAGE(B2:B49)</f>
        <v>905042.05265616672</v>
      </c>
      <c r="C50">
        <f t="shared" ref="C50:E50" si="0">AVERAGE(C2:C49)</f>
        <v>9.5416666666666661</v>
      </c>
      <c r="D50">
        <f t="shared" si="0"/>
        <v>6.625</v>
      </c>
      <c r="E50">
        <f t="shared" si="0"/>
        <v>119.96249999999998</v>
      </c>
      <c r="G50">
        <f t="shared" ref="G50" si="1">AVERAGE(G2:G49)</f>
        <v>0.18262403599920998</v>
      </c>
      <c r="H50">
        <f t="shared" ref="H50" si="2">AVERAGE(H2:H49)</f>
        <v>0.32806414794132815</v>
      </c>
      <c r="I50">
        <f t="shared" ref="I50" si="3">AVERAGE(I2:I49)</f>
        <v>0.14107303254898623</v>
      </c>
      <c r="J50">
        <f t="shared" ref="J50" si="4">AVERAGE(J2:J49)</f>
        <v>0.34823878351047405</v>
      </c>
    </row>
  </sheetData>
  <autoFilter ref="F1:F50" xr:uid="{3044E85E-966E-4053-B663-0C72A391535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4570-2C11-441C-92FC-5A84D2CB4641}">
  <dimension ref="A1:J147"/>
  <sheetViews>
    <sheetView topLeftCell="A123" workbookViewId="0">
      <selection activeCell="G147" sqref="G147:J147"/>
    </sheetView>
  </sheetViews>
  <sheetFormatPr defaultRowHeight="14.4" x14ac:dyDescent="0.3"/>
  <sheetData>
    <row r="1" spans="1:10" x14ac:dyDescent="0.3">
      <c r="A1" t="s">
        <v>10</v>
      </c>
      <c r="B1" t="s">
        <v>9</v>
      </c>
      <c r="C1" t="s">
        <v>12</v>
      </c>
      <c r="D1" t="s">
        <v>13</v>
      </c>
      <c r="E1" t="s">
        <v>14</v>
      </c>
      <c r="F1" t="s">
        <v>11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>
        <v>171</v>
      </c>
      <c r="B2">
        <f>VLOOKUP(A2,[1]Sheet1!$A$1:$AU$320,2,0)</f>
        <v>722042.126667</v>
      </c>
      <c r="C2">
        <f>VLOOKUP(A2,[1]Sheet1!$A$1:$AU$320,43,0)</f>
        <v>5</v>
      </c>
      <c r="D2">
        <f>VLOOKUP(A2,[1]Sheet1!$A$1:$AU$320,45,0)</f>
        <v>4</v>
      </c>
      <c r="E2">
        <f>VLOOKUP(A2,[1]Sheet1!$A$1:$AU$320,46,0)</f>
        <v>114.5</v>
      </c>
      <c r="F2">
        <f>VLOOKUP(A2,[1]Sheet1!$A$1:$AU$320,44,0)</f>
        <v>1</v>
      </c>
      <c r="G2">
        <f>VLOOKUP(A2,[1]Sheet1!$A$1:$AU$320,38,0)</f>
        <v>0.17493811102355999</v>
      </c>
      <c r="H2">
        <f>VLOOKUP(A2,[1]Sheet1!$A$1:$AU$320,39,0)</f>
        <v>0.34809316683944203</v>
      </c>
      <c r="I2">
        <f>VLOOKUP(A2,[1]Sheet1!$A$1:$AU$320,40,0)</f>
        <v>0.11076632002905799</v>
      </c>
      <c r="J2">
        <f>VLOOKUP(A2,[1]Sheet1!$A$1:$AU$320,41,0)</f>
        <v>0.36620240210793797</v>
      </c>
    </row>
    <row r="3" spans="1:10" x14ac:dyDescent="0.3">
      <c r="A3">
        <v>167</v>
      </c>
      <c r="B3">
        <f>VLOOKUP(A3,[1]Sheet1!$A$1:$AU$320,2,0)</f>
        <v>681555.47499999998</v>
      </c>
      <c r="C3">
        <f>VLOOKUP(A3,[1]Sheet1!$A$1:$AU$320,43,0)</f>
        <v>8</v>
      </c>
      <c r="D3">
        <f>VLOOKUP(A3,[1]Sheet1!$A$1:$AU$320,45,0)</f>
        <v>4</v>
      </c>
      <c r="E3">
        <f>VLOOKUP(A3,[1]Sheet1!$A$1:$AU$320,46,0)</f>
        <v>94.7</v>
      </c>
      <c r="F3">
        <f>VLOOKUP(A3,[1]Sheet1!$A$1:$AU$320,44,0)</f>
        <v>1</v>
      </c>
      <c r="G3">
        <f>VLOOKUP(A3,[1]Sheet1!$A$1:$AU$320,38,0)</f>
        <v>0.195148364117573</v>
      </c>
      <c r="H3">
        <f>VLOOKUP(A3,[1]Sheet1!$A$1:$AU$320,39,0)</f>
        <v>0.34331789898415899</v>
      </c>
      <c r="I3">
        <f>VLOOKUP(A3,[1]Sheet1!$A$1:$AU$320,40,0)</f>
        <v>0.12764852009549099</v>
      </c>
      <c r="J3">
        <f>VLOOKUP(A3,[1]Sheet1!$A$1:$AU$320,41,0)</f>
        <v>0.333885216802776</v>
      </c>
    </row>
    <row r="4" spans="1:10" x14ac:dyDescent="0.3">
      <c r="A4">
        <v>178</v>
      </c>
      <c r="B4">
        <f>VLOOKUP(A4,[1]Sheet1!$A$1:$AU$320,2,0)</f>
        <v>670662.28583299997</v>
      </c>
      <c r="C4">
        <f>VLOOKUP(A4,[1]Sheet1!$A$1:$AU$320,43,0)</f>
        <v>8</v>
      </c>
      <c r="D4">
        <f>VLOOKUP(A4,[1]Sheet1!$A$1:$AU$320,45,0)</f>
        <v>4</v>
      </c>
      <c r="E4">
        <f>VLOOKUP(A4,[1]Sheet1!$A$1:$AU$320,46,0)</f>
        <v>126</v>
      </c>
      <c r="F4">
        <f>VLOOKUP(A4,[1]Sheet1!$A$1:$AU$320,44,0)</f>
        <v>1</v>
      </c>
      <c r="G4">
        <f>VLOOKUP(A4,[1]Sheet1!$A$1:$AU$320,38,0)</f>
        <v>0.216031560340917</v>
      </c>
      <c r="H4">
        <f>VLOOKUP(A4,[1]Sheet1!$A$1:$AU$320,39,0)</f>
        <v>0.32839114471682701</v>
      </c>
      <c r="I4">
        <f>VLOOKUP(A4,[1]Sheet1!$A$1:$AU$320,40,0)</f>
        <v>0.168811769637841</v>
      </c>
      <c r="J4">
        <f>VLOOKUP(A4,[1]Sheet1!$A$1:$AU$320,41,0)</f>
        <v>0.28676552530441302</v>
      </c>
    </row>
    <row r="5" spans="1:10" x14ac:dyDescent="0.3">
      <c r="A5">
        <v>228</v>
      </c>
      <c r="B5">
        <f>VLOOKUP(A5,[1]Sheet1!$A$1:$AU$320,2,0)</f>
        <v>667324.20166699996</v>
      </c>
      <c r="C5">
        <f>VLOOKUP(A5,[1]Sheet1!$A$1:$AU$320,43,0)</f>
        <v>5</v>
      </c>
      <c r="D5">
        <f>VLOOKUP(A5,[1]Sheet1!$A$1:$AU$320,45,0)</f>
        <v>4</v>
      </c>
      <c r="E5">
        <f>VLOOKUP(A5,[1]Sheet1!$A$1:$AU$320,46,0)</f>
        <v>105.9</v>
      </c>
      <c r="F5">
        <f>VLOOKUP(A5,[1]Sheet1!$A$1:$AU$320,44,0)</f>
        <v>1</v>
      </c>
      <c r="G5">
        <f>VLOOKUP(A5,[1]Sheet1!$A$1:$AU$320,38,0)</f>
        <v>0.190492715134155</v>
      </c>
      <c r="H5">
        <f>VLOOKUP(A5,[1]Sheet1!$A$1:$AU$320,39,0)</f>
        <v>0.35521692079202</v>
      </c>
      <c r="I5">
        <f>VLOOKUP(A5,[1]Sheet1!$A$1:$AU$320,40,0)</f>
        <v>0.122021210320564</v>
      </c>
      <c r="J5">
        <f>VLOOKUP(A5,[1]Sheet1!$A$1:$AU$320,41,0)</f>
        <v>0.33226915375325899</v>
      </c>
    </row>
    <row r="6" spans="1:10" x14ac:dyDescent="0.3">
      <c r="A6">
        <v>160</v>
      </c>
      <c r="B6">
        <f>VLOOKUP(A6,[1]Sheet1!$A$1:$AU$320,2,0)</f>
        <v>622070.87</v>
      </c>
      <c r="C6">
        <f>VLOOKUP(A6,[1]Sheet1!$A$1:$AU$320,43,0)</f>
        <v>5</v>
      </c>
      <c r="D6">
        <f>VLOOKUP(A6,[1]Sheet1!$A$1:$AU$320,45,0)</f>
        <v>3</v>
      </c>
      <c r="E6">
        <f>VLOOKUP(A6,[1]Sheet1!$A$1:$AU$320,46,0)</f>
        <v>121.9</v>
      </c>
      <c r="F6">
        <f>VLOOKUP(A6,[1]Sheet1!$A$1:$AU$320,44,0)</f>
        <v>0</v>
      </c>
      <c r="G6">
        <f>VLOOKUP(A6,[1]Sheet1!$A$1:$AU$320,38,0)</f>
        <v>0.12622432788691901</v>
      </c>
      <c r="H6">
        <f>VLOOKUP(A6,[1]Sheet1!$A$1:$AU$320,39,0)</f>
        <v>0.35917238485883701</v>
      </c>
      <c r="I6">
        <f>VLOOKUP(A6,[1]Sheet1!$A$1:$AU$320,40,0)</f>
        <v>3.6626264855757401E-2</v>
      </c>
      <c r="J6">
        <f>VLOOKUP(A6,[1]Sheet1!$A$1:$AU$320,41,0)</f>
        <v>0.477977022398485</v>
      </c>
    </row>
    <row r="7" spans="1:10" x14ac:dyDescent="0.3">
      <c r="A7">
        <v>114</v>
      </c>
      <c r="B7">
        <f>VLOOKUP(A7,[1]Sheet1!$A$1:$AU$320,2,0)</f>
        <v>617803.64166700002</v>
      </c>
      <c r="C7">
        <f>VLOOKUP(A7,[1]Sheet1!$A$1:$AU$320,43,0)</f>
        <v>4</v>
      </c>
      <c r="D7">
        <f>VLOOKUP(A7,[1]Sheet1!$A$1:$AU$320,45,0)</f>
        <v>3</v>
      </c>
      <c r="E7">
        <f>VLOOKUP(A7,[1]Sheet1!$A$1:$AU$320,46,0)</f>
        <v>88.1</v>
      </c>
      <c r="F7">
        <f>VLOOKUP(A7,[1]Sheet1!$A$1:$AU$320,44,0)</f>
        <v>1</v>
      </c>
      <c r="G7">
        <f>VLOOKUP(A7,[1]Sheet1!$A$1:$AU$320,38,0)</f>
        <v>0.208899499576891</v>
      </c>
      <c r="H7">
        <f>VLOOKUP(A7,[1]Sheet1!$A$1:$AU$320,39,0)</f>
        <v>0.35765337434344902</v>
      </c>
      <c r="I7">
        <f>VLOOKUP(A7,[1]Sheet1!$A$1:$AU$320,40,0)</f>
        <v>0.12313941110788799</v>
      </c>
      <c r="J7">
        <f>VLOOKUP(A7,[1]Sheet1!$A$1:$AU$320,41,0)</f>
        <v>0.31030771497177101</v>
      </c>
    </row>
    <row r="8" spans="1:10" x14ac:dyDescent="0.3">
      <c r="A8">
        <v>98</v>
      </c>
      <c r="B8">
        <f>VLOOKUP(A8,[1]Sheet1!$A$1:$AU$320,2,0)</f>
        <v>616336.29333300004</v>
      </c>
      <c r="C8">
        <f>VLOOKUP(A8,[1]Sheet1!$A$1:$AU$320,43,0)</f>
        <v>7</v>
      </c>
      <c r="D8">
        <f>VLOOKUP(A8,[1]Sheet1!$A$1:$AU$320,45,0)</f>
        <v>2</v>
      </c>
      <c r="E8">
        <f>VLOOKUP(A8,[1]Sheet1!$A$1:$AU$320,46,0)</f>
        <v>122.9</v>
      </c>
      <c r="F8">
        <f>VLOOKUP(A8,[1]Sheet1!$A$1:$AU$320,44,0)</f>
        <v>0</v>
      </c>
      <c r="G8">
        <f>VLOOKUP(A8,[1]Sheet1!$A$1:$AU$320,38,0)</f>
        <v>0.195102984554688</v>
      </c>
      <c r="H8">
        <f>VLOOKUP(A8,[1]Sheet1!$A$1:$AU$320,39,0)</f>
        <v>0.37811335076921099</v>
      </c>
      <c r="I8">
        <f>VLOOKUP(A8,[1]Sheet1!$A$1:$AU$320,40,0)</f>
        <v>7.3908847165327293E-2</v>
      </c>
      <c r="J8">
        <f>VLOOKUP(A8,[1]Sheet1!$A$1:$AU$320,41,0)</f>
        <v>0.35287481751077199</v>
      </c>
    </row>
    <row r="9" spans="1:10" x14ac:dyDescent="0.3">
      <c r="A9">
        <v>252</v>
      </c>
      <c r="B9">
        <f>VLOOKUP(A9,[1]Sheet1!$A$1:$AU$320,2,0)</f>
        <v>611341.748333</v>
      </c>
      <c r="C9">
        <f>VLOOKUP(A9,[1]Sheet1!$A$1:$AU$320,43,0)</f>
        <v>9</v>
      </c>
      <c r="D9">
        <f>VLOOKUP(A9,[1]Sheet1!$A$1:$AU$320,45,0)</f>
        <v>5</v>
      </c>
      <c r="E9">
        <f>VLOOKUP(A9,[1]Sheet1!$A$1:$AU$320,46,0)</f>
        <v>109.7</v>
      </c>
      <c r="F9">
        <f>VLOOKUP(A9,[1]Sheet1!$A$1:$AU$320,44,0)</f>
        <v>1</v>
      </c>
      <c r="G9">
        <f>VLOOKUP(A9,[1]Sheet1!$A$1:$AU$320,38,0)</f>
        <v>0.20035925113501299</v>
      </c>
      <c r="H9">
        <f>VLOOKUP(A9,[1]Sheet1!$A$1:$AU$320,39,0)</f>
        <v>0.335411207662001</v>
      </c>
      <c r="I9">
        <f>VLOOKUP(A9,[1]Sheet1!$A$1:$AU$320,40,0)</f>
        <v>0.152139213288006</v>
      </c>
      <c r="J9">
        <f>VLOOKUP(A9,[1]Sheet1!$A$1:$AU$320,41,0)</f>
        <v>0.31209032791497798</v>
      </c>
    </row>
    <row r="10" spans="1:10" x14ac:dyDescent="0.3">
      <c r="A10">
        <v>205</v>
      </c>
      <c r="B10">
        <f>VLOOKUP(A10,[1]Sheet1!$A$1:$AU$320,2,0)</f>
        <v>606243.01</v>
      </c>
      <c r="C10">
        <f>VLOOKUP(A10,[1]Sheet1!$A$1:$AU$320,43,0)</f>
        <v>3</v>
      </c>
      <c r="D10">
        <f>VLOOKUP(A10,[1]Sheet1!$A$1:$AU$320,45,0)</f>
        <v>4</v>
      </c>
      <c r="E10">
        <f>VLOOKUP(A10,[1]Sheet1!$A$1:$AU$320,46,0)</f>
        <v>115.7</v>
      </c>
      <c r="F10">
        <f>VLOOKUP(A10,[1]Sheet1!$A$1:$AU$320,44,0)</f>
        <v>1</v>
      </c>
      <c r="G10">
        <f>VLOOKUP(A10,[1]Sheet1!$A$1:$AU$320,38,0)</f>
        <v>0.165821855313808</v>
      </c>
      <c r="H10">
        <f>VLOOKUP(A10,[1]Sheet1!$A$1:$AU$320,39,0)</f>
        <v>0.36301891958605098</v>
      </c>
      <c r="I10">
        <f>VLOOKUP(A10,[1]Sheet1!$A$1:$AU$320,40,0)</f>
        <v>8.30433970616061E-2</v>
      </c>
      <c r="J10">
        <f>VLOOKUP(A10,[1]Sheet1!$A$1:$AU$320,41,0)</f>
        <v>0.38811582803853401</v>
      </c>
    </row>
    <row r="11" spans="1:10" x14ac:dyDescent="0.3">
      <c r="A11">
        <v>185</v>
      </c>
      <c r="B11">
        <f>VLOOKUP(A11,[1]Sheet1!$A$1:$AU$320,2,0)</f>
        <v>601428.0575</v>
      </c>
      <c r="C11">
        <f>VLOOKUP(A11,[1]Sheet1!$A$1:$AU$320,43,0)</f>
        <v>4</v>
      </c>
      <c r="D11">
        <f>VLOOKUP(A11,[1]Sheet1!$A$1:$AU$320,45,0)</f>
        <v>4</v>
      </c>
      <c r="E11">
        <f>VLOOKUP(A11,[1]Sheet1!$A$1:$AU$320,46,0)</f>
        <v>121.6</v>
      </c>
      <c r="F11">
        <f>VLOOKUP(A11,[1]Sheet1!$A$1:$AU$320,44,0)</f>
        <v>1</v>
      </c>
      <c r="G11">
        <f>VLOOKUP(A11,[1]Sheet1!$A$1:$AU$320,38,0)</f>
        <v>0.166039943013783</v>
      </c>
      <c r="H11">
        <f>VLOOKUP(A11,[1]Sheet1!$A$1:$AU$320,39,0)</f>
        <v>0.36831595086778801</v>
      </c>
      <c r="I11">
        <f>VLOOKUP(A11,[1]Sheet1!$A$1:$AU$320,40,0)</f>
        <v>6.6558758413201996E-2</v>
      </c>
      <c r="J11">
        <f>VLOOKUP(A11,[1]Sheet1!$A$1:$AU$320,41,0)</f>
        <v>0.39908534770522502</v>
      </c>
    </row>
    <row r="12" spans="1:10" x14ac:dyDescent="0.3">
      <c r="A12">
        <v>244</v>
      </c>
      <c r="B12">
        <f>VLOOKUP(A12,[1]Sheet1!$A$1:$AU$320,2,0)</f>
        <v>601230.05333300005</v>
      </c>
      <c r="C12">
        <f>VLOOKUP(A12,[1]Sheet1!$A$1:$AU$320,43,0)</f>
        <v>7</v>
      </c>
      <c r="D12">
        <f>VLOOKUP(A12,[1]Sheet1!$A$1:$AU$320,45,0)</f>
        <v>5</v>
      </c>
      <c r="E12">
        <f>VLOOKUP(A12,[1]Sheet1!$A$1:$AU$320,46,0)</f>
        <v>101.5</v>
      </c>
      <c r="F12">
        <f>VLOOKUP(A12,[1]Sheet1!$A$1:$AU$320,44,0)</f>
        <v>1</v>
      </c>
      <c r="G12">
        <f>VLOOKUP(A12,[1]Sheet1!$A$1:$AU$320,38,0)</f>
        <v>0.174217573005881</v>
      </c>
      <c r="H12">
        <f>VLOOKUP(A12,[1]Sheet1!$A$1:$AU$320,39,0)</f>
        <v>0.33814724684185099</v>
      </c>
      <c r="I12">
        <f>VLOOKUP(A12,[1]Sheet1!$A$1:$AU$320,40,0)</f>
        <v>0.123355012442029</v>
      </c>
      <c r="J12">
        <f>VLOOKUP(A12,[1]Sheet1!$A$1:$AU$320,41,0)</f>
        <v>0.36428016771023702</v>
      </c>
    </row>
    <row r="13" spans="1:10" x14ac:dyDescent="0.3">
      <c r="A13">
        <v>198</v>
      </c>
      <c r="B13">
        <f>VLOOKUP(A13,[1]Sheet1!$A$1:$AU$320,2,0)</f>
        <v>591586.97416700004</v>
      </c>
      <c r="C13">
        <f>VLOOKUP(A13,[1]Sheet1!$A$1:$AU$320,43,0)</f>
        <v>6</v>
      </c>
      <c r="D13">
        <f>VLOOKUP(A13,[1]Sheet1!$A$1:$AU$320,45,0)</f>
        <v>4</v>
      </c>
      <c r="E13">
        <f>VLOOKUP(A13,[1]Sheet1!$A$1:$AU$320,46,0)</f>
        <v>100.9</v>
      </c>
      <c r="F13">
        <f>VLOOKUP(A13,[1]Sheet1!$A$1:$AU$320,44,0)</f>
        <v>1</v>
      </c>
      <c r="G13">
        <f>VLOOKUP(A13,[1]Sheet1!$A$1:$AU$320,38,0)</f>
        <v>0.20208245518006901</v>
      </c>
      <c r="H13">
        <f>VLOOKUP(A13,[1]Sheet1!$A$1:$AU$320,39,0)</f>
        <v>0.32488811359905301</v>
      </c>
      <c r="I13">
        <f>VLOOKUP(A13,[1]Sheet1!$A$1:$AU$320,40,0)</f>
        <v>0.17296227651756199</v>
      </c>
      <c r="J13">
        <f>VLOOKUP(A13,[1]Sheet1!$A$1:$AU$320,41,0)</f>
        <v>0.30006715470331302</v>
      </c>
    </row>
    <row r="14" spans="1:10" x14ac:dyDescent="0.3">
      <c r="A14">
        <v>259</v>
      </c>
      <c r="B14">
        <f>VLOOKUP(A14,[1]Sheet1!$A$1:$AU$320,2,0)</f>
        <v>575157.59</v>
      </c>
      <c r="C14">
        <f>VLOOKUP(A14,[1]Sheet1!$A$1:$AU$320,43,0)</f>
        <v>7</v>
      </c>
      <c r="D14">
        <f>VLOOKUP(A14,[1]Sheet1!$A$1:$AU$320,45,0)</f>
        <v>5</v>
      </c>
      <c r="E14">
        <f>VLOOKUP(A14,[1]Sheet1!$A$1:$AU$320,46,0)</f>
        <v>184.1</v>
      </c>
      <c r="F14">
        <f>VLOOKUP(A14,[1]Sheet1!$A$1:$AU$320,44,0)</f>
        <v>0</v>
      </c>
      <c r="G14">
        <f>VLOOKUP(A14,[1]Sheet1!$A$1:$AU$320,38,0)</f>
        <v>0.106004937614817</v>
      </c>
      <c r="H14">
        <f>VLOOKUP(A14,[1]Sheet1!$A$1:$AU$320,39,0)</f>
        <v>0.31519870147532197</v>
      </c>
      <c r="I14">
        <f>VLOOKUP(A14,[1]Sheet1!$A$1:$AU$320,40,0)</f>
        <v>3.66790071132128E-2</v>
      </c>
      <c r="J14">
        <f>VLOOKUP(A14,[1]Sheet1!$A$1:$AU$320,41,0)</f>
        <v>0.54211735379664705</v>
      </c>
    </row>
    <row r="15" spans="1:10" x14ac:dyDescent="0.3">
      <c r="A15">
        <v>225</v>
      </c>
      <c r="B15">
        <f>VLOOKUP(A15,[1]Sheet1!$A$1:$AU$320,2,0)</f>
        <v>573811.54249999998</v>
      </c>
      <c r="C15">
        <f>VLOOKUP(A15,[1]Sheet1!$A$1:$AU$320,43,0)</f>
        <v>4</v>
      </c>
      <c r="D15">
        <f>VLOOKUP(A15,[1]Sheet1!$A$1:$AU$320,45,0)</f>
        <v>4</v>
      </c>
      <c r="E15">
        <f>VLOOKUP(A15,[1]Sheet1!$A$1:$AU$320,46,0)</f>
        <v>118.9</v>
      </c>
      <c r="F15">
        <f>VLOOKUP(A15,[1]Sheet1!$A$1:$AU$320,44,0)</f>
        <v>1</v>
      </c>
      <c r="G15">
        <f>VLOOKUP(A15,[1]Sheet1!$A$1:$AU$320,38,0)</f>
        <v>0.17625888097659101</v>
      </c>
      <c r="H15">
        <f>VLOOKUP(A15,[1]Sheet1!$A$1:$AU$320,39,0)</f>
        <v>0.36994734833534498</v>
      </c>
      <c r="I15">
        <f>VLOOKUP(A15,[1]Sheet1!$A$1:$AU$320,40,0)</f>
        <v>7.2047776206657296E-2</v>
      </c>
      <c r="J15">
        <f>VLOOKUP(A15,[1]Sheet1!$A$1:$AU$320,41,0)</f>
        <v>0.381745994481405</v>
      </c>
    </row>
    <row r="16" spans="1:10" x14ac:dyDescent="0.3">
      <c r="A16">
        <v>256</v>
      </c>
      <c r="B16">
        <f>VLOOKUP(A16,[1]Sheet1!$A$1:$AU$320,2,0)</f>
        <v>560600.08166699996</v>
      </c>
      <c r="C16">
        <f>VLOOKUP(A16,[1]Sheet1!$A$1:$AU$320,43,0)</f>
        <v>5</v>
      </c>
      <c r="D16">
        <f>VLOOKUP(A16,[1]Sheet1!$A$1:$AU$320,45,0)</f>
        <v>5</v>
      </c>
      <c r="E16">
        <f>VLOOKUP(A16,[1]Sheet1!$A$1:$AU$320,46,0)</f>
        <v>136.6</v>
      </c>
      <c r="F16">
        <f>VLOOKUP(A16,[1]Sheet1!$A$1:$AU$320,44,0)</f>
        <v>1</v>
      </c>
      <c r="G16">
        <f>VLOOKUP(A16,[1]Sheet1!$A$1:$AU$320,38,0)</f>
        <v>0.17171717008714901</v>
      </c>
      <c r="H16">
        <f>VLOOKUP(A16,[1]Sheet1!$A$1:$AU$320,39,0)</f>
        <v>0.32779837200013001</v>
      </c>
      <c r="I16">
        <f>VLOOKUP(A16,[1]Sheet1!$A$1:$AU$320,40,0)</f>
        <v>0.131201235732951</v>
      </c>
      <c r="J16">
        <f>VLOOKUP(A16,[1]Sheet1!$A$1:$AU$320,41,0)</f>
        <v>0.369283222179768</v>
      </c>
    </row>
    <row r="17" spans="1:10" x14ac:dyDescent="0.3">
      <c r="A17">
        <v>192</v>
      </c>
      <c r="B17">
        <f>VLOOKUP(A17,[1]Sheet1!$A$1:$AU$320,2,0)</f>
        <v>558974.503333</v>
      </c>
      <c r="C17">
        <f>VLOOKUP(A17,[1]Sheet1!$A$1:$AU$320,43,0)</f>
        <v>5</v>
      </c>
      <c r="D17">
        <f>VLOOKUP(A17,[1]Sheet1!$A$1:$AU$320,45,0)</f>
        <v>4</v>
      </c>
      <c r="E17">
        <f>VLOOKUP(A17,[1]Sheet1!$A$1:$AU$320,46,0)</f>
        <v>105.2</v>
      </c>
      <c r="F17">
        <f>VLOOKUP(A17,[1]Sheet1!$A$1:$AU$320,44,0)</f>
        <v>1</v>
      </c>
      <c r="G17">
        <f>VLOOKUP(A17,[1]Sheet1!$A$1:$AU$320,38,0)</f>
        <v>0.17792733619339901</v>
      </c>
      <c r="H17">
        <f>VLOOKUP(A17,[1]Sheet1!$A$1:$AU$320,39,0)</f>
        <v>0.35899768560450201</v>
      </c>
      <c r="I17">
        <f>VLOOKUP(A17,[1]Sheet1!$A$1:$AU$320,40,0)</f>
        <v>9.2484701247863593E-2</v>
      </c>
      <c r="J17">
        <f>VLOOKUP(A17,[1]Sheet1!$A$1:$AU$320,41,0)</f>
        <v>0.37059027695423402</v>
      </c>
    </row>
    <row r="18" spans="1:10" x14ac:dyDescent="0.3">
      <c r="A18">
        <v>226</v>
      </c>
      <c r="B18">
        <f>VLOOKUP(A18,[1]Sheet1!$A$1:$AU$320,2,0)</f>
        <v>553987.01583299995</v>
      </c>
      <c r="C18">
        <f>VLOOKUP(A18,[1]Sheet1!$A$1:$AU$320,43,0)</f>
        <v>7</v>
      </c>
      <c r="D18">
        <f>VLOOKUP(A18,[1]Sheet1!$A$1:$AU$320,45,0)</f>
        <v>4</v>
      </c>
      <c r="E18">
        <f>VLOOKUP(A18,[1]Sheet1!$A$1:$AU$320,46,0)</f>
        <v>97.6</v>
      </c>
      <c r="F18">
        <f>VLOOKUP(A18,[1]Sheet1!$A$1:$AU$320,44,0)</f>
        <v>1</v>
      </c>
      <c r="G18">
        <f>VLOOKUP(A18,[1]Sheet1!$A$1:$AU$320,38,0)</f>
        <v>0.167970876427217</v>
      </c>
      <c r="H18">
        <f>VLOOKUP(A18,[1]Sheet1!$A$1:$AU$320,39,0)</f>
        <v>0.33375323676577101</v>
      </c>
      <c r="I18">
        <f>VLOOKUP(A18,[1]Sheet1!$A$1:$AU$320,40,0)</f>
        <v>0.104006700039822</v>
      </c>
      <c r="J18">
        <f>VLOOKUP(A18,[1]Sheet1!$A$1:$AU$320,41,0)</f>
        <v>0.39426918676718897</v>
      </c>
    </row>
    <row r="19" spans="1:10" x14ac:dyDescent="0.3">
      <c r="A19">
        <v>156</v>
      </c>
      <c r="B19">
        <f>VLOOKUP(A19,[1]Sheet1!$A$1:$AU$320,2,0)</f>
        <v>546398.13500000001</v>
      </c>
      <c r="C19">
        <f>VLOOKUP(A19,[1]Sheet1!$A$1:$AU$320,43,0)</f>
        <v>4</v>
      </c>
      <c r="D19">
        <f>VLOOKUP(A19,[1]Sheet1!$A$1:$AU$320,45,0)</f>
        <v>3</v>
      </c>
      <c r="E19">
        <f>VLOOKUP(A19,[1]Sheet1!$A$1:$AU$320,46,0)</f>
        <v>114.9</v>
      </c>
      <c r="F19">
        <f>VLOOKUP(A19,[1]Sheet1!$A$1:$AU$320,44,0)</f>
        <v>1</v>
      </c>
      <c r="G19">
        <f>VLOOKUP(A19,[1]Sheet1!$A$1:$AU$320,38,0)</f>
        <v>0.15822814025909501</v>
      </c>
      <c r="H19">
        <f>VLOOKUP(A19,[1]Sheet1!$A$1:$AU$320,39,0)</f>
        <v>0.366242982714722</v>
      </c>
      <c r="I19">
        <f>VLOOKUP(A19,[1]Sheet1!$A$1:$AU$320,40,0)</f>
        <v>6.0888523376485003E-2</v>
      </c>
      <c r="J19">
        <f>VLOOKUP(A19,[1]Sheet1!$A$1:$AU$320,41,0)</f>
        <v>0.41464035364969598</v>
      </c>
    </row>
    <row r="20" spans="1:10" x14ac:dyDescent="0.3">
      <c r="A20">
        <v>251</v>
      </c>
      <c r="B20">
        <f>VLOOKUP(A20,[1]Sheet1!$A$1:$AU$320,2,0)</f>
        <v>541623.68333300005</v>
      </c>
      <c r="C20">
        <f>VLOOKUP(A20,[1]Sheet1!$A$1:$AU$320,43,0)</f>
        <v>6</v>
      </c>
      <c r="D20">
        <f>VLOOKUP(A20,[1]Sheet1!$A$1:$AU$320,45,0)</f>
        <v>5</v>
      </c>
      <c r="E20">
        <f>VLOOKUP(A20,[1]Sheet1!$A$1:$AU$320,46,0)</f>
        <v>119.4</v>
      </c>
      <c r="F20">
        <f>VLOOKUP(A20,[1]Sheet1!$A$1:$AU$320,44,0)</f>
        <v>1</v>
      </c>
      <c r="G20">
        <f>VLOOKUP(A20,[1]Sheet1!$A$1:$AU$320,38,0)</f>
        <v>0.20352925259188301</v>
      </c>
      <c r="H20">
        <f>VLOOKUP(A20,[1]Sheet1!$A$1:$AU$320,39,0)</f>
        <v>0.31143809806153699</v>
      </c>
      <c r="I20">
        <f>VLOOKUP(A20,[1]Sheet1!$A$1:$AU$320,40,0)</f>
        <v>0.183439021983892</v>
      </c>
      <c r="J20">
        <f>VLOOKUP(A20,[1]Sheet1!$A$1:$AU$320,41,0)</f>
        <v>0.30159362736268602</v>
      </c>
    </row>
    <row r="21" spans="1:10" x14ac:dyDescent="0.3">
      <c r="A21">
        <v>163</v>
      </c>
      <c r="B21">
        <f>VLOOKUP(A21,[1]Sheet1!$A$1:$AU$320,2,0)</f>
        <v>538292.51249999995</v>
      </c>
      <c r="C21">
        <f>VLOOKUP(A21,[1]Sheet1!$A$1:$AU$320,43,0)</f>
        <v>7</v>
      </c>
      <c r="D21">
        <f>VLOOKUP(A21,[1]Sheet1!$A$1:$AU$320,45,0)</f>
        <v>3</v>
      </c>
      <c r="E21">
        <f>VLOOKUP(A21,[1]Sheet1!$A$1:$AU$320,46,0)</f>
        <v>102.2</v>
      </c>
      <c r="F21">
        <f>VLOOKUP(A21,[1]Sheet1!$A$1:$AU$320,44,0)</f>
        <v>1</v>
      </c>
      <c r="G21">
        <f>VLOOKUP(A21,[1]Sheet1!$A$1:$AU$320,38,0)</f>
        <v>0.21738959627260601</v>
      </c>
      <c r="H21">
        <f>VLOOKUP(A21,[1]Sheet1!$A$1:$AU$320,39,0)</f>
        <v>0.33027015788965702</v>
      </c>
      <c r="I21">
        <f>VLOOKUP(A21,[1]Sheet1!$A$1:$AU$320,40,0)</f>
        <v>0.17081450809645701</v>
      </c>
      <c r="J21">
        <f>VLOOKUP(A21,[1]Sheet1!$A$1:$AU$320,41,0)</f>
        <v>0.28152573774127898</v>
      </c>
    </row>
    <row r="22" spans="1:10" x14ac:dyDescent="0.3">
      <c r="A22">
        <v>265</v>
      </c>
      <c r="B22">
        <f>VLOOKUP(A22,[1]Sheet1!$A$1:$AU$320,2,0)</f>
        <v>538066.35666699999</v>
      </c>
      <c r="C22">
        <f>VLOOKUP(A22,[1]Sheet1!$A$1:$AU$320,43,0)</f>
        <v>4</v>
      </c>
      <c r="D22">
        <f>VLOOKUP(A22,[1]Sheet1!$A$1:$AU$320,45,0)</f>
        <v>6</v>
      </c>
      <c r="E22">
        <f>VLOOKUP(A22,[1]Sheet1!$A$1:$AU$320,46,0)</f>
        <v>93.6</v>
      </c>
      <c r="F22">
        <f>VLOOKUP(A22,[1]Sheet1!$A$1:$AU$320,44,0)</f>
        <v>1</v>
      </c>
      <c r="G22">
        <f>VLOOKUP(A22,[1]Sheet1!$A$1:$AU$320,38,0)</f>
        <v>0.19284085030680601</v>
      </c>
      <c r="H22">
        <f>VLOOKUP(A22,[1]Sheet1!$A$1:$AU$320,39,0)</f>
        <v>0.33525035263115299</v>
      </c>
      <c r="I22">
        <f>VLOOKUP(A22,[1]Sheet1!$A$1:$AU$320,40,0)</f>
        <v>0.13626177643156701</v>
      </c>
      <c r="J22">
        <f>VLOOKUP(A22,[1]Sheet1!$A$1:$AU$320,41,0)</f>
        <v>0.33564702063047103</v>
      </c>
    </row>
    <row r="23" spans="1:10" x14ac:dyDescent="0.3">
      <c r="A23">
        <v>272</v>
      </c>
      <c r="B23">
        <f>VLOOKUP(A23,[1]Sheet1!$A$1:$AU$320,2,0)</f>
        <v>538005.41166700004</v>
      </c>
      <c r="C23">
        <f>VLOOKUP(A23,[1]Sheet1!$A$1:$AU$320,43,0)</f>
        <v>5</v>
      </c>
      <c r="D23">
        <f>VLOOKUP(A23,[1]Sheet1!$A$1:$AU$320,45,0)</f>
        <v>6</v>
      </c>
      <c r="E23">
        <f>VLOOKUP(A23,[1]Sheet1!$A$1:$AU$320,46,0)</f>
        <v>134.1</v>
      </c>
      <c r="F23">
        <f>VLOOKUP(A23,[1]Sheet1!$A$1:$AU$320,44,0)</f>
        <v>1</v>
      </c>
      <c r="G23">
        <f>VLOOKUP(A23,[1]Sheet1!$A$1:$AU$320,38,0)</f>
        <v>0.197547732492938</v>
      </c>
      <c r="H23">
        <f>VLOOKUP(A23,[1]Sheet1!$A$1:$AU$320,39,0)</f>
        <v>0.31955589504865201</v>
      </c>
      <c r="I23">
        <f>VLOOKUP(A23,[1]Sheet1!$A$1:$AU$320,40,0)</f>
        <v>0.15907023549414101</v>
      </c>
      <c r="J23">
        <f>VLOOKUP(A23,[1]Sheet1!$A$1:$AU$320,41,0)</f>
        <v>0.32382613696426799</v>
      </c>
    </row>
    <row r="24" spans="1:10" x14ac:dyDescent="0.3">
      <c r="A24">
        <v>153</v>
      </c>
      <c r="B24">
        <f>VLOOKUP(A24,[1]Sheet1!$A$1:$AU$320,2,0)</f>
        <v>537570.24166699999</v>
      </c>
      <c r="C24">
        <f>VLOOKUP(A24,[1]Sheet1!$A$1:$AU$320,43,0)</f>
        <v>8</v>
      </c>
      <c r="D24">
        <f>VLOOKUP(A24,[1]Sheet1!$A$1:$AU$320,45,0)</f>
        <v>3</v>
      </c>
      <c r="E24">
        <f>VLOOKUP(A24,[1]Sheet1!$A$1:$AU$320,46,0)</f>
        <v>142.1</v>
      </c>
      <c r="F24">
        <f>VLOOKUP(A24,[1]Sheet1!$A$1:$AU$320,44,0)</f>
        <v>1</v>
      </c>
      <c r="G24">
        <f>VLOOKUP(A24,[1]Sheet1!$A$1:$AU$320,38,0)</f>
        <v>0.19231500680267699</v>
      </c>
      <c r="H24">
        <f>VLOOKUP(A24,[1]Sheet1!$A$1:$AU$320,39,0)</f>
        <v>0.35825080789837799</v>
      </c>
      <c r="I24">
        <f>VLOOKUP(A24,[1]Sheet1!$A$1:$AU$320,40,0)</f>
        <v>9.0124898603668901E-2</v>
      </c>
      <c r="J24">
        <f>VLOOKUP(A24,[1]Sheet1!$A$1:$AU$320,41,0)</f>
        <v>0.35930928669527401</v>
      </c>
    </row>
    <row r="25" spans="1:10" x14ac:dyDescent="0.3">
      <c r="A25">
        <v>288</v>
      </c>
      <c r="B25">
        <f>VLOOKUP(A25,[1]Sheet1!$A$1:$AU$320,2,0)</f>
        <v>536884.05166700005</v>
      </c>
      <c r="C25">
        <f>VLOOKUP(A25,[1]Sheet1!$A$1:$AU$320,43,0)</f>
        <v>3</v>
      </c>
      <c r="D25">
        <f>VLOOKUP(A25,[1]Sheet1!$A$1:$AU$320,45,0)</f>
        <v>7</v>
      </c>
      <c r="E25">
        <f>VLOOKUP(A25,[1]Sheet1!$A$1:$AU$320,46,0)</f>
        <v>130</v>
      </c>
      <c r="F25">
        <f>VLOOKUP(A25,[1]Sheet1!$A$1:$AU$320,44,0)</f>
        <v>1</v>
      </c>
      <c r="G25">
        <f>VLOOKUP(A25,[1]Sheet1!$A$1:$AU$320,38,0)</f>
        <v>0.19939335279746101</v>
      </c>
      <c r="H25">
        <f>VLOOKUP(A25,[1]Sheet1!$A$1:$AU$320,39,0)</f>
        <v>0.34489650661525101</v>
      </c>
      <c r="I25">
        <f>VLOOKUP(A25,[1]Sheet1!$A$1:$AU$320,40,0)</f>
        <v>0.13369750616909201</v>
      </c>
      <c r="J25">
        <f>VLOOKUP(A25,[1]Sheet1!$A$1:$AU$320,41,0)</f>
        <v>0.322012634418193</v>
      </c>
    </row>
    <row r="26" spans="1:10" x14ac:dyDescent="0.3">
      <c r="A26">
        <v>286</v>
      </c>
      <c r="B26">
        <f>VLOOKUP(A26,[1]Sheet1!$A$1:$AU$320,2,0)</f>
        <v>531043.01083299995</v>
      </c>
      <c r="C26">
        <f>VLOOKUP(A26,[1]Sheet1!$A$1:$AU$320,43,0)</f>
        <v>5</v>
      </c>
      <c r="D26">
        <f>VLOOKUP(A26,[1]Sheet1!$A$1:$AU$320,45,0)</f>
        <v>6</v>
      </c>
      <c r="E26">
        <f>VLOOKUP(A26,[1]Sheet1!$A$1:$AU$320,46,0)</f>
        <v>116.7</v>
      </c>
      <c r="F26">
        <f>VLOOKUP(A26,[1]Sheet1!$A$1:$AU$320,44,0)</f>
        <v>1</v>
      </c>
      <c r="G26">
        <f>VLOOKUP(A26,[1]Sheet1!$A$1:$AU$320,38,0)</f>
        <v>0.202680689735356</v>
      </c>
      <c r="H26">
        <f>VLOOKUP(A26,[1]Sheet1!$A$1:$AU$320,39,0)</f>
        <v>0.33528815548983498</v>
      </c>
      <c r="I26">
        <f>VLOOKUP(A26,[1]Sheet1!$A$1:$AU$320,40,0)</f>
        <v>0.154039369501414</v>
      </c>
      <c r="J26">
        <f>VLOOKUP(A26,[1]Sheet1!$A$1:$AU$320,41,0)</f>
        <v>0.30799178527339299</v>
      </c>
    </row>
    <row r="27" spans="1:10" x14ac:dyDescent="0.3">
      <c r="A27">
        <v>253</v>
      </c>
      <c r="B27">
        <f>VLOOKUP(A27,[1]Sheet1!$A$1:$AU$320,2,0)</f>
        <v>530748.79916699999</v>
      </c>
      <c r="C27">
        <f>VLOOKUP(A27,[1]Sheet1!$A$1:$AU$320,43,0)</f>
        <v>6</v>
      </c>
      <c r="D27">
        <f>VLOOKUP(A27,[1]Sheet1!$A$1:$AU$320,45,0)</f>
        <v>5</v>
      </c>
      <c r="E27">
        <f>VLOOKUP(A27,[1]Sheet1!$A$1:$AU$320,46,0)</f>
        <v>112.9</v>
      </c>
      <c r="F27">
        <f>VLOOKUP(A27,[1]Sheet1!$A$1:$AU$320,44,0)</f>
        <v>1</v>
      </c>
      <c r="G27">
        <f>VLOOKUP(A27,[1]Sheet1!$A$1:$AU$320,38,0)</f>
        <v>0.16341624749252701</v>
      </c>
      <c r="H27">
        <f>VLOOKUP(A27,[1]Sheet1!$A$1:$AU$320,39,0)</f>
        <v>0.33934488180821698</v>
      </c>
      <c r="I27">
        <f>VLOOKUP(A27,[1]Sheet1!$A$1:$AU$320,40,0)</f>
        <v>9.7664481476573903E-2</v>
      </c>
      <c r="J27">
        <f>VLOOKUP(A27,[1]Sheet1!$A$1:$AU$320,41,0)</f>
        <v>0.39957438922268002</v>
      </c>
    </row>
    <row r="28" spans="1:10" x14ac:dyDescent="0.3">
      <c r="A28">
        <v>207</v>
      </c>
      <c r="B28">
        <f>VLOOKUP(A28,[1]Sheet1!$A$1:$AU$320,2,0)</f>
        <v>526777.86583300005</v>
      </c>
      <c r="C28">
        <f>VLOOKUP(A28,[1]Sheet1!$A$1:$AU$320,43,0)</f>
        <v>7</v>
      </c>
      <c r="D28">
        <f>VLOOKUP(A28,[1]Sheet1!$A$1:$AU$320,45,0)</f>
        <v>4</v>
      </c>
      <c r="E28">
        <f>VLOOKUP(A28,[1]Sheet1!$A$1:$AU$320,46,0)</f>
        <v>106.2</v>
      </c>
      <c r="F28">
        <f>VLOOKUP(A28,[1]Sheet1!$A$1:$AU$320,44,0)</f>
        <v>1</v>
      </c>
      <c r="G28">
        <f>VLOOKUP(A28,[1]Sheet1!$A$1:$AU$320,38,0)</f>
        <v>0.186849677522439</v>
      </c>
      <c r="H28">
        <f>VLOOKUP(A28,[1]Sheet1!$A$1:$AU$320,39,0)</f>
        <v>0.34309579003834101</v>
      </c>
      <c r="I28">
        <f>VLOOKUP(A28,[1]Sheet1!$A$1:$AU$320,40,0)</f>
        <v>0.106650502324484</v>
      </c>
      <c r="J28">
        <f>VLOOKUP(A28,[1]Sheet1!$A$1:$AU$320,41,0)</f>
        <v>0.36340403011473399</v>
      </c>
    </row>
    <row r="29" spans="1:10" x14ac:dyDescent="0.3">
      <c r="A29">
        <v>151</v>
      </c>
      <c r="B29">
        <f>VLOOKUP(A29,[1]Sheet1!$A$1:$AU$320,2,0)</f>
        <v>526454.16916699999</v>
      </c>
      <c r="C29">
        <f>VLOOKUP(A29,[1]Sheet1!$A$1:$AU$320,43,0)</f>
        <v>4</v>
      </c>
      <c r="D29">
        <f>VLOOKUP(A29,[1]Sheet1!$A$1:$AU$320,45,0)</f>
        <v>3</v>
      </c>
      <c r="E29">
        <f>VLOOKUP(A29,[1]Sheet1!$A$1:$AU$320,46,0)</f>
        <v>131.6</v>
      </c>
      <c r="F29">
        <f>VLOOKUP(A29,[1]Sheet1!$A$1:$AU$320,44,0)</f>
        <v>1</v>
      </c>
      <c r="G29">
        <f>VLOOKUP(A29,[1]Sheet1!$A$1:$AU$320,38,0)</f>
        <v>0.14452755304973899</v>
      </c>
      <c r="H29">
        <f>VLOOKUP(A29,[1]Sheet1!$A$1:$AU$320,39,0)</f>
        <v>0.35429032752730599</v>
      </c>
      <c r="I29">
        <f>VLOOKUP(A29,[1]Sheet1!$A$1:$AU$320,40,0)</f>
        <v>5.6687317939339898E-2</v>
      </c>
      <c r="J29">
        <f>VLOOKUP(A29,[1]Sheet1!$A$1:$AU$320,41,0)</f>
        <v>0.44449480148361398</v>
      </c>
    </row>
    <row r="30" spans="1:10" x14ac:dyDescent="0.3">
      <c r="A30">
        <v>298</v>
      </c>
      <c r="B30">
        <f>VLOOKUP(A30,[1]Sheet1!$A$1:$AU$320,2,0)</f>
        <v>522653.306667</v>
      </c>
      <c r="C30">
        <f>VLOOKUP(A30,[1]Sheet1!$A$1:$AU$320,43,0)</f>
        <v>9</v>
      </c>
      <c r="D30">
        <f>VLOOKUP(A30,[1]Sheet1!$A$1:$AU$320,45,0)</f>
        <v>7</v>
      </c>
      <c r="E30">
        <f>VLOOKUP(A30,[1]Sheet1!$A$1:$AU$320,46,0)</f>
        <v>82.7</v>
      </c>
      <c r="F30">
        <f>VLOOKUP(A30,[1]Sheet1!$A$1:$AU$320,44,0)</f>
        <v>1</v>
      </c>
      <c r="G30">
        <f>VLOOKUP(A30,[1]Sheet1!$A$1:$AU$320,38,0)</f>
        <v>0.19186325807448401</v>
      </c>
      <c r="H30">
        <f>VLOOKUP(A30,[1]Sheet1!$A$1:$AU$320,39,0)</f>
        <v>0.31794446533117798</v>
      </c>
      <c r="I30">
        <f>VLOOKUP(A30,[1]Sheet1!$A$1:$AU$320,40,0)</f>
        <v>0.16255403605820401</v>
      </c>
      <c r="J30">
        <f>VLOOKUP(A30,[1]Sheet1!$A$1:$AU$320,41,0)</f>
        <v>0.327638240536132</v>
      </c>
    </row>
    <row r="31" spans="1:10" x14ac:dyDescent="0.3">
      <c r="A31">
        <v>111</v>
      </c>
      <c r="B31">
        <f>VLOOKUP(A31,[1]Sheet1!$A$1:$AU$320,2,0)</f>
        <v>522599.73416699999</v>
      </c>
      <c r="C31">
        <f>VLOOKUP(A31,[1]Sheet1!$A$1:$AU$320,43,0)</f>
        <v>4</v>
      </c>
      <c r="D31">
        <f>VLOOKUP(A31,[1]Sheet1!$A$1:$AU$320,45,0)</f>
        <v>3</v>
      </c>
      <c r="E31">
        <f>VLOOKUP(A31,[1]Sheet1!$A$1:$AU$320,46,0)</f>
        <v>96</v>
      </c>
      <c r="F31">
        <f>VLOOKUP(A31,[1]Sheet1!$A$1:$AU$320,44,0)</f>
        <v>1</v>
      </c>
      <c r="G31">
        <f>VLOOKUP(A31,[1]Sheet1!$A$1:$AU$320,38,0)</f>
        <v>0.19109666679853499</v>
      </c>
      <c r="H31">
        <f>VLOOKUP(A31,[1]Sheet1!$A$1:$AU$320,39,0)</f>
        <v>0.34328480038898601</v>
      </c>
      <c r="I31">
        <f>VLOOKUP(A31,[1]Sheet1!$A$1:$AU$320,40,0)</f>
        <v>0.13664742788963999</v>
      </c>
      <c r="J31">
        <f>VLOOKUP(A31,[1]Sheet1!$A$1:$AU$320,41,0)</f>
        <v>0.32897110492283799</v>
      </c>
    </row>
    <row r="32" spans="1:10" x14ac:dyDescent="0.3">
      <c r="A32">
        <v>248</v>
      </c>
      <c r="B32">
        <f>VLOOKUP(A32,[1]Sheet1!$A$1:$AU$320,2,0)</f>
        <v>516464.43333299999</v>
      </c>
      <c r="C32">
        <f>VLOOKUP(A32,[1]Sheet1!$A$1:$AU$320,43,0)</f>
        <v>6</v>
      </c>
      <c r="D32">
        <f>VLOOKUP(A32,[1]Sheet1!$A$1:$AU$320,45,0)</f>
        <v>5</v>
      </c>
      <c r="E32">
        <f>VLOOKUP(A32,[1]Sheet1!$A$1:$AU$320,46,0)</f>
        <v>105.6</v>
      </c>
      <c r="F32">
        <f>VLOOKUP(A32,[1]Sheet1!$A$1:$AU$320,44,0)</f>
        <v>1</v>
      </c>
      <c r="G32">
        <f>VLOOKUP(A32,[1]Sheet1!$A$1:$AU$320,38,0)</f>
        <v>0.18420793445723699</v>
      </c>
      <c r="H32">
        <f>VLOOKUP(A32,[1]Sheet1!$A$1:$AU$320,39,0)</f>
        <v>0.353010766073725</v>
      </c>
      <c r="I32">
        <f>VLOOKUP(A32,[1]Sheet1!$A$1:$AU$320,40,0)</f>
        <v>9.6809496423279906E-2</v>
      </c>
      <c r="J32">
        <f>VLOOKUP(A32,[1]Sheet1!$A$1:$AU$320,41,0)</f>
        <v>0.36597180304575699</v>
      </c>
    </row>
    <row r="33" spans="1:10" x14ac:dyDescent="0.3">
      <c r="A33">
        <v>220</v>
      </c>
      <c r="B33">
        <f>VLOOKUP(A33,[1]Sheet1!$A$1:$AU$320,2,0)</f>
        <v>514825.98</v>
      </c>
      <c r="C33">
        <f>VLOOKUP(A33,[1]Sheet1!$A$1:$AU$320,43,0)</f>
        <v>5</v>
      </c>
      <c r="D33">
        <f>VLOOKUP(A33,[1]Sheet1!$A$1:$AU$320,45,0)</f>
        <v>4</v>
      </c>
      <c r="E33">
        <f>VLOOKUP(A33,[1]Sheet1!$A$1:$AU$320,46,0)</f>
        <v>108.1</v>
      </c>
      <c r="F33">
        <f>VLOOKUP(A33,[1]Sheet1!$A$1:$AU$320,44,0)</f>
        <v>1</v>
      </c>
      <c r="G33">
        <f>VLOOKUP(A33,[1]Sheet1!$A$1:$AU$320,38,0)</f>
        <v>0.14168783078404601</v>
      </c>
      <c r="H33">
        <f>VLOOKUP(A33,[1]Sheet1!$A$1:$AU$320,39,0)</f>
        <v>0.35096137012925899</v>
      </c>
      <c r="I33">
        <f>VLOOKUP(A33,[1]Sheet1!$A$1:$AU$320,40,0)</f>
        <v>6.5867725701945601E-2</v>
      </c>
      <c r="J33">
        <f>VLOOKUP(A33,[1]Sheet1!$A$1:$AU$320,41,0)</f>
        <v>0.44148307338474801</v>
      </c>
    </row>
    <row r="34" spans="1:10" x14ac:dyDescent="0.3">
      <c r="A34">
        <v>214</v>
      </c>
      <c r="B34">
        <f>VLOOKUP(A34,[1]Sheet1!$A$1:$AU$320,2,0)</f>
        <v>514762.67499999999</v>
      </c>
      <c r="C34">
        <f>VLOOKUP(A34,[1]Sheet1!$A$1:$AU$320,43,0)</f>
        <v>4</v>
      </c>
      <c r="D34">
        <f>VLOOKUP(A34,[1]Sheet1!$A$1:$AU$320,45,0)</f>
        <v>4</v>
      </c>
      <c r="E34">
        <f>VLOOKUP(A34,[1]Sheet1!$A$1:$AU$320,46,0)</f>
        <v>108.9</v>
      </c>
      <c r="F34">
        <f>VLOOKUP(A34,[1]Sheet1!$A$1:$AU$320,44,0)</f>
        <v>1</v>
      </c>
      <c r="G34">
        <f>VLOOKUP(A34,[1]Sheet1!$A$1:$AU$320,38,0)</f>
        <v>0.19564517636255699</v>
      </c>
      <c r="H34">
        <f>VLOOKUP(A34,[1]Sheet1!$A$1:$AU$320,39,0)</f>
        <v>0.33634327194951102</v>
      </c>
      <c r="I34">
        <f>VLOOKUP(A34,[1]Sheet1!$A$1:$AU$320,40,0)</f>
        <v>0.149602271913752</v>
      </c>
      <c r="J34">
        <f>VLOOKUP(A34,[1]Sheet1!$A$1:$AU$320,41,0)</f>
        <v>0.31840927977417799</v>
      </c>
    </row>
    <row r="35" spans="1:10" x14ac:dyDescent="0.3">
      <c r="A35">
        <v>201</v>
      </c>
      <c r="B35">
        <f>VLOOKUP(A35,[1]Sheet1!$A$1:$AU$320,2,0)</f>
        <v>509231.66</v>
      </c>
      <c r="C35">
        <f>VLOOKUP(A35,[1]Sheet1!$A$1:$AU$320,43,0)</f>
        <v>5</v>
      </c>
      <c r="D35">
        <f>VLOOKUP(A35,[1]Sheet1!$A$1:$AU$320,45,0)</f>
        <v>4</v>
      </c>
      <c r="E35">
        <f>VLOOKUP(A35,[1]Sheet1!$A$1:$AU$320,46,0)</f>
        <v>90</v>
      </c>
      <c r="F35">
        <f>VLOOKUP(A35,[1]Sheet1!$A$1:$AU$320,44,0)</f>
        <v>1</v>
      </c>
      <c r="G35">
        <f>VLOOKUP(A35,[1]Sheet1!$A$1:$AU$320,38,0)</f>
        <v>0.18566877406756199</v>
      </c>
      <c r="H35">
        <f>VLOOKUP(A35,[1]Sheet1!$A$1:$AU$320,39,0)</f>
        <v>0.35386390221598601</v>
      </c>
      <c r="I35">
        <f>VLOOKUP(A35,[1]Sheet1!$A$1:$AU$320,40,0)</f>
        <v>0.108853963506454</v>
      </c>
      <c r="J35">
        <f>VLOOKUP(A35,[1]Sheet1!$A$1:$AU$320,41,0)</f>
        <v>0.35161336020999601</v>
      </c>
    </row>
    <row r="36" spans="1:10" x14ac:dyDescent="0.3">
      <c r="A36">
        <v>161</v>
      </c>
      <c r="B36">
        <f>VLOOKUP(A36,[1]Sheet1!$A$1:$AU$320,2,0)</f>
        <v>507260.28666699998</v>
      </c>
      <c r="C36">
        <f>VLOOKUP(A36,[1]Sheet1!$A$1:$AU$320,43,0)</f>
        <v>5</v>
      </c>
      <c r="D36">
        <f>VLOOKUP(A36,[1]Sheet1!$A$1:$AU$320,45,0)</f>
        <v>3</v>
      </c>
      <c r="E36">
        <f>VLOOKUP(A36,[1]Sheet1!$A$1:$AU$320,46,0)</f>
        <v>97.7</v>
      </c>
      <c r="F36">
        <f>VLOOKUP(A36,[1]Sheet1!$A$1:$AU$320,44,0)</f>
        <v>1</v>
      </c>
      <c r="G36">
        <f>VLOOKUP(A36,[1]Sheet1!$A$1:$AU$320,38,0)</f>
        <v>0.16834539465606399</v>
      </c>
      <c r="H36">
        <f>VLOOKUP(A36,[1]Sheet1!$A$1:$AU$320,39,0)</f>
        <v>0.34137086750162998</v>
      </c>
      <c r="I36">
        <f>VLOOKUP(A36,[1]Sheet1!$A$1:$AU$320,40,0)</f>
        <v>8.8702592319659906E-2</v>
      </c>
      <c r="J36">
        <f>VLOOKUP(A36,[1]Sheet1!$A$1:$AU$320,41,0)</f>
        <v>0.40158114552264401</v>
      </c>
    </row>
    <row r="37" spans="1:10" x14ac:dyDescent="0.3">
      <c r="A37">
        <v>292</v>
      </c>
      <c r="B37">
        <f>VLOOKUP(A37,[1]Sheet1!$A$1:$AU$320,2,0)</f>
        <v>505637.08333300002</v>
      </c>
      <c r="C37">
        <f>VLOOKUP(A37,[1]Sheet1!$A$1:$AU$320,43,0)</f>
        <v>6</v>
      </c>
      <c r="D37">
        <f>VLOOKUP(A37,[1]Sheet1!$A$1:$AU$320,45,0)</f>
        <v>7</v>
      </c>
      <c r="E37">
        <f>VLOOKUP(A37,[1]Sheet1!$A$1:$AU$320,46,0)</f>
        <v>121.7</v>
      </c>
      <c r="F37">
        <f>VLOOKUP(A37,[1]Sheet1!$A$1:$AU$320,44,0)</f>
        <v>1</v>
      </c>
      <c r="G37">
        <f>VLOOKUP(A37,[1]Sheet1!$A$1:$AU$320,38,0)</f>
        <v>0.19519298190322101</v>
      </c>
      <c r="H37">
        <f>VLOOKUP(A37,[1]Sheet1!$A$1:$AU$320,39,0)</f>
        <v>0.31549714095893699</v>
      </c>
      <c r="I37">
        <f>VLOOKUP(A37,[1]Sheet1!$A$1:$AU$320,40,0)</f>
        <v>0.16889989376186501</v>
      </c>
      <c r="J37">
        <f>VLOOKUP(A37,[1]Sheet1!$A$1:$AU$320,41,0)</f>
        <v>0.32040998337597398</v>
      </c>
    </row>
    <row r="38" spans="1:10" x14ac:dyDescent="0.3">
      <c r="A38">
        <v>216</v>
      </c>
      <c r="B38">
        <f>VLOOKUP(A38,[1]Sheet1!$A$1:$AU$320,2,0)</f>
        <v>505573.45083300001</v>
      </c>
      <c r="C38">
        <f>VLOOKUP(A38,[1]Sheet1!$A$1:$AU$320,43,0)</f>
        <v>4</v>
      </c>
      <c r="D38">
        <f>VLOOKUP(A38,[1]Sheet1!$A$1:$AU$320,45,0)</f>
        <v>4</v>
      </c>
      <c r="E38">
        <f>VLOOKUP(A38,[1]Sheet1!$A$1:$AU$320,46,0)</f>
        <v>119.5</v>
      </c>
      <c r="F38">
        <f>VLOOKUP(A38,[1]Sheet1!$A$1:$AU$320,44,0)</f>
        <v>0</v>
      </c>
      <c r="G38">
        <f>VLOOKUP(A38,[1]Sheet1!$A$1:$AU$320,38,0)</f>
        <v>0.16941990716932601</v>
      </c>
      <c r="H38">
        <f>VLOOKUP(A38,[1]Sheet1!$A$1:$AU$320,39,0)</f>
        <v>0.35623746769554798</v>
      </c>
      <c r="I38">
        <f>VLOOKUP(A38,[1]Sheet1!$A$1:$AU$320,40,0)</f>
        <v>7.3357858194115097E-2</v>
      </c>
      <c r="J38">
        <f>VLOOKUP(A38,[1]Sheet1!$A$1:$AU$320,41,0)</f>
        <v>0.40098476694100899</v>
      </c>
    </row>
    <row r="39" spans="1:10" x14ac:dyDescent="0.3">
      <c r="A39">
        <v>305</v>
      </c>
      <c r="B39">
        <f>VLOOKUP(A39,[1]Sheet1!$A$1:$AU$320,2,0)</f>
        <v>502878.82666700002</v>
      </c>
      <c r="C39">
        <f>VLOOKUP(A39,[1]Sheet1!$A$1:$AU$320,43,0)</f>
        <v>10</v>
      </c>
      <c r="D39">
        <f>VLOOKUP(A39,[1]Sheet1!$A$1:$AU$320,45,0)</f>
        <v>8</v>
      </c>
      <c r="E39">
        <f>VLOOKUP(A39,[1]Sheet1!$A$1:$AU$320,46,0)</f>
        <v>92.7</v>
      </c>
      <c r="F39">
        <f>VLOOKUP(A39,[1]Sheet1!$A$1:$AU$320,44,0)</f>
        <v>1</v>
      </c>
      <c r="G39">
        <f>VLOOKUP(A39,[1]Sheet1!$A$1:$AU$320,38,0)</f>
        <v>0.16427028467018401</v>
      </c>
      <c r="H39">
        <f>VLOOKUP(A39,[1]Sheet1!$A$1:$AU$320,39,0)</f>
        <v>0.33949084880052199</v>
      </c>
      <c r="I39">
        <f>VLOOKUP(A39,[1]Sheet1!$A$1:$AU$320,40,0)</f>
        <v>0.10148863684389201</v>
      </c>
      <c r="J39">
        <f>VLOOKUP(A39,[1]Sheet1!$A$1:$AU$320,41,0)</f>
        <v>0.39475022968539902</v>
      </c>
    </row>
    <row r="40" spans="1:10" x14ac:dyDescent="0.3">
      <c r="A40">
        <v>267</v>
      </c>
      <c r="B40">
        <f>VLOOKUP(A40,[1]Sheet1!$A$1:$AU$320,2,0)</f>
        <v>501473.57250000001</v>
      </c>
      <c r="C40">
        <f>VLOOKUP(A40,[1]Sheet1!$A$1:$AU$320,43,0)</f>
        <v>4</v>
      </c>
      <c r="D40">
        <f>VLOOKUP(A40,[1]Sheet1!$A$1:$AU$320,45,0)</f>
        <v>6</v>
      </c>
      <c r="E40">
        <f>VLOOKUP(A40,[1]Sheet1!$A$1:$AU$320,46,0)</f>
        <v>138.9</v>
      </c>
      <c r="F40">
        <f>VLOOKUP(A40,[1]Sheet1!$A$1:$AU$320,44,0)</f>
        <v>1</v>
      </c>
      <c r="G40">
        <f>VLOOKUP(A40,[1]Sheet1!$A$1:$AU$320,38,0)</f>
        <v>0.17620200393958799</v>
      </c>
      <c r="H40">
        <f>VLOOKUP(A40,[1]Sheet1!$A$1:$AU$320,39,0)</f>
        <v>0.31113412919041999</v>
      </c>
      <c r="I40">
        <f>VLOOKUP(A40,[1]Sheet1!$A$1:$AU$320,40,0)</f>
        <v>0.154900646780886</v>
      </c>
      <c r="J40">
        <f>VLOOKUP(A40,[1]Sheet1!$A$1:$AU$320,41,0)</f>
        <v>0.35776322008910499</v>
      </c>
    </row>
    <row r="41" spans="1:10" x14ac:dyDescent="0.3">
      <c r="A41">
        <v>263</v>
      </c>
      <c r="B41">
        <f>VLOOKUP(A41,[1]Sheet1!$A$1:$AU$320,2,0)</f>
        <v>501220.44</v>
      </c>
      <c r="C41">
        <f>VLOOKUP(A41,[1]Sheet1!$A$1:$AU$320,43,0)</f>
        <v>5</v>
      </c>
      <c r="D41">
        <f>VLOOKUP(A41,[1]Sheet1!$A$1:$AU$320,45,0)</f>
        <v>6</v>
      </c>
      <c r="E41">
        <f>VLOOKUP(A41,[1]Sheet1!$A$1:$AU$320,46,0)</f>
        <v>99.1</v>
      </c>
      <c r="F41">
        <f>VLOOKUP(A41,[1]Sheet1!$A$1:$AU$320,44,0)</f>
        <v>1</v>
      </c>
      <c r="G41">
        <f>VLOOKUP(A41,[1]Sheet1!$A$1:$AU$320,38,0)</f>
        <v>0.17434146244542301</v>
      </c>
      <c r="H41">
        <f>VLOOKUP(A41,[1]Sheet1!$A$1:$AU$320,39,0)</f>
        <v>0.345277793948501</v>
      </c>
      <c r="I41">
        <f>VLOOKUP(A41,[1]Sheet1!$A$1:$AU$320,40,0)</f>
        <v>0.109262340882995</v>
      </c>
      <c r="J41">
        <f>VLOOKUP(A41,[1]Sheet1!$A$1:$AU$320,41,0)</f>
        <v>0.371118402723079</v>
      </c>
    </row>
    <row r="42" spans="1:10" x14ac:dyDescent="0.3">
      <c r="A42">
        <v>176</v>
      </c>
      <c r="B42">
        <f>VLOOKUP(A42,[1]Sheet1!$A$1:$AU$320,2,0)</f>
        <v>497012.681667</v>
      </c>
      <c r="C42">
        <f>VLOOKUP(A42,[1]Sheet1!$A$1:$AU$320,43,0)</f>
        <v>8</v>
      </c>
      <c r="D42">
        <f>VLOOKUP(A42,[1]Sheet1!$A$1:$AU$320,45,0)</f>
        <v>4</v>
      </c>
      <c r="E42">
        <f>VLOOKUP(A42,[1]Sheet1!$A$1:$AU$320,46,0)</f>
        <v>94.2</v>
      </c>
      <c r="F42">
        <f>VLOOKUP(A42,[1]Sheet1!$A$1:$AU$320,44,0)</f>
        <v>1</v>
      </c>
      <c r="G42">
        <f>VLOOKUP(A42,[1]Sheet1!$A$1:$AU$320,38,0)</f>
        <v>0.16773835736078299</v>
      </c>
      <c r="H42">
        <f>VLOOKUP(A42,[1]Sheet1!$A$1:$AU$320,39,0)</f>
        <v>0.34743407548593502</v>
      </c>
      <c r="I42">
        <f>VLOOKUP(A42,[1]Sheet1!$A$1:$AU$320,40,0)</f>
        <v>9.48599536583484E-2</v>
      </c>
      <c r="J42">
        <f>VLOOKUP(A42,[1]Sheet1!$A$1:$AU$320,41,0)</f>
        <v>0.38996761349493198</v>
      </c>
    </row>
    <row r="43" spans="1:10" x14ac:dyDescent="0.3">
      <c r="A43">
        <v>158</v>
      </c>
      <c r="B43">
        <f>VLOOKUP(A43,[1]Sheet1!$A$1:$AU$320,2,0)</f>
        <v>494024.09333300003</v>
      </c>
      <c r="C43">
        <f>VLOOKUP(A43,[1]Sheet1!$A$1:$AU$320,43,0)</f>
        <v>3</v>
      </c>
      <c r="D43">
        <f>VLOOKUP(A43,[1]Sheet1!$A$1:$AU$320,45,0)</f>
        <v>3</v>
      </c>
      <c r="E43">
        <f>VLOOKUP(A43,[1]Sheet1!$A$1:$AU$320,46,0)</f>
        <v>128</v>
      </c>
      <c r="F43">
        <f>VLOOKUP(A43,[1]Sheet1!$A$1:$AU$320,44,0)</f>
        <v>1</v>
      </c>
      <c r="G43">
        <f>VLOOKUP(A43,[1]Sheet1!$A$1:$AU$320,38,0)</f>
        <v>0.186076764271288</v>
      </c>
      <c r="H43">
        <f>VLOOKUP(A43,[1]Sheet1!$A$1:$AU$320,39,0)</f>
        <v>0.33771726771702698</v>
      </c>
      <c r="I43">
        <f>VLOOKUP(A43,[1]Sheet1!$A$1:$AU$320,40,0)</f>
        <v>0.12696573102808201</v>
      </c>
      <c r="J43">
        <f>VLOOKUP(A43,[1]Sheet1!$A$1:$AU$320,41,0)</f>
        <v>0.34924023698360201</v>
      </c>
    </row>
    <row r="44" spans="1:10" x14ac:dyDescent="0.3">
      <c r="A44">
        <v>128</v>
      </c>
      <c r="B44">
        <f>VLOOKUP(A44,[1]Sheet1!$A$1:$AU$320,2,0)</f>
        <v>492293.53749999998</v>
      </c>
      <c r="C44">
        <f>VLOOKUP(A44,[1]Sheet1!$A$1:$AU$320,43,0)</f>
        <v>4</v>
      </c>
      <c r="D44">
        <f>VLOOKUP(A44,[1]Sheet1!$A$1:$AU$320,45,0)</f>
        <v>3</v>
      </c>
      <c r="E44">
        <f>VLOOKUP(A44,[1]Sheet1!$A$1:$AU$320,46,0)</f>
        <v>109.9</v>
      </c>
      <c r="F44">
        <f>VLOOKUP(A44,[1]Sheet1!$A$1:$AU$320,44,0)</f>
        <v>1</v>
      </c>
      <c r="G44">
        <f>VLOOKUP(A44,[1]Sheet1!$A$1:$AU$320,38,0)</f>
        <v>0.103256132619765</v>
      </c>
      <c r="H44">
        <f>VLOOKUP(A44,[1]Sheet1!$A$1:$AU$320,39,0)</f>
        <v>0.329590337153433</v>
      </c>
      <c r="I44">
        <f>VLOOKUP(A44,[1]Sheet1!$A$1:$AU$320,40,0)</f>
        <v>3.1088385649654399E-2</v>
      </c>
      <c r="J44">
        <f>VLOOKUP(A44,[1]Sheet1!$A$1:$AU$320,41,0)</f>
        <v>0.53606514457714605</v>
      </c>
    </row>
    <row r="45" spans="1:10" x14ac:dyDescent="0.3">
      <c r="A45">
        <v>233</v>
      </c>
      <c r="B45">
        <f>VLOOKUP(A45,[1]Sheet1!$A$1:$AU$320,2,0)</f>
        <v>488281.00916700001</v>
      </c>
      <c r="C45">
        <f>VLOOKUP(A45,[1]Sheet1!$A$1:$AU$320,43,0)</f>
        <v>6</v>
      </c>
      <c r="D45">
        <f>VLOOKUP(A45,[1]Sheet1!$A$1:$AU$320,45,0)</f>
        <v>5</v>
      </c>
      <c r="E45">
        <f>VLOOKUP(A45,[1]Sheet1!$A$1:$AU$320,46,0)</f>
        <v>91.3</v>
      </c>
      <c r="F45">
        <f>VLOOKUP(A45,[1]Sheet1!$A$1:$AU$320,44,0)</f>
        <v>1</v>
      </c>
      <c r="G45">
        <f>VLOOKUP(A45,[1]Sheet1!$A$1:$AU$320,38,0)</f>
        <v>0.170384486803936</v>
      </c>
      <c r="H45">
        <f>VLOOKUP(A45,[1]Sheet1!$A$1:$AU$320,39,0)</f>
        <v>0.34255301286539702</v>
      </c>
      <c r="I45">
        <f>VLOOKUP(A45,[1]Sheet1!$A$1:$AU$320,40,0)</f>
        <v>0.104757017552881</v>
      </c>
      <c r="J45">
        <f>VLOOKUP(A45,[1]Sheet1!$A$1:$AU$320,41,0)</f>
        <v>0.38230548277778398</v>
      </c>
    </row>
    <row r="46" spans="1:10" x14ac:dyDescent="0.3">
      <c r="A46">
        <v>258</v>
      </c>
      <c r="B46">
        <f>VLOOKUP(A46,[1]Sheet1!$A$1:$AU$320,2,0)</f>
        <v>487793.940833</v>
      </c>
      <c r="C46">
        <f>VLOOKUP(A46,[1]Sheet1!$A$1:$AU$320,43,0)</f>
        <v>4</v>
      </c>
      <c r="D46">
        <f>VLOOKUP(A46,[1]Sheet1!$A$1:$AU$320,45,0)</f>
        <v>5</v>
      </c>
      <c r="E46">
        <f>VLOOKUP(A46,[1]Sheet1!$A$1:$AU$320,46,0)</f>
        <v>96.3</v>
      </c>
      <c r="F46">
        <f>VLOOKUP(A46,[1]Sheet1!$A$1:$AU$320,44,0)</f>
        <v>1</v>
      </c>
      <c r="G46">
        <f>VLOOKUP(A46,[1]Sheet1!$A$1:$AU$320,38,0)</f>
        <v>0.211062117346239</v>
      </c>
      <c r="H46">
        <f>VLOOKUP(A46,[1]Sheet1!$A$1:$AU$320,39,0)</f>
        <v>0.32380585839967302</v>
      </c>
      <c r="I46">
        <f>VLOOKUP(A46,[1]Sheet1!$A$1:$AU$320,40,0)</f>
        <v>0.16397752194927201</v>
      </c>
      <c r="J46">
        <f>VLOOKUP(A46,[1]Sheet1!$A$1:$AU$320,41,0)</f>
        <v>0.301154502304813</v>
      </c>
    </row>
    <row r="47" spans="1:10" x14ac:dyDescent="0.3">
      <c r="A47">
        <v>219</v>
      </c>
      <c r="B47">
        <f>VLOOKUP(A47,[1]Sheet1!$A$1:$AU$320,2,0)</f>
        <v>474561.01916700002</v>
      </c>
      <c r="C47">
        <f>VLOOKUP(A47,[1]Sheet1!$A$1:$AU$320,43,0)</f>
        <v>8</v>
      </c>
      <c r="D47">
        <f>VLOOKUP(A47,[1]Sheet1!$A$1:$AU$320,45,0)</f>
        <v>4</v>
      </c>
      <c r="E47">
        <f>VLOOKUP(A47,[1]Sheet1!$A$1:$AU$320,46,0)</f>
        <v>145.9</v>
      </c>
      <c r="F47">
        <f>VLOOKUP(A47,[1]Sheet1!$A$1:$AU$320,44,0)</f>
        <v>1</v>
      </c>
      <c r="G47">
        <f>VLOOKUP(A47,[1]Sheet1!$A$1:$AU$320,38,0)</f>
        <v>0.20152694532280899</v>
      </c>
      <c r="H47">
        <f>VLOOKUP(A47,[1]Sheet1!$A$1:$AU$320,39,0)</f>
        <v>0.31624890910547698</v>
      </c>
      <c r="I47">
        <f>VLOOKUP(A47,[1]Sheet1!$A$1:$AU$320,40,0)</f>
        <v>0.153278794802509</v>
      </c>
      <c r="J47">
        <f>VLOOKUP(A47,[1]Sheet1!$A$1:$AU$320,41,0)</f>
        <v>0.328945350769203</v>
      </c>
    </row>
    <row r="48" spans="1:10" x14ac:dyDescent="0.3">
      <c r="A48">
        <v>223</v>
      </c>
      <c r="B48">
        <f>VLOOKUP(A48,[1]Sheet1!$A$1:$AU$320,2,0)</f>
        <v>469357.18333299999</v>
      </c>
      <c r="C48">
        <f>VLOOKUP(A48,[1]Sheet1!$A$1:$AU$320,43,0)</f>
        <v>5</v>
      </c>
      <c r="D48">
        <f>VLOOKUP(A48,[1]Sheet1!$A$1:$AU$320,45,0)</f>
        <v>4</v>
      </c>
      <c r="E48">
        <f>VLOOKUP(A48,[1]Sheet1!$A$1:$AU$320,46,0)</f>
        <v>101.1</v>
      </c>
      <c r="F48">
        <f>VLOOKUP(A48,[1]Sheet1!$A$1:$AU$320,44,0)</f>
        <v>1</v>
      </c>
      <c r="G48">
        <f>VLOOKUP(A48,[1]Sheet1!$A$1:$AU$320,38,0)</f>
        <v>0.200993589220128</v>
      </c>
      <c r="H48">
        <f>VLOOKUP(A48,[1]Sheet1!$A$1:$AU$320,39,0)</f>
        <v>0.35175273065087898</v>
      </c>
      <c r="I48">
        <f>VLOOKUP(A48,[1]Sheet1!$A$1:$AU$320,40,0)</f>
        <v>0.13249935319130099</v>
      </c>
      <c r="J48">
        <f>VLOOKUP(A48,[1]Sheet1!$A$1:$AU$320,41,0)</f>
        <v>0.31475432693769001</v>
      </c>
    </row>
    <row r="49" spans="1:10" x14ac:dyDescent="0.3">
      <c r="A49">
        <v>118</v>
      </c>
      <c r="B49">
        <f>VLOOKUP(A49,[1]Sheet1!$A$1:$AU$320,2,0)</f>
        <v>469063.78166699997</v>
      </c>
      <c r="C49">
        <f>VLOOKUP(A49,[1]Sheet1!$A$1:$AU$320,43,0)</f>
        <v>5</v>
      </c>
      <c r="D49">
        <f>VLOOKUP(A49,[1]Sheet1!$A$1:$AU$320,45,0)</f>
        <v>3</v>
      </c>
      <c r="E49">
        <f>VLOOKUP(A49,[1]Sheet1!$A$1:$AU$320,46,0)</f>
        <v>100.5</v>
      </c>
      <c r="F49">
        <f>VLOOKUP(A49,[1]Sheet1!$A$1:$AU$320,44,0)</f>
        <v>1</v>
      </c>
      <c r="G49">
        <f>VLOOKUP(A49,[1]Sheet1!$A$1:$AU$320,38,0)</f>
        <v>0.195724781316713</v>
      </c>
      <c r="H49">
        <f>VLOOKUP(A49,[1]Sheet1!$A$1:$AU$320,39,0)</f>
        <v>0.32810273653403499</v>
      </c>
      <c r="I49">
        <f>VLOOKUP(A49,[1]Sheet1!$A$1:$AU$320,40,0)</f>
        <v>0.14620757829769801</v>
      </c>
      <c r="J49">
        <f>VLOOKUP(A49,[1]Sheet1!$A$1:$AU$320,41,0)</f>
        <v>0.32996490385155203</v>
      </c>
    </row>
    <row r="50" spans="1:10" x14ac:dyDescent="0.3">
      <c r="A50">
        <v>249</v>
      </c>
      <c r="B50">
        <f>VLOOKUP(A50,[1]Sheet1!$A$1:$AU$320,2,0)</f>
        <v>469036.07250000001</v>
      </c>
      <c r="C50">
        <f>VLOOKUP(A50,[1]Sheet1!$A$1:$AU$320,43,0)</f>
        <v>5</v>
      </c>
      <c r="D50">
        <f>VLOOKUP(A50,[1]Sheet1!$A$1:$AU$320,45,0)</f>
        <v>5</v>
      </c>
      <c r="E50">
        <f>VLOOKUP(A50,[1]Sheet1!$A$1:$AU$320,46,0)</f>
        <v>97.1</v>
      </c>
      <c r="F50">
        <f>VLOOKUP(A50,[1]Sheet1!$A$1:$AU$320,44,0)</f>
        <v>1</v>
      </c>
      <c r="G50">
        <f>VLOOKUP(A50,[1]Sheet1!$A$1:$AU$320,38,0)</f>
        <v>0.17275258786365499</v>
      </c>
      <c r="H50">
        <f>VLOOKUP(A50,[1]Sheet1!$A$1:$AU$320,39,0)</f>
        <v>0.32670961881248101</v>
      </c>
      <c r="I50">
        <f>VLOOKUP(A50,[1]Sheet1!$A$1:$AU$320,40,0)</f>
        <v>0.12574946571995299</v>
      </c>
      <c r="J50">
        <f>VLOOKUP(A50,[1]Sheet1!$A$1:$AU$320,41,0)</f>
        <v>0.37478832760390901</v>
      </c>
    </row>
    <row r="51" spans="1:10" x14ac:dyDescent="0.3">
      <c r="A51">
        <v>179</v>
      </c>
      <c r="B51">
        <f>VLOOKUP(A51,[1]Sheet1!$A$1:$AU$320,2,0)</f>
        <v>465120.98666699999</v>
      </c>
      <c r="C51">
        <f>VLOOKUP(A51,[1]Sheet1!$A$1:$AU$320,43,0)</f>
        <v>5</v>
      </c>
      <c r="D51">
        <f>VLOOKUP(A51,[1]Sheet1!$A$1:$AU$320,45,0)</f>
        <v>4</v>
      </c>
      <c r="E51">
        <f>VLOOKUP(A51,[1]Sheet1!$A$1:$AU$320,46,0)</f>
        <v>92</v>
      </c>
      <c r="F51">
        <f>VLOOKUP(A51,[1]Sheet1!$A$1:$AU$320,44,0)</f>
        <v>1</v>
      </c>
      <c r="G51">
        <f>VLOOKUP(A51,[1]Sheet1!$A$1:$AU$320,38,0)</f>
        <v>0.15139735980781099</v>
      </c>
      <c r="H51">
        <f>VLOOKUP(A51,[1]Sheet1!$A$1:$AU$320,39,0)</f>
        <v>0.36267734429344001</v>
      </c>
      <c r="I51">
        <f>VLOOKUP(A51,[1]Sheet1!$A$1:$AU$320,40,0)</f>
        <v>6.6388989609222501E-2</v>
      </c>
      <c r="J51">
        <f>VLOOKUP(A51,[1]Sheet1!$A$1:$AU$320,41,0)</f>
        <v>0.41953630628952399</v>
      </c>
    </row>
    <row r="52" spans="1:10" x14ac:dyDescent="0.3">
      <c r="A52">
        <v>197</v>
      </c>
      <c r="B52">
        <f>VLOOKUP(A52,[1]Sheet1!$A$1:$AU$320,2,0)</f>
        <v>457177.621667</v>
      </c>
      <c r="C52">
        <f>VLOOKUP(A52,[1]Sheet1!$A$1:$AU$320,43,0)</f>
        <v>4</v>
      </c>
      <c r="D52">
        <f>VLOOKUP(A52,[1]Sheet1!$A$1:$AU$320,45,0)</f>
        <v>4</v>
      </c>
      <c r="E52">
        <f>VLOOKUP(A52,[1]Sheet1!$A$1:$AU$320,46,0)</f>
        <v>92.1</v>
      </c>
      <c r="F52">
        <f>VLOOKUP(A52,[1]Sheet1!$A$1:$AU$320,44,0)</f>
        <v>1</v>
      </c>
      <c r="G52">
        <f>VLOOKUP(A52,[1]Sheet1!$A$1:$AU$320,38,0)</f>
        <v>0.15760042793954299</v>
      </c>
      <c r="H52">
        <f>VLOOKUP(A52,[1]Sheet1!$A$1:$AU$320,39,0)</f>
        <v>0.36690878935744897</v>
      </c>
      <c r="I52">
        <f>VLOOKUP(A52,[1]Sheet1!$A$1:$AU$320,40,0)</f>
        <v>6.6718496254590295E-2</v>
      </c>
      <c r="J52">
        <f>VLOOKUP(A52,[1]Sheet1!$A$1:$AU$320,41,0)</f>
        <v>0.40877228644841701</v>
      </c>
    </row>
    <row r="53" spans="1:10" x14ac:dyDescent="0.3">
      <c r="A53">
        <v>204</v>
      </c>
      <c r="B53">
        <f>VLOOKUP(A53,[1]Sheet1!$A$1:$AU$320,2,0)</f>
        <v>455425.068333</v>
      </c>
      <c r="C53">
        <f>VLOOKUP(A53,[1]Sheet1!$A$1:$AU$320,43,0)</f>
        <v>7</v>
      </c>
      <c r="D53">
        <f>VLOOKUP(A53,[1]Sheet1!$A$1:$AU$320,45,0)</f>
        <v>4</v>
      </c>
      <c r="E53">
        <f>VLOOKUP(A53,[1]Sheet1!$A$1:$AU$320,46,0)</f>
        <v>104.8</v>
      </c>
      <c r="F53">
        <f>VLOOKUP(A53,[1]Sheet1!$A$1:$AU$320,44,0)</f>
        <v>1</v>
      </c>
      <c r="G53">
        <f>VLOOKUP(A53,[1]Sheet1!$A$1:$AU$320,38,0)</f>
        <v>0.17475201813240901</v>
      </c>
      <c r="H53">
        <f>VLOOKUP(A53,[1]Sheet1!$A$1:$AU$320,39,0)</f>
        <v>0.35037886179001998</v>
      </c>
      <c r="I53">
        <f>VLOOKUP(A53,[1]Sheet1!$A$1:$AU$320,40,0)</f>
        <v>9.9682838349268305E-2</v>
      </c>
      <c r="J53">
        <f>VLOOKUP(A53,[1]Sheet1!$A$1:$AU$320,41,0)</f>
        <v>0.37518628172830198</v>
      </c>
    </row>
    <row r="54" spans="1:10" x14ac:dyDescent="0.3">
      <c r="A54">
        <v>276</v>
      </c>
      <c r="B54">
        <f>VLOOKUP(A54,[1]Sheet1!$A$1:$AU$320,2,0)</f>
        <v>452499.46</v>
      </c>
      <c r="C54">
        <f>VLOOKUP(A54,[1]Sheet1!$A$1:$AU$320,43,0)</f>
        <v>7</v>
      </c>
      <c r="D54">
        <f>VLOOKUP(A54,[1]Sheet1!$A$1:$AU$320,45,0)</f>
        <v>6</v>
      </c>
      <c r="E54">
        <f>VLOOKUP(A54,[1]Sheet1!$A$1:$AU$320,46,0)</f>
        <v>107.5</v>
      </c>
      <c r="F54">
        <f>VLOOKUP(A54,[1]Sheet1!$A$1:$AU$320,44,0)</f>
        <v>1</v>
      </c>
      <c r="G54">
        <f>VLOOKUP(A54,[1]Sheet1!$A$1:$AU$320,38,0)</f>
        <v>0.16579573469390901</v>
      </c>
      <c r="H54">
        <f>VLOOKUP(A54,[1]Sheet1!$A$1:$AU$320,39,0)</f>
        <v>0.32359635427253203</v>
      </c>
      <c r="I54">
        <f>VLOOKUP(A54,[1]Sheet1!$A$1:$AU$320,40,0)</f>
        <v>0.121765099708577</v>
      </c>
      <c r="J54">
        <f>VLOOKUP(A54,[1]Sheet1!$A$1:$AU$320,41,0)</f>
        <v>0.38884281132498</v>
      </c>
    </row>
    <row r="55" spans="1:10" x14ac:dyDescent="0.3">
      <c r="A55">
        <v>222</v>
      </c>
      <c r="B55">
        <f>VLOOKUP(A55,[1]Sheet1!$A$1:$AU$320,2,0)</f>
        <v>451874.755</v>
      </c>
      <c r="C55">
        <f>VLOOKUP(A55,[1]Sheet1!$A$1:$AU$320,43,0)</f>
        <v>5</v>
      </c>
      <c r="D55">
        <f>VLOOKUP(A55,[1]Sheet1!$A$1:$AU$320,45,0)</f>
        <v>4</v>
      </c>
      <c r="E55">
        <f>VLOOKUP(A55,[1]Sheet1!$A$1:$AU$320,46,0)</f>
        <v>95.9</v>
      </c>
      <c r="F55">
        <f>VLOOKUP(A55,[1]Sheet1!$A$1:$AU$320,44,0)</f>
        <v>0</v>
      </c>
      <c r="G55">
        <f>VLOOKUP(A55,[1]Sheet1!$A$1:$AU$320,38,0)</f>
        <v>0.149686192725795</v>
      </c>
      <c r="H55">
        <f>VLOOKUP(A55,[1]Sheet1!$A$1:$AU$320,39,0)</f>
        <v>0.33892151736801401</v>
      </c>
      <c r="I55">
        <f>VLOOKUP(A55,[1]Sheet1!$A$1:$AU$320,40,0)</f>
        <v>8.21814471700682E-2</v>
      </c>
      <c r="J55">
        <f>VLOOKUP(A55,[1]Sheet1!$A$1:$AU$320,41,0)</f>
        <v>0.42921084273612098</v>
      </c>
    </row>
    <row r="56" spans="1:10" x14ac:dyDescent="0.3">
      <c r="A56">
        <v>116</v>
      </c>
      <c r="B56">
        <f>VLOOKUP(A56,[1]Sheet1!$A$1:$AU$320,2,0)</f>
        <v>451345.20333300001</v>
      </c>
      <c r="C56">
        <f>VLOOKUP(A56,[1]Sheet1!$A$1:$AU$320,43,0)</f>
        <v>4</v>
      </c>
      <c r="D56">
        <f>VLOOKUP(A56,[1]Sheet1!$A$1:$AU$320,45,0)</f>
        <v>3</v>
      </c>
      <c r="E56">
        <f>VLOOKUP(A56,[1]Sheet1!$A$1:$AU$320,46,0)</f>
        <v>91.8</v>
      </c>
      <c r="F56">
        <f>VLOOKUP(A56,[1]Sheet1!$A$1:$AU$320,44,0)</f>
        <v>1</v>
      </c>
      <c r="G56">
        <f>VLOOKUP(A56,[1]Sheet1!$A$1:$AU$320,38,0)</f>
        <v>0.16235350360275999</v>
      </c>
      <c r="H56">
        <f>VLOOKUP(A56,[1]Sheet1!$A$1:$AU$320,39,0)</f>
        <v>0.35759339389125999</v>
      </c>
      <c r="I56">
        <f>VLOOKUP(A56,[1]Sheet1!$A$1:$AU$320,40,0)</f>
        <v>8.2643166577321098E-2</v>
      </c>
      <c r="J56">
        <f>VLOOKUP(A56,[1]Sheet1!$A$1:$AU$320,41,0)</f>
        <v>0.39740993592865698</v>
      </c>
    </row>
    <row r="57" spans="1:10" x14ac:dyDescent="0.3">
      <c r="A57">
        <v>275</v>
      </c>
      <c r="B57">
        <f>VLOOKUP(A57,[1]Sheet1!$A$1:$AU$320,2,0)</f>
        <v>449641.22416699998</v>
      </c>
      <c r="C57">
        <f>VLOOKUP(A57,[1]Sheet1!$A$1:$AU$320,43,0)</f>
        <v>8</v>
      </c>
      <c r="D57">
        <f>VLOOKUP(A57,[1]Sheet1!$A$1:$AU$320,45,0)</f>
        <v>6</v>
      </c>
      <c r="E57">
        <f>VLOOKUP(A57,[1]Sheet1!$A$1:$AU$320,46,0)</f>
        <v>99.6</v>
      </c>
      <c r="F57">
        <f>VLOOKUP(A57,[1]Sheet1!$A$1:$AU$320,44,0)</f>
        <v>1</v>
      </c>
      <c r="G57">
        <f>VLOOKUP(A57,[1]Sheet1!$A$1:$AU$320,38,0)</f>
        <v>0.15641849249261999</v>
      </c>
      <c r="H57">
        <f>VLOOKUP(A57,[1]Sheet1!$A$1:$AU$320,39,0)</f>
        <v>0.32132564469019098</v>
      </c>
      <c r="I57">
        <f>VLOOKUP(A57,[1]Sheet1!$A$1:$AU$320,40,0)</f>
        <v>0.107761928920073</v>
      </c>
      <c r="J57">
        <f>VLOOKUP(A57,[1]Sheet1!$A$1:$AU$320,41,0)</f>
        <v>0.41449393389711398</v>
      </c>
    </row>
    <row r="58" spans="1:10" x14ac:dyDescent="0.3">
      <c r="A58">
        <v>232</v>
      </c>
      <c r="B58">
        <f>VLOOKUP(A58,[1]Sheet1!$A$1:$AU$320,2,0)</f>
        <v>441795.39500000002</v>
      </c>
      <c r="C58">
        <f>VLOOKUP(A58,[1]Sheet1!$A$1:$AU$320,43,0)</f>
        <v>4</v>
      </c>
      <c r="D58">
        <f>VLOOKUP(A58,[1]Sheet1!$A$1:$AU$320,45,0)</f>
        <v>5</v>
      </c>
      <c r="E58">
        <f>VLOOKUP(A58,[1]Sheet1!$A$1:$AU$320,46,0)</f>
        <v>118.9</v>
      </c>
      <c r="F58">
        <f>VLOOKUP(A58,[1]Sheet1!$A$1:$AU$320,44,0)</f>
        <v>1</v>
      </c>
      <c r="G58">
        <f>VLOOKUP(A58,[1]Sheet1!$A$1:$AU$320,38,0)</f>
        <v>0.17413752694172399</v>
      </c>
      <c r="H58">
        <f>VLOOKUP(A58,[1]Sheet1!$A$1:$AU$320,39,0)</f>
        <v>0.33434385557936203</v>
      </c>
      <c r="I58">
        <f>VLOOKUP(A58,[1]Sheet1!$A$1:$AU$320,40,0)</f>
        <v>0.119106574173251</v>
      </c>
      <c r="J58">
        <f>VLOOKUP(A58,[1]Sheet1!$A$1:$AU$320,41,0)</f>
        <v>0.37241204330566002</v>
      </c>
    </row>
    <row r="59" spans="1:10" x14ac:dyDescent="0.3">
      <c r="A59">
        <v>187</v>
      </c>
      <c r="B59">
        <f>VLOOKUP(A59,[1]Sheet1!$A$1:$AU$320,2,0)</f>
        <v>439356.01</v>
      </c>
      <c r="C59">
        <f>VLOOKUP(A59,[1]Sheet1!$A$1:$AU$320,43,0)</f>
        <v>6</v>
      </c>
      <c r="D59">
        <f>VLOOKUP(A59,[1]Sheet1!$A$1:$AU$320,45,0)</f>
        <v>4</v>
      </c>
      <c r="E59">
        <f>VLOOKUP(A59,[1]Sheet1!$A$1:$AU$320,46,0)</f>
        <v>107.6</v>
      </c>
      <c r="F59">
        <f>VLOOKUP(A59,[1]Sheet1!$A$1:$AU$320,44,0)</f>
        <v>0</v>
      </c>
      <c r="G59">
        <f>VLOOKUP(A59,[1]Sheet1!$A$1:$AU$320,38,0)</f>
        <v>0.144134333277745</v>
      </c>
      <c r="H59">
        <f>VLOOKUP(A59,[1]Sheet1!$A$1:$AU$320,39,0)</f>
        <v>0.36151369056987698</v>
      </c>
      <c r="I59">
        <f>VLOOKUP(A59,[1]Sheet1!$A$1:$AU$320,40,0)</f>
        <v>5.3517838220927698E-2</v>
      </c>
      <c r="J59">
        <f>VLOOKUP(A59,[1]Sheet1!$A$1:$AU$320,41,0)</f>
        <v>0.44083413793144899</v>
      </c>
    </row>
    <row r="60" spans="1:10" x14ac:dyDescent="0.3">
      <c r="A60">
        <v>239</v>
      </c>
      <c r="B60">
        <f>VLOOKUP(A60,[1]Sheet1!$A$1:$AU$320,2,0)</f>
        <v>437007.24583299999</v>
      </c>
      <c r="C60">
        <f>VLOOKUP(A60,[1]Sheet1!$A$1:$AU$320,43,0)</f>
        <v>6</v>
      </c>
      <c r="D60">
        <f>VLOOKUP(A60,[1]Sheet1!$A$1:$AU$320,45,0)</f>
        <v>5</v>
      </c>
      <c r="E60">
        <f>VLOOKUP(A60,[1]Sheet1!$A$1:$AU$320,46,0)</f>
        <v>85.1</v>
      </c>
      <c r="F60">
        <f>VLOOKUP(A60,[1]Sheet1!$A$1:$AU$320,44,0)</f>
        <v>1</v>
      </c>
      <c r="G60">
        <f>VLOOKUP(A60,[1]Sheet1!$A$1:$AU$320,38,0)</f>
        <v>0.14971504643762701</v>
      </c>
      <c r="H60">
        <f>VLOOKUP(A60,[1]Sheet1!$A$1:$AU$320,39,0)</f>
        <v>0.33706860112355003</v>
      </c>
      <c r="I60">
        <f>VLOOKUP(A60,[1]Sheet1!$A$1:$AU$320,40,0)</f>
        <v>7.9426683806478396E-2</v>
      </c>
      <c r="J60">
        <f>VLOOKUP(A60,[1]Sheet1!$A$1:$AU$320,41,0)</f>
        <v>0.43378966863234297</v>
      </c>
    </row>
    <row r="61" spans="1:10" x14ac:dyDescent="0.3">
      <c r="A61">
        <v>170</v>
      </c>
      <c r="B61">
        <f>VLOOKUP(A61,[1]Sheet1!$A$1:$AU$320,2,0)</f>
        <v>435239.71916699997</v>
      </c>
      <c r="C61">
        <f>VLOOKUP(A61,[1]Sheet1!$A$1:$AU$320,43,0)</f>
        <v>4</v>
      </c>
      <c r="D61">
        <f>VLOOKUP(A61,[1]Sheet1!$A$1:$AU$320,45,0)</f>
        <v>4</v>
      </c>
      <c r="E61">
        <f>VLOOKUP(A61,[1]Sheet1!$A$1:$AU$320,46,0)</f>
        <v>105.2</v>
      </c>
      <c r="F61">
        <f>VLOOKUP(A61,[1]Sheet1!$A$1:$AU$320,44,0)</f>
        <v>1</v>
      </c>
      <c r="G61">
        <f>VLOOKUP(A61,[1]Sheet1!$A$1:$AU$320,38,0)</f>
        <v>0.169460470290035</v>
      </c>
      <c r="H61">
        <f>VLOOKUP(A61,[1]Sheet1!$A$1:$AU$320,39,0)</f>
        <v>0.36517758880145301</v>
      </c>
      <c r="I61">
        <f>VLOOKUP(A61,[1]Sheet1!$A$1:$AU$320,40,0)</f>
        <v>7.9799391263570996E-2</v>
      </c>
      <c r="J61">
        <f>VLOOKUP(A61,[1]Sheet1!$A$1:$AU$320,41,0)</f>
        <v>0.38556254964493902</v>
      </c>
    </row>
    <row r="62" spans="1:10" x14ac:dyDescent="0.3">
      <c r="A62">
        <v>168</v>
      </c>
      <c r="B62">
        <f>VLOOKUP(A62,[1]Sheet1!$A$1:$AU$320,2,0)</f>
        <v>430172.14666700002</v>
      </c>
      <c r="C62">
        <f>VLOOKUP(A62,[1]Sheet1!$A$1:$AU$320,43,0)</f>
        <v>5</v>
      </c>
      <c r="D62">
        <f>VLOOKUP(A62,[1]Sheet1!$A$1:$AU$320,45,0)</f>
        <v>4</v>
      </c>
      <c r="E62">
        <f>VLOOKUP(A62,[1]Sheet1!$A$1:$AU$320,46,0)</f>
        <v>100.9</v>
      </c>
      <c r="F62">
        <f>VLOOKUP(A62,[1]Sheet1!$A$1:$AU$320,44,0)</f>
        <v>1</v>
      </c>
      <c r="G62">
        <f>VLOOKUP(A62,[1]Sheet1!$A$1:$AU$320,38,0)</f>
        <v>0.165698233989022</v>
      </c>
      <c r="H62">
        <f>VLOOKUP(A62,[1]Sheet1!$A$1:$AU$320,39,0)</f>
        <v>0.35285516936762701</v>
      </c>
      <c r="I62">
        <f>VLOOKUP(A62,[1]Sheet1!$A$1:$AU$320,40,0)</f>
        <v>8.5236688297731303E-2</v>
      </c>
      <c r="J62">
        <f>VLOOKUP(A62,[1]Sheet1!$A$1:$AU$320,41,0)</f>
        <v>0.39620990834561898</v>
      </c>
    </row>
    <row r="63" spans="1:10" x14ac:dyDescent="0.3">
      <c r="A63">
        <v>199</v>
      </c>
      <c r="B63">
        <f>VLOOKUP(A63,[1]Sheet1!$A$1:$AU$320,2,0)</f>
        <v>426927.40666699997</v>
      </c>
      <c r="C63">
        <f>VLOOKUP(A63,[1]Sheet1!$A$1:$AU$320,43,0)</f>
        <v>6</v>
      </c>
      <c r="D63">
        <f>VLOOKUP(A63,[1]Sheet1!$A$1:$AU$320,45,0)</f>
        <v>4</v>
      </c>
      <c r="E63">
        <f>VLOOKUP(A63,[1]Sheet1!$A$1:$AU$320,46,0)</f>
        <v>93.6</v>
      </c>
      <c r="F63">
        <f>VLOOKUP(A63,[1]Sheet1!$A$1:$AU$320,44,0)</f>
        <v>1</v>
      </c>
      <c r="G63">
        <f>VLOOKUP(A63,[1]Sheet1!$A$1:$AU$320,38,0)</f>
        <v>0.19234298348249201</v>
      </c>
      <c r="H63">
        <f>VLOOKUP(A63,[1]Sheet1!$A$1:$AU$320,39,0)</f>
        <v>0.30757559266502099</v>
      </c>
      <c r="I63">
        <f>VLOOKUP(A63,[1]Sheet1!$A$1:$AU$320,40,0)</f>
        <v>0.16922013640022801</v>
      </c>
      <c r="J63">
        <f>VLOOKUP(A63,[1]Sheet1!$A$1:$AU$320,41,0)</f>
        <v>0.33086128745225701</v>
      </c>
    </row>
    <row r="64" spans="1:10" x14ac:dyDescent="0.3">
      <c r="A64">
        <v>285</v>
      </c>
      <c r="B64">
        <f>VLOOKUP(A64,[1]Sheet1!$A$1:$AU$320,2,0)</f>
        <v>426282.89583300002</v>
      </c>
      <c r="C64">
        <f>VLOOKUP(A64,[1]Sheet1!$A$1:$AU$320,43,0)</f>
        <v>7</v>
      </c>
      <c r="D64">
        <f>VLOOKUP(A64,[1]Sheet1!$A$1:$AU$320,45,0)</f>
        <v>6</v>
      </c>
      <c r="E64">
        <f>VLOOKUP(A64,[1]Sheet1!$A$1:$AU$320,46,0)</f>
        <v>118.1</v>
      </c>
      <c r="F64">
        <f>VLOOKUP(A64,[1]Sheet1!$A$1:$AU$320,44,0)</f>
        <v>1</v>
      </c>
      <c r="G64">
        <f>VLOOKUP(A64,[1]Sheet1!$A$1:$AU$320,38,0)</f>
        <v>0.13398397543196</v>
      </c>
      <c r="H64">
        <f>VLOOKUP(A64,[1]Sheet1!$A$1:$AU$320,39,0)</f>
        <v>0.31006908713702502</v>
      </c>
      <c r="I64">
        <f>VLOOKUP(A64,[1]Sheet1!$A$1:$AU$320,40,0)</f>
        <v>0.111574942816852</v>
      </c>
      <c r="J64">
        <f>VLOOKUP(A64,[1]Sheet1!$A$1:$AU$320,41,0)</f>
        <v>0.44437199461416099</v>
      </c>
    </row>
    <row r="65" spans="1:10" x14ac:dyDescent="0.3">
      <c r="A65">
        <v>122</v>
      </c>
      <c r="B65">
        <f>VLOOKUP(A65,[1]Sheet1!$A$1:$AU$320,2,0)</f>
        <v>423479.876667</v>
      </c>
      <c r="C65">
        <f>VLOOKUP(A65,[1]Sheet1!$A$1:$AU$320,43,0)</f>
        <v>3</v>
      </c>
      <c r="D65">
        <f>VLOOKUP(A65,[1]Sheet1!$A$1:$AU$320,45,0)</f>
        <v>3</v>
      </c>
      <c r="E65">
        <f>VLOOKUP(A65,[1]Sheet1!$A$1:$AU$320,46,0)</f>
        <v>118.4</v>
      </c>
      <c r="F65">
        <f>VLOOKUP(A65,[1]Sheet1!$A$1:$AU$320,44,0)</f>
        <v>1</v>
      </c>
      <c r="G65">
        <f>VLOOKUP(A65,[1]Sheet1!$A$1:$AU$320,38,0)</f>
        <v>0.18472385384523701</v>
      </c>
      <c r="H65">
        <f>VLOOKUP(A65,[1]Sheet1!$A$1:$AU$320,39,0)</f>
        <v>0.36599153510877702</v>
      </c>
      <c r="I65">
        <f>VLOOKUP(A65,[1]Sheet1!$A$1:$AU$320,40,0)</f>
        <v>9.6986591305741804E-2</v>
      </c>
      <c r="J65">
        <f>VLOOKUP(A65,[1]Sheet1!$A$1:$AU$320,41,0)</f>
        <v>0.352298019740243</v>
      </c>
    </row>
    <row r="66" spans="1:10" x14ac:dyDescent="0.3">
      <c r="A66">
        <v>191</v>
      </c>
      <c r="B66">
        <f>VLOOKUP(A66,[1]Sheet1!$A$1:$AU$320,2,0)</f>
        <v>422806.81916700001</v>
      </c>
      <c r="C66">
        <f>VLOOKUP(A66,[1]Sheet1!$A$1:$AU$320,43,0)</f>
        <v>5</v>
      </c>
      <c r="D66">
        <f>VLOOKUP(A66,[1]Sheet1!$A$1:$AU$320,45,0)</f>
        <v>4</v>
      </c>
      <c r="E66">
        <f>VLOOKUP(A66,[1]Sheet1!$A$1:$AU$320,46,0)</f>
        <v>103.1</v>
      </c>
      <c r="F66">
        <f>VLOOKUP(A66,[1]Sheet1!$A$1:$AU$320,44,0)</f>
        <v>1</v>
      </c>
      <c r="G66">
        <f>VLOOKUP(A66,[1]Sheet1!$A$1:$AU$320,38,0)</f>
        <v>0.206410435242489</v>
      </c>
      <c r="H66">
        <f>VLOOKUP(A66,[1]Sheet1!$A$1:$AU$320,39,0)</f>
        <v>0.314458704390148</v>
      </c>
      <c r="I66">
        <f>VLOOKUP(A66,[1]Sheet1!$A$1:$AU$320,40,0)</f>
        <v>0.15917178720070399</v>
      </c>
      <c r="J66">
        <f>VLOOKUP(A66,[1]Sheet1!$A$1:$AU$320,41,0)</f>
        <v>0.319959073166658</v>
      </c>
    </row>
    <row r="67" spans="1:10" x14ac:dyDescent="0.3">
      <c r="A67">
        <v>182</v>
      </c>
      <c r="B67">
        <f>VLOOKUP(A67,[1]Sheet1!$A$1:$AU$320,2,0)</f>
        <v>420100.69750000001</v>
      </c>
      <c r="C67">
        <f>VLOOKUP(A67,[1]Sheet1!$A$1:$AU$320,43,0)</f>
        <v>4</v>
      </c>
      <c r="D67">
        <f>VLOOKUP(A67,[1]Sheet1!$A$1:$AU$320,45,0)</f>
        <v>4</v>
      </c>
      <c r="E67">
        <f>VLOOKUP(A67,[1]Sheet1!$A$1:$AU$320,46,0)</f>
        <v>115.4</v>
      </c>
      <c r="F67">
        <f>VLOOKUP(A67,[1]Sheet1!$A$1:$AU$320,44,0)</f>
        <v>0</v>
      </c>
      <c r="G67">
        <f>VLOOKUP(A67,[1]Sheet1!$A$1:$AU$320,38,0)</f>
        <v>0.116864437911192</v>
      </c>
      <c r="H67">
        <f>VLOOKUP(A67,[1]Sheet1!$A$1:$AU$320,39,0)</f>
        <v>0.32413457374410998</v>
      </c>
      <c r="I67">
        <f>VLOOKUP(A67,[1]Sheet1!$A$1:$AU$320,40,0)</f>
        <v>4.0554568306672902E-2</v>
      </c>
      <c r="J67">
        <f>VLOOKUP(A67,[1]Sheet1!$A$1:$AU$320,41,0)</f>
        <v>0.51844642003802399</v>
      </c>
    </row>
    <row r="68" spans="1:10" x14ac:dyDescent="0.3">
      <c r="A68">
        <v>162</v>
      </c>
      <c r="B68">
        <f>VLOOKUP(A68,[1]Sheet1!$A$1:$AU$320,2,0)</f>
        <v>419329.95500000002</v>
      </c>
      <c r="C68">
        <f>VLOOKUP(A68,[1]Sheet1!$A$1:$AU$320,43,0)</f>
        <v>5</v>
      </c>
      <c r="D68">
        <f>VLOOKUP(A68,[1]Sheet1!$A$1:$AU$320,45,0)</f>
        <v>3</v>
      </c>
      <c r="E68">
        <f>VLOOKUP(A68,[1]Sheet1!$A$1:$AU$320,46,0)</f>
        <v>86.8</v>
      </c>
      <c r="F68">
        <f>VLOOKUP(A68,[1]Sheet1!$A$1:$AU$320,44,0)</f>
        <v>1</v>
      </c>
      <c r="G68">
        <f>VLOOKUP(A68,[1]Sheet1!$A$1:$AU$320,38,0)</f>
        <v>0.18429967808336001</v>
      </c>
      <c r="H68">
        <f>VLOOKUP(A68,[1]Sheet1!$A$1:$AU$320,39,0)</f>
        <v>0.33846079144109698</v>
      </c>
      <c r="I68">
        <f>VLOOKUP(A68,[1]Sheet1!$A$1:$AU$320,40,0)</f>
        <v>0.126758265499051</v>
      </c>
      <c r="J68">
        <f>VLOOKUP(A68,[1]Sheet1!$A$1:$AU$320,41,0)</f>
        <v>0.35048126497649001</v>
      </c>
    </row>
    <row r="69" spans="1:10" x14ac:dyDescent="0.3">
      <c r="A69">
        <v>172</v>
      </c>
      <c r="B69">
        <f>VLOOKUP(A69,[1]Sheet1!$A$1:$AU$320,2,0)</f>
        <v>419109.90916699998</v>
      </c>
      <c r="C69">
        <f>VLOOKUP(A69,[1]Sheet1!$A$1:$AU$320,43,0)</f>
        <v>6</v>
      </c>
      <c r="D69">
        <f>VLOOKUP(A69,[1]Sheet1!$A$1:$AU$320,45,0)</f>
        <v>4</v>
      </c>
      <c r="E69">
        <f>VLOOKUP(A69,[1]Sheet1!$A$1:$AU$320,46,0)</f>
        <v>97.3</v>
      </c>
      <c r="F69">
        <f>VLOOKUP(A69,[1]Sheet1!$A$1:$AU$320,44,0)</f>
        <v>1</v>
      </c>
      <c r="G69">
        <f>VLOOKUP(A69,[1]Sheet1!$A$1:$AU$320,38,0)</f>
        <v>0.157889190360329</v>
      </c>
      <c r="H69">
        <f>VLOOKUP(A69,[1]Sheet1!$A$1:$AU$320,39,0)</f>
        <v>0.34989845102745398</v>
      </c>
      <c r="I69">
        <f>VLOOKUP(A69,[1]Sheet1!$A$1:$AU$320,40,0)</f>
        <v>8.3415945312166603E-2</v>
      </c>
      <c r="J69">
        <f>VLOOKUP(A69,[1]Sheet1!$A$1:$AU$320,41,0)</f>
        <v>0.40879641330004901</v>
      </c>
    </row>
    <row r="70" spans="1:10" x14ac:dyDescent="0.3">
      <c r="A70">
        <v>257</v>
      </c>
      <c r="B70">
        <f>VLOOKUP(A70,[1]Sheet1!$A$1:$AU$320,2,0)</f>
        <v>417857.69</v>
      </c>
      <c r="C70">
        <f>VLOOKUP(A70,[1]Sheet1!$A$1:$AU$320,43,0)</f>
        <v>6</v>
      </c>
      <c r="D70">
        <f>VLOOKUP(A70,[1]Sheet1!$A$1:$AU$320,45,0)</f>
        <v>5</v>
      </c>
      <c r="E70">
        <f>VLOOKUP(A70,[1]Sheet1!$A$1:$AU$320,46,0)</f>
        <v>90</v>
      </c>
      <c r="F70">
        <f>VLOOKUP(A70,[1]Sheet1!$A$1:$AU$320,44,0)</f>
        <v>1</v>
      </c>
      <c r="G70">
        <f>VLOOKUP(A70,[1]Sheet1!$A$1:$AU$320,38,0)</f>
        <v>0.16586830146364501</v>
      </c>
      <c r="H70">
        <f>VLOOKUP(A70,[1]Sheet1!$A$1:$AU$320,39,0)</f>
        <v>0.34733200686955001</v>
      </c>
      <c r="I70">
        <f>VLOOKUP(A70,[1]Sheet1!$A$1:$AU$320,40,0)</f>
        <v>9.4436997822373706E-2</v>
      </c>
      <c r="J70">
        <f>VLOOKUP(A70,[1]Sheet1!$A$1:$AU$320,41,0)</f>
        <v>0.39236269384443001</v>
      </c>
    </row>
    <row r="71" spans="1:10" x14ac:dyDescent="0.3">
      <c r="A71">
        <v>242</v>
      </c>
      <c r="B71">
        <f>VLOOKUP(A71,[1]Sheet1!$A$1:$AU$320,2,0)</f>
        <v>411434.26250000001</v>
      </c>
      <c r="C71">
        <f>VLOOKUP(A71,[1]Sheet1!$A$1:$AU$320,43,0)</f>
        <v>6</v>
      </c>
      <c r="D71">
        <f>VLOOKUP(A71,[1]Sheet1!$A$1:$AU$320,45,0)</f>
        <v>5</v>
      </c>
      <c r="E71">
        <f>VLOOKUP(A71,[1]Sheet1!$A$1:$AU$320,46,0)</f>
        <v>88.6</v>
      </c>
      <c r="F71">
        <f>VLOOKUP(A71,[1]Sheet1!$A$1:$AU$320,44,0)</f>
        <v>1</v>
      </c>
      <c r="G71">
        <f>VLOOKUP(A71,[1]Sheet1!$A$1:$AU$320,38,0)</f>
        <v>0.17596845333334299</v>
      </c>
      <c r="H71">
        <f>VLOOKUP(A71,[1]Sheet1!$A$1:$AU$320,39,0)</f>
        <v>0.33508613897325201</v>
      </c>
      <c r="I71">
        <f>VLOOKUP(A71,[1]Sheet1!$A$1:$AU$320,40,0)</f>
        <v>0.11108801559036099</v>
      </c>
      <c r="J71">
        <f>VLOOKUP(A71,[1]Sheet1!$A$1:$AU$320,41,0)</f>
        <v>0.37785739210304198</v>
      </c>
    </row>
    <row r="72" spans="1:10" x14ac:dyDescent="0.3">
      <c r="A72">
        <v>142</v>
      </c>
      <c r="B72">
        <f>VLOOKUP(A72,[1]Sheet1!$A$1:$AU$320,2,0)</f>
        <v>410667.496667</v>
      </c>
      <c r="C72">
        <f>VLOOKUP(A72,[1]Sheet1!$A$1:$AU$320,43,0)</f>
        <v>5</v>
      </c>
      <c r="D72">
        <f>VLOOKUP(A72,[1]Sheet1!$A$1:$AU$320,45,0)</f>
        <v>3</v>
      </c>
      <c r="E72">
        <f>VLOOKUP(A72,[1]Sheet1!$A$1:$AU$320,46,0)</f>
        <v>106.5</v>
      </c>
      <c r="F72">
        <f>VLOOKUP(A72,[1]Sheet1!$A$1:$AU$320,44,0)</f>
        <v>1</v>
      </c>
      <c r="G72">
        <f>VLOOKUP(A72,[1]Sheet1!$A$1:$AU$320,38,0)</f>
        <v>0.158152085237137</v>
      </c>
      <c r="H72">
        <f>VLOOKUP(A72,[1]Sheet1!$A$1:$AU$320,39,0)</f>
        <v>0.34420540756936002</v>
      </c>
      <c r="I72">
        <f>VLOOKUP(A72,[1]Sheet1!$A$1:$AU$320,40,0)</f>
        <v>8.1204551006306205E-2</v>
      </c>
      <c r="J72">
        <f>VLOOKUP(A72,[1]Sheet1!$A$1:$AU$320,41,0)</f>
        <v>0.41643795618719398</v>
      </c>
    </row>
    <row r="73" spans="1:10" x14ac:dyDescent="0.3">
      <c r="A73">
        <v>175</v>
      </c>
      <c r="B73">
        <f>VLOOKUP(A73,[1]Sheet1!$A$1:$AU$320,2,0)</f>
        <v>409841.52333300002</v>
      </c>
      <c r="C73">
        <f>VLOOKUP(A73,[1]Sheet1!$A$1:$AU$320,43,0)</f>
        <v>5</v>
      </c>
      <c r="D73">
        <f>VLOOKUP(A73,[1]Sheet1!$A$1:$AU$320,45,0)</f>
        <v>4</v>
      </c>
      <c r="E73">
        <f>VLOOKUP(A73,[1]Sheet1!$A$1:$AU$320,46,0)</f>
        <v>91.6</v>
      </c>
      <c r="F73">
        <f>VLOOKUP(A73,[1]Sheet1!$A$1:$AU$320,44,0)</f>
        <v>1</v>
      </c>
      <c r="G73">
        <f>VLOOKUP(A73,[1]Sheet1!$A$1:$AU$320,38,0)</f>
        <v>0.14308423255517699</v>
      </c>
      <c r="H73">
        <f>VLOOKUP(A73,[1]Sheet1!$A$1:$AU$320,39,0)</f>
        <v>0.34269203296448397</v>
      </c>
      <c r="I73">
        <f>VLOOKUP(A73,[1]Sheet1!$A$1:$AU$320,40,0)</f>
        <v>6.5475708388307394E-2</v>
      </c>
      <c r="J73">
        <f>VLOOKUP(A73,[1]Sheet1!$A$1:$AU$320,41,0)</f>
        <v>0.44874802609203102</v>
      </c>
    </row>
    <row r="74" spans="1:10" x14ac:dyDescent="0.3">
      <c r="A74">
        <v>277</v>
      </c>
      <c r="B74">
        <f>VLOOKUP(A74,[1]Sheet1!$A$1:$AU$320,2,0)</f>
        <v>408357.01416700002</v>
      </c>
      <c r="C74">
        <f>VLOOKUP(A74,[1]Sheet1!$A$1:$AU$320,43,0)</f>
        <v>6</v>
      </c>
      <c r="D74">
        <f>VLOOKUP(A74,[1]Sheet1!$A$1:$AU$320,45,0)</f>
        <v>6</v>
      </c>
      <c r="E74">
        <f>VLOOKUP(A74,[1]Sheet1!$A$1:$AU$320,46,0)</f>
        <v>90.1</v>
      </c>
      <c r="F74">
        <f>VLOOKUP(A74,[1]Sheet1!$A$1:$AU$320,44,0)</f>
        <v>1</v>
      </c>
      <c r="G74">
        <f>VLOOKUP(A74,[1]Sheet1!$A$1:$AU$320,38,0)</f>
        <v>0.16568311943720901</v>
      </c>
      <c r="H74">
        <f>VLOOKUP(A74,[1]Sheet1!$A$1:$AU$320,39,0)</f>
        <v>0.32762086643645499</v>
      </c>
      <c r="I74">
        <f>VLOOKUP(A74,[1]Sheet1!$A$1:$AU$320,40,0)</f>
        <v>0.111107927804851</v>
      </c>
      <c r="J74">
        <f>VLOOKUP(A74,[1]Sheet1!$A$1:$AU$320,41,0)</f>
        <v>0.39558808632148301</v>
      </c>
    </row>
    <row r="75" spans="1:10" x14ac:dyDescent="0.3">
      <c r="A75">
        <v>143</v>
      </c>
      <c r="B75">
        <f>VLOOKUP(A75,[1]Sheet1!$A$1:$AU$320,2,0)</f>
        <v>407926.685</v>
      </c>
      <c r="C75">
        <f>VLOOKUP(A75,[1]Sheet1!$A$1:$AU$320,43,0)</f>
        <v>3</v>
      </c>
      <c r="D75">
        <f>VLOOKUP(A75,[1]Sheet1!$A$1:$AU$320,45,0)</f>
        <v>3</v>
      </c>
      <c r="E75">
        <f>VLOOKUP(A75,[1]Sheet1!$A$1:$AU$320,46,0)</f>
        <v>128</v>
      </c>
      <c r="F75">
        <f>VLOOKUP(A75,[1]Sheet1!$A$1:$AU$320,44,0)</f>
        <v>0</v>
      </c>
      <c r="G75">
        <f>VLOOKUP(A75,[1]Sheet1!$A$1:$AU$320,38,0)</f>
        <v>0.171319684670246</v>
      </c>
      <c r="H75">
        <f>VLOOKUP(A75,[1]Sheet1!$A$1:$AU$320,39,0)</f>
        <v>0.36787991139232701</v>
      </c>
      <c r="I75">
        <f>VLOOKUP(A75,[1]Sheet1!$A$1:$AU$320,40,0)</f>
        <v>6.6810940263533403E-2</v>
      </c>
      <c r="J75">
        <f>VLOOKUP(A75,[1]Sheet1!$A$1:$AU$320,41,0)</f>
        <v>0.39398946367389198</v>
      </c>
    </row>
    <row r="76" spans="1:10" x14ac:dyDescent="0.3">
      <c r="A76">
        <v>183</v>
      </c>
      <c r="B76">
        <f>VLOOKUP(A76,[1]Sheet1!$A$1:$AU$320,2,0)</f>
        <v>404526.435833</v>
      </c>
      <c r="C76">
        <f>VLOOKUP(A76,[1]Sheet1!$A$1:$AU$320,43,0)</f>
        <v>6</v>
      </c>
      <c r="D76">
        <f>VLOOKUP(A76,[1]Sheet1!$A$1:$AU$320,45,0)</f>
        <v>4</v>
      </c>
      <c r="E76">
        <f>VLOOKUP(A76,[1]Sheet1!$A$1:$AU$320,46,0)</f>
        <v>105.3</v>
      </c>
      <c r="F76">
        <f>VLOOKUP(A76,[1]Sheet1!$A$1:$AU$320,44,0)</f>
        <v>1</v>
      </c>
      <c r="G76">
        <f>VLOOKUP(A76,[1]Sheet1!$A$1:$AU$320,38,0)</f>
        <v>0.141441578430338</v>
      </c>
      <c r="H76">
        <f>VLOOKUP(A76,[1]Sheet1!$A$1:$AU$320,39,0)</f>
        <v>0.33784322377521497</v>
      </c>
      <c r="I76">
        <f>VLOOKUP(A76,[1]Sheet1!$A$1:$AU$320,40,0)</f>
        <v>7.2987766490950498E-2</v>
      </c>
      <c r="J76">
        <f>VLOOKUP(A76,[1]Sheet1!$A$1:$AU$320,41,0)</f>
        <v>0.44772743130349602</v>
      </c>
    </row>
    <row r="77" spans="1:10" x14ac:dyDescent="0.3">
      <c r="A77">
        <v>173</v>
      </c>
      <c r="B77">
        <f>VLOOKUP(A77,[1]Sheet1!$A$1:$AU$320,2,0)</f>
        <v>403800.00833300001</v>
      </c>
      <c r="C77">
        <f>VLOOKUP(A77,[1]Sheet1!$A$1:$AU$320,43,0)</f>
        <v>6</v>
      </c>
      <c r="D77">
        <f>VLOOKUP(A77,[1]Sheet1!$A$1:$AU$320,45,0)</f>
        <v>4</v>
      </c>
      <c r="E77">
        <f>VLOOKUP(A77,[1]Sheet1!$A$1:$AU$320,46,0)</f>
        <v>100.9</v>
      </c>
      <c r="F77">
        <f>VLOOKUP(A77,[1]Sheet1!$A$1:$AU$320,44,0)</f>
        <v>1</v>
      </c>
      <c r="G77">
        <f>VLOOKUP(A77,[1]Sheet1!$A$1:$AU$320,38,0)</f>
        <v>0.17247944395747999</v>
      </c>
      <c r="H77">
        <f>VLOOKUP(A77,[1]Sheet1!$A$1:$AU$320,39,0)</f>
        <v>0.35811040794245902</v>
      </c>
      <c r="I77">
        <f>VLOOKUP(A77,[1]Sheet1!$A$1:$AU$320,40,0)</f>
        <v>9.7591851041303607E-2</v>
      </c>
      <c r="J77">
        <f>VLOOKUP(A77,[1]Sheet1!$A$1:$AU$320,41,0)</f>
        <v>0.37181829705875602</v>
      </c>
    </row>
    <row r="78" spans="1:10" x14ac:dyDescent="0.3">
      <c r="A78">
        <v>200</v>
      </c>
      <c r="B78">
        <f>VLOOKUP(A78,[1]Sheet1!$A$1:$AU$320,2,0)</f>
        <v>402963.15333300002</v>
      </c>
      <c r="C78">
        <f>VLOOKUP(A78,[1]Sheet1!$A$1:$AU$320,43,0)</f>
        <v>4</v>
      </c>
      <c r="D78">
        <f>VLOOKUP(A78,[1]Sheet1!$A$1:$AU$320,45,0)</f>
        <v>4</v>
      </c>
      <c r="E78">
        <f>VLOOKUP(A78,[1]Sheet1!$A$1:$AU$320,46,0)</f>
        <v>110.4</v>
      </c>
      <c r="F78">
        <f>VLOOKUP(A78,[1]Sheet1!$A$1:$AU$320,44,0)</f>
        <v>0</v>
      </c>
      <c r="G78">
        <f>VLOOKUP(A78,[1]Sheet1!$A$1:$AU$320,38,0)</f>
        <v>0.15865420950783399</v>
      </c>
      <c r="H78">
        <f>VLOOKUP(A78,[1]Sheet1!$A$1:$AU$320,39,0)</f>
        <v>0.366224367950584</v>
      </c>
      <c r="I78">
        <f>VLOOKUP(A78,[1]Sheet1!$A$1:$AU$320,40,0)</f>
        <v>7.0380068224402695E-2</v>
      </c>
      <c r="J78">
        <f>VLOOKUP(A78,[1]Sheet1!$A$1:$AU$320,41,0)</f>
        <v>0.404741354317179</v>
      </c>
    </row>
    <row r="79" spans="1:10" x14ac:dyDescent="0.3">
      <c r="A79">
        <v>126</v>
      </c>
      <c r="B79">
        <f>VLOOKUP(A79,[1]Sheet1!$A$1:$AU$320,2,0)</f>
        <v>401924.79666699999</v>
      </c>
      <c r="C79">
        <f>VLOOKUP(A79,[1]Sheet1!$A$1:$AU$320,43,0)</f>
        <v>5</v>
      </c>
      <c r="D79">
        <f>VLOOKUP(A79,[1]Sheet1!$A$1:$AU$320,45,0)</f>
        <v>3</v>
      </c>
      <c r="E79">
        <f>VLOOKUP(A79,[1]Sheet1!$A$1:$AU$320,46,0)</f>
        <v>107.9</v>
      </c>
      <c r="F79">
        <f>VLOOKUP(A79,[1]Sheet1!$A$1:$AU$320,44,0)</f>
        <v>0</v>
      </c>
      <c r="G79">
        <f>VLOOKUP(A79,[1]Sheet1!$A$1:$AU$320,38,0)</f>
        <v>0.167232456754762</v>
      </c>
      <c r="H79">
        <f>VLOOKUP(A79,[1]Sheet1!$A$1:$AU$320,39,0)</f>
        <v>0.360511217483515</v>
      </c>
      <c r="I79">
        <f>VLOOKUP(A79,[1]Sheet1!$A$1:$AU$320,40,0)</f>
        <v>7.2032383816516096E-2</v>
      </c>
      <c r="J79">
        <f>VLOOKUP(A79,[1]Sheet1!$A$1:$AU$320,41,0)</f>
        <v>0.400223941945206</v>
      </c>
    </row>
    <row r="80" spans="1:10" x14ac:dyDescent="0.3">
      <c r="A80">
        <v>145</v>
      </c>
      <c r="B80">
        <f>VLOOKUP(A80,[1]Sheet1!$A$1:$AU$320,2,0)</f>
        <v>400575.623333</v>
      </c>
      <c r="C80">
        <f>VLOOKUP(A80,[1]Sheet1!$A$1:$AU$320,43,0)</f>
        <v>6</v>
      </c>
      <c r="D80">
        <f>VLOOKUP(A80,[1]Sheet1!$A$1:$AU$320,45,0)</f>
        <v>3</v>
      </c>
      <c r="E80">
        <f>VLOOKUP(A80,[1]Sheet1!$A$1:$AU$320,46,0)</f>
        <v>117.1</v>
      </c>
      <c r="F80">
        <f>VLOOKUP(A80,[1]Sheet1!$A$1:$AU$320,44,0)</f>
        <v>1</v>
      </c>
      <c r="G80">
        <f>VLOOKUP(A80,[1]Sheet1!$A$1:$AU$320,38,0)</f>
        <v>0.18317354530979599</v>
      </c>
      <c r="H80">
        <f>VLOOKUP(A80,[1]Sheet1!$A$1:$AU$320,39,0)</f>
        <v>0.35032808126638298</v>
      </c>
      <c r="I80">
        <f>VLOOKUP(A80,[1]Sheet1!$A$1:$AU$320,40,0)</f>
        <v>0.10279318367650001</v>
      </c>
      <c r="J80">
        <f>VLOOKUP(A80,[1]Sheet1!$A$1:$AU$320,41,0)</f>
        <v>0.36370518974731902</v>
      </c>
    </row>
    <row r="81" spans="1:10" x14ac:dyDescent="0.3">
      <c r="A81">
        <v>304</v>
      </c>
      <c r="B81">
        <f>VLOOKUP(A81,[1]Sheet1!$A$1:$AU$320,2,0)</f>
        <v>399907.6825</v>
      </c>
      <c r="C81">
        <f>VLOOKUP(A81,[1]Sheet1!$A$1:$AU$320,43,0)</f>
        <v>11</v>
      </c>
      <c r="D81">
        <f>VLOOKUP(A81,[1]Sheet1!$A$1:$AU$320,45,0)</f>
        <v>8</v>
      </c>
      <c r="E81">
        <f>VLOOKUP(A81,[1]Sheet1!$A$1:$AU$320,46,0)</f>
        <v>118.5</v>
      </c>
      <c r="F81">
        <f>VLOOKUP(A81,[1]Sheet1!$A$1:$AU$320,44,0)</f>
        <v>1</v>
      </c>
      <c r="G81">
        <f>VLOOKUP(A81,[1]Sheet1!$A$1:$AU$320,38,0)</f>
        <v>0.16891399053196701</v>
      </c>
      <c r="H81">
        <f>VLOOKUP(A81,[1]Sheet1!$A$1:$AU$320,39,0)</f>
        <v>0.309041312655919</v>
      </c>
      <c r="I81">
        <f>VLOOKUP(A81,[1]Sheet1!$A$1:$AU$320,40,0)</f>
        <v>0.142032437452243</v>
      </c>
      <c r="J81">
        <f>VLOOKUP(A81,[1]Sheet1!$A$1:$AU$320,41,0)</f>
        <v>0.38001225935986899</v>
      </c>
    </row>
    <row r="82" spans="1:10" x14ac:dyDescent="0.3">
      <c r="A82">
        <v>202</v>
      </c>
      <c r="B82">
        <f>VLOOKUP(A82,[1]Sheet1!$A$1:$AU$320,2,0)</f>
        <v>395057.30249999999</v>
      </c>
      <c r="C82">
        <f>VLOOKUP(A82,[1]Sheet1!$A$1:$AU$320,43,0)</f>
        <v>6</v>
      </c>
      <c r="D82">
        <f>VLOOKUP(A82,[1]Sheet1!$A$1:$AU$320,45,0)</f>
        <v>4</v>
      </c>
      <c r="E82">
        <f>VLOOKUP(A82,[1]Sheet1!$A$1:$AU$320,46,0)</f>
        <v>94.3</v>
      </c>
      <c r="F82">
        <f>VLOOKUP(A82,[1]Sheet1!$A$1:$AU$320,44,0)</f>
        <v>1</v>
      </c>
      <c r="G82">
        <f>VLOOKUP(A82,[1]Sheet1!$A$1:$AU$320,38,0)</f>
        <v>0.18191615218664201</v>
      </c>
      <c r="H82">
        <f>VLOOKUP(A82,[1]Sheet1!$A$1:$AU$320,39,0)</f>
        <v>0.334085949678745</v>
      </c>
      <c r="I82">
        <f>VLOOKUP(A82,[1]Sheet1!$A$1:$AU$320,40,0)</f>
        <v>0.12820226650376099</v>
      </c>
      <c r="J82">
        <f>VLOOKUP(A82,[1]Sheet1!$A$1:$AU$320,41,0)</f>
        <v>0.35579563163084998</v>
      </c>
    </row>
    <row r="83" spans="1:10" x14ac:dyDescent="0.3">
      <c r="A83">
        <v>180</v>
      </c>
      <c r="B83">
        <f>VLOOKUP(A83,[1]Sheet1!$A$1:$AU$320,2,0)</f>
        <v>393926.185</v>
      </c>
      <c r="C83">
        <f>VLOOKUP(A83,[1]Sheet1!$A$1:$AU$320,43,0)</f>
        <v>5</v>
      </c>
      <c r="D83">
        <f>VLOOKUP(A83,[1]Sheet1!$A$1:$AU$320,45,0)</f>
        <v>4</v>
      </c>
      <c r="E83">
        <f>VLOOKUP(A83,[1]Sheet1!$A$1:$AU$320,46,0)</f>
        <v>110.5</v>
      </c>
      <c r="F83">
        <f>VLOOKUP(A83,[1]Sheet1!$A$1:$AU$320,44,0)</f>
        <v>0</v>
      </c>
      <c r="G83">
        <f>VLOOKUP(A83,[1]Sheet1!$A$1:$AU$320,38,0)</f>
        <v>0.163804406244593</v>
      </c>
      <c r="H83">
        <f>VLOOKUP(A83,[1]Sheet1!$A$1:$AU$320,39,0)</f>
        <v>0.35793886066935499</v>
      </c>
      <c r="I83">
        <f>VLOOKUP(A83,[1]Sheet1!$A$1:$AU$320,40,0)</f>
        <v>6.6169632429019104E-2</v>
      </c>
      <c r="J83">
        <f>VLOOKUP(A83,[1]Sheet1!$A$1:$AU$320,41,0)</f>
        <v>0.41208710065703102</v>
      </c>
    </row>
    <row r="84" spans="1:10" x14ac:dyDescent="0.3">
      <c r="A84">
        <v>181</v>
      </c>
      <c r="B84">
        <f>VLOOKUP(A84,[1]Sheet1!$A$1:$AU$320,2,0)</f>
        <v>393171.30333299999</v>
      </c>
      <c r="C84">
        <f>VLOOKUP(A84,[1]Sheet1!$A$1:$AU$320,43,0)</f>
        <v>5</v>
      </c>
      <c r="D84">
        <f>VLOOKUP(A84,[1]Sheet1!$A$1:$AU$320,45,0)</f>
        <v>4</v>
      </c>
      <c r="E84">
        <f>VLOOKUP(A84,[1]Sheet1!$A$1:$AU$320,46,0)</f>
        <v>91.9</v>
      </c>
      <c r="F84">
        <f>VLOOKUP(A84,[1]Sheet1!$A$1:$AU$320,44,0)</f>
        <v>1</v>
      </c>
      <c r="G84">
        <f>VLOOKUP(A84,[1]Sheet1!$A$1:$AU$320,38,0)</f>
        <v>0.20437819201823201</v>
      </c>
      <c r="H84">
        <f>VLOOKUP(A84,[1]Sheet1!$A$1:$AU$320,39,0)</f>
        <v>0.32500002849556903</v>
      </c>
      <c r="I84">
        <f>VLOOKUP(A84,[1]Sheet1!$A$1:$AU$320,40,0)</f>
        <v>0.16302348572606001</v>
      </c>
      <c r="J84">
        <f>VLOOKUP(A84,[1]Sheet1!$A$1:$AU$320,41,0)</f>
        <v>0.30759829376013798</v>
      </c>
    </row>
    <row r="85" spans="1:10" x14ac:dyDescent="0.3">
      <c r="A85">
        <v>243</v>
      </c>
      <c r="B85">
        <f>VLOOKUP(A85,[1]Sheet1!$A$1:$AU$320,2,0)</f>
        <v>392179.561667</v>
      </c>
      <c r="C85">
        <f>VLOOKUP(A85,[1]Sheet1!$A$1:$AU$320,43,0)</f>
        <v>7</v>
      </c>
      <c r="D85">
        <f>VLOOKUP(A85,[1]Sheet1!$A$1:$AU$320,45,0)</f>
        <v>5</v>
      </c>
      <c r="E85">
        <f>VLOOKUP(A85,[1]Sheet1!$A$1:$AU$320,46,0)</f>
        <v>107.3</v>
      </c>
      <c r="F85">
        <f>VLOOKUP(A85,[1]Sheet1!$A$1:$AU$320,44,0)</f>
        <v>1</v>
      </c>
      <c r="G85">
        <f>VLOOKUP(A85,[1]Sheet1!$A$1:$AU$320,38,0)</f>
        <v>0.14512588415912001</v>
      </c>
      <c r="H85">
        <f>VLOOKUP(A85,[1]Sheet1!$A$1:$AU$320,39,0)</f>
        <v>0.31504260148629698</v>
      </c>
      <c r="I85">
        <f>VLOOKUP(A85,[1]Sheet1!$A$1:$AU$320,40,0)</f>
        <v>9.1941330115395306E-2</v>
      </c>
      <c r="J85">
        <f>VLOOKUP(A85,[1]Sheet1!$A$1:$AU$320,41,0)</f>
        <v>0.44789018423918597</v>
      </c>
    </row>
    <row r="86" spans="1:10" x14ac:dyDescent="0.3">
      <c r="A86">
        <v>237</v>
      </c>
      <c r="B86">
        <f>VLOOKUP(A86,[1]Sheet1!$A$1:$AU$320,2,0)</f>
        <v>390784.52500000002</v>
      </c>
      <c r="C86">
        <f>VLOOKUP(A86,[1]Sheet1!$A$1:$AU$320,43,0)</f>
        <v>5</v>
      </c>
      <c r="D86">
        <f>VLOOKUP(A86,[1]Sheet1!$A$1:$AU$320,45,0)</f>
        <v>5</v>
      </c>
      <c r="E86">
        <f>VLOOKUP(A86,[1]Sheet1!$A$1:$AU$320,46,0)</f>
        <v>95.5</v>
      </c>
      <c r="F86">
        <f>VLOOKUP(A86,[1]Sheet1!$A$1:$AU$320,44,0)</f>
        <v>1</v>
      </c>
      <c r="G86">
        <f>VLOOKUP(A86,[1]Sheet1!$A$1:$AU$320,38,0)</f>
        <v>0.17591567321861001</v>
      </c>
      <c r="H86">
        <f>VLOOKUP(A86,[1]Sheet1!$A$1:$AU$320,39,0)</f>
        <v>0.33971416039815899</v>
      </c>
      <c r="I86">
        <f>VLOOKUP(A86,[1]Sheet1!$A$1:$AU$320,40,0)</f>
        <v>0.10605311004500401</v>
      </c>
      <c r="J86">
        <f>VLOOKUP(A86,[1]Sheet1!$A$1:$AU$320,41,0)</f>
        <v>0.37831705633822499</v>
      </c>
    </row>
    <row r="87" spans="1:10" x14ac:dyDescent="0.3">
      <c r="A87">
        <v>193</v>
      </c>
      <c r="B87">
        <f>VLOOKUP(A87,[1]Sheet1!$A$1:$AU$320,2,0)</f>
        <v>386182.39500000002</v>
      </c>
      <c r="C87">
        <f>VLOOKUP(A87,[1]Sheet1!$A$1:$AU$320,43,0)</f>
        <v>6</v>
      </c>
      <c r="D87">
        <f>VLOOKUP(A87,[1]Sheet1!$A$1:$AU$320,45,0)</f>
        <v>4</v>
      </c>
      <c r="E87">
        <f>VLOOKUP(A87,[1]Sheet1!$A$1:$AU$320,46,0)</f>
        <v>112.7</v>
      </c>
      <c r="F87">
        <f>VLOOKUP(A87,[1]Sheet1!$A$1:$AU$320,44,0)</f>
        <v>0</v>
      </c>
      <c r="G87">
        <f>VLOOKUP(A87,[1]Sheet1!$A$1:$AU$320,38,0)</f>
        <v>0.15569188473776299</v>
      </c>
      <c r="H87">
        <f>VLOOKUP(A87,[1]Sheet1!$A$1:$AU$320,39,0)</f>
        <v>0.37115196830878899</v>
      </c>
      <c r="I87">
        <f>VLOOKUP(A87,[1]Sheet1!$A$1:$AU$320,40,0)</f>
        <v>5.0330233992648701E-2</v>
      </c>
      <c r="J87">
        <f>VLOOKUP(A87,[1]Sheet1!$A$1:$AU$320,41,0)</f>
        <v>0.42282591296079802</v>
      </c>
    </row>
    <row r="88" spans="1:10" x14ac:dyDescent="0.3">
      <c r="A88">
        <v>240</v>
      </c>
      <c r="B88">
        <f>VLOOKUP(A88,[1]Sheet1!$A$1:$AU$320,2,0)</f>
        <v>386087.85666699999</v>
      </c>
      <c r="C88">
        <f>VLOOKUP(A88,[1]Sheet1!$A$1:$AU$320,43,0)</f>
        <v>7</v>
      </c>
      <c r="D88">
        <f>VLOOKUP(A88,[1]Sheet1!$A$1:$AU$320,45,0)</f>
        <v>5</v>
      </c>
      <c r="E88">
        <f>VLOOKUP(A88,[1]Sheet1!$A$1:$AU$320,46,0)</f>
        <v>117.4</v>
      </c>
      <c r="F88">
        <f>VLOOKUP(A88,[1]Sheet1!$A$1:$AU$320,44,0)</f>
        <v>0</v>
      </c>
      <c r="G88">
        <f>VLOOKUP(A88,[1]Sheet1!$A$1:$AU$320,38,0)</f>
        <v>0.164713507630494</v>
      </c>
      <c r="H88">
        <f>VLOOKUP(A88,[1]Sheet1!$A$1:$AU$320,39,0)</f>
        <v>0.35554621484597598</v>
      </c>
      <c r="I88">
        <f>VLOOKUP(A88,[1]Sheet1!$A$1:$AU$320,40,0)</f>
        <v>6.4977504739548095E-2</v>
      </c>
      <c r="J88">
        <f>VLOOKUP(A88,[1]Sheet1!$A$1:$AU$320,41,0)</f>
        <v>0.41476277278398099</v>
      </c>
    </row>
    <row r="89" spans="1:10" x14ac:dyDescent="0.3">
      <c r="A89">
        <v>234</v>
      </c>
      <c r="B89">
        <f>VLOOKUP(A89,[1]Sheet1!$A$1:$AU$320,2,0)</f>
        <v>379624.23083299998</v>
      </c>
      <c r="C89">
        <f>VLOOKUP(A89,[1]Sheet1!$A$1:$AU$320,43,0)</f>
        <v>4</v>
      </c>
      <c r="D89">
        <f>VLOOKUP(A89,[1]Sheet1!$A$1:$AU$320,45,0)</f>
        <v>5</v>
      </c>
      <c r="E89">
        <f>VLOOKUP(A89,[1]Sheet1!$A$1:$AU$320,46,0)</f>
        <v>96.4</v>
      </c>
      <c r="F89">
        <f>VLOOKUP(A89,[1]Sheet1!$A$1:$AU$320,44,0)</f>
        <v>1</v>
      </c>
      <c r="G89">
        <f>VLOOKUP(A89,[1]Sheet1!$A$1:$AU$320,38,0)</f>
        <v>0.18214932181360799</v>
      </c>
      <c r="H89">
        <f>VLOOKUP(A89,[1]Sheet1!$A$1:$AU$320,39,0)</f>
        <v>0.33458184880382502</v>
      </c>
      <c r="I89">
        <f>VLOOKUP(A89,[1]Sheet1!$A$1:$AU$320,40,0)</f>
        <v>0.13835141048781499</v>
      </c>
      <c r="J89">
        <f>VLOOKUP(A89,[1]Sheet1!$A$1:$AU$320,41,0)</f>
        <v>0.34491741889475003</v>
      </c>
    </row>
    <row r="90" spans="1:10" x14ac:dyDescent="0.3">
      <c r="A90">
        <v>250</v>
      </c>
      <c r="B90">
        <f>VLOOKUP(A90,[1]Sheet1!$A$1:$AU$320,2,0)</f>
        <v>376258.62916700001</v>
      </c>
      <c r="C90">
        <f>VLOOKUP(A90,[1]Sheet1!$A$1:$AU$320,43,0)</f>
        <v>7</v>
      </c>
      <c r="D90">
        <f>VLOOKUP(A90,[1]Sheet1!$A$1:$AU$320,45,0)</f>
        <v>5</v>
      </c>
      <c r="E90">
        <f>VLOOKUP(A90,[1]Sheet1!$A$1:$AU$320,46,0)</f>
        <v>135.6</v>
      </c>
      <c r="F90">
        <f>VLOOKUP(A90,[1]Sheet1!$A$1:$AU$320,44,0)</f>
        <v>1</v>
      </c>
      <c r="G90">
        <f>VLOOKUP(A90,[1]Sheet1!$A$1:$AU$320,38,0)</f>
        <v>0.16664695278665601</v>
      </c>
      <c r="H90">
        <f>VLOOKUP(A90,[1]Sheet1!$A$1:$AU$320,39,0)</f>
        <v>0.30920420631040602</v>
      </c>
      <c r="I90">
        <f>VLOOKUP(A90,[1]Sheet1!$A$1:$AU$320,40,0)</f>
        <v>0.130632592282344</v>
      </c>
      <c r="J90">
        <f>VLOOKUP(A90,[1]Sheet1!$A$1:$AU$320,41,0)</f>
        <v>0.39351624862059298</v>
      </c>
    </row>
    <row r="91" spans="1:10" x14ac:dyDescent="0.3">
      <c r="A91">
        <v>129</v>
      </c>
      <c r="B91">
        <f>VLOOKUP(A91,[1]Sheet1!$A$1:$AU$320,2,0)</f>
        <v>375135.67249999999</v>
      </c>
      <c r="C91">
        <f>VLOOKUP(A91,[1]Sheet1!$A$1:$AU$320,43,0)</f>
        <v>5</v>
      </c>
      <c r="D91">
        <f>VLOOKUP(A91,[1]Sheet1!$A$1:$AU$320,45,0)</f>
        <v>3</v>
      </c>
      <c r="E91">
        <f>VLOOKUP(A91,[1]Sheet1!$A$1:$AU$320,46,0)</f>
        <v>101</v>
      </c>
      <c r="F91">
        <f>VLOOKUP(A91,[1]Sheet1!$A$1:$AU$320,44,0)</f>
        <v>1</v>
      </c>
      <c r="G91">
        <f>VLOOKUP(A91,[1]Sheet1!$A$1:$AU$320,38,0)</f>
        <v>0.173305349700172</v>
      </c>
      <c r="H91">
        <f>VLOOKUP(A91,[1]Sheet1!$A$1:$AU$320,39,0)</f>
        <v>0.35578845609146198</v>
      </c>
      <c r="I91">
        <f>VLOOKUP(A91,[1]Sheet1!$A$1:$AU$320,40,0)</f>
        <v>9.6717937132333898E-2</v>
      </c>
      <c r="J91">
        <f>VLOOKUP(A91,[1]Sheet1!$A$1:$AU$320,41,0)</f>
        <v>0.37418825707603098</v>
      </c>
    </row>
    <row r="92" spans="1:10" x14ac:dyDescent="0.3">
      <c r="A92">
        <v>177</v>
      </c>
      <c r="B92">
        <f>VLOOKUP(A92,[1]Sheet1!$A$1:$AU$320,2,0)</f>
        <v>374423.745</v>
      </c>
      <c r="C92">
        <f>VLOOKUP(A92,[1]Sheet1!$A$1:$AU$320,43,0)</f>
        <v>7</v>
      </c>
      <c r="D92">
        <f>VLOOKUP(A92,[1]Sheet1!$A$1:$AU$320,45,0)</f>
        <v>4</v>
      </c>
      <c r="E92">
        <f>VLOOKUP(A92,[1]Sheet1!$A$1:$AU$320,46,0)</f>
        <v>88.1</v>
      </c>
      <c r="F92">
        <f>VLOOKUP(A92,[1]Sheet1!$A$1:$AU$320,44,0)</f>
        <v>1</v>
      </c>
      <c r="G92">
        <f>VLOOKUP(A92,[1]Sheet1!$A$1:$AU$320,38,0)</f>
        <v>0.16937316822408399</v>
      </c>
      <c r="H92">
        <f>VLOOKUP(A92,[1]Sheet1!$A$1:$AU$320,39,0)</f>
        <v>0.31599499566140798</v>
      </c>
      <c r="I92">
        <f>VLOOKUP(A92,[1]Sheet1!$A$1:$AU$320,40,0)</f>
        <v>0.13417371854379001</v>
      </c>
      <c r="J92">
        <f>VLOOKUP(A92,[1]Sheet1!$A$1:$AU$320,41,0)</f>
        <v>0.38045811757071601</v>
      </c>
    </row>
    <row r="93" spans="1:10" x14ac:dyDescent="0.3">
      <c r="A93">
        <v>140</v>
      </c>
      <c r="B93">
        <f>VLOOKUP(A93,[1]Sheet1!$A$1:$AU$320,2,0)</f>
        <v>370108.05416699999</v>
      </c>
      <c r="C93">
        <f>VLOOKUP(A93,[1]Sheet1!$A$1:$AU$320,43,0)</f>
        <v>4</v>
      </c>
      <c r="D93">
        <f>VLOOKUP(A93,[1]Sheet1!$A$1:$AU$320,45,0)</f>
        <v>3</v>
      </c>
      <c r="E93">
        <f>VLOOKUP(A93,[1]Sheet1!$A$1:$AU$320,46,0)</f>
        <v>91.9</v>
      </c>
      <c r="F93">
        <f>VLOOKUP(A93,[1]Sheet1!$A$1:$AU$320,44,0)</f>
        <v>1</v>
      </c>
      <c r="G93">
        <f>VLOOKUP(A93,[1]Sheet1!$A$1:$AU$320,38,0)</f>
        <v>0.18444932046610801</v>
      </c>
      <c r="H93">
        <f>VLOOKUP(A93,[1]Sheet1!$A$1:$AU$320,39,0)</f>
        <v>0.35196602019781897</v>
      </c>
      <c r="I93">
        <f>VLOOKUP(A93,[1]Sheet1!$A$1:$AU$320,40,0)</f>
        <v>0.106628077010021</v>
      </c>
      <c r="J93">
        <f>VLOOKUP(A93,[1]Sheet1!$A$1:$AU$320,41,0)</f>
        <v>0.35695658232604899</v>
      </c>
    </row>
    <row r="94" spans="1:10" x14ac:dyDescent="0.3">
      <c r="A94">
        <v>261</v>
      </c>
      <c r="B94">
        <f>VLOOKUP(A94,[1]Sheet1!$A$1:$AU$320,2,0)</f>
        <v>369268.58750000002</v>
      </c>
      <c r="C94">
        <f>VLOOKUP(A94,[1]Sheet1!$A$1:$AU$320,43,0)</f>
        <v>7</v>
      </c>
      <c r="D94">
        <f>VLOOKUP(A94,[1]Sheet1!$A$1:$AU$320,45,0)</f>
        <v>6</v>
      </c>
      <c r="E94">
        <f>VLOOKUP(A94,[1]Sheet1!$A$1:$AU$320,46,0)</f>
        <v>94.7</v>
      </c>
      <c r="F94">
        <f>VLOOKUP(A94,[1]Sheet1!$A$1:$AU$320,44,0)</f>
        <v>1</v>
      </c>
      <c r="G94">
        <f>VLOOKUP(A94,[1]Sheet1!$A$1:$AU$320,38,0)</f>
        <v>0.15959606613320099</v>
      </c>
      <c r="H94">
        <f>VLOOKUP(A94,[1]Sheet1!$A$1:$AU$320,39,0)</f>
        <v>0.340363433101042</v>
      </c>
      <c r="I94">
        <f>VLOOKUP(A94,[1]Sheet1!$A$1:$AU$320,40,0)</f>
        <v>9.1567576006995499E-2</v>
      </c>
      <c r="J94">
        <f>VLOOKUP(A94,[1]Sheet1!$A$1:$AU$320,41,0)</f>
        <v>0.40847292475875902</v>
      </c>
    </row>
    <row r="95" spans="1:10" x14ac:dyDescent="0.3">
      <c r="A95">
        <v>209</v>
      </c>
      <c r="B95">
        <f>VLOOKUP(A95,[1]Sheet1!$A$1:$AU$320,2,0)</f>
        <v>367912.52333300002</v>
      </c>
      <c r="C95">
        <f>VLOOKUP(A95,[1]Sheet1!$A$1:$AU$320,43,0)</f>
        <v>3</v>
      </c>
      <c r="D95">
        <f>VLOOKUP(A95,[1]Sheet1!$A$1:$AU$320,45,0)</f>
        <v>4</v>
      </c>
      <c r="E95">
        <f>VLOOKUP(A95,[1]Sheet1!$A$1:$AU$320,46,0)</f>
        <v>107.2</v>
      </c>
      <c r="F95">
        <f>VLOOKUP(A95,[1]Sheet1!$A$1:$AU$320,44,0)</f>
        <v>1</v>
      </c>
      <c r="G95">
        <f>VLOOKUP(A95,[1]Sheet1!$A$1:$AU$320,38,0)</f>
        <v>0.18604202173502599</v>
      </c>
      <c r="H95">
        <f>VLOOKUP(A95,[1]Sheet1!$A$1:$AU$320,39,0)</f>
        <v>0.336189394331316</v>
      </c>
      <c r="I95">
        <f>VLOOKUP(A95,[1]Sheet1!$A$1:$AU$320,40,0)</f>
        <v>0.12532488850359</v>
      </c>
      <c r="J95">
        <f>VLOOKUP(A95,[1]Sheet1!$A$1:$AU$320,41,0)</f>
        <v>0.35244369543006698</v>
      </c>
    </row>
    <row r="96" spans="1:10" x14ac:dyDescent="0.3">
      <c r="A96">
        <v>224</v>
      </c>
      <c r="B96">
        <f>VLOOKUP(A96,[1]Sheet1!$A$1:$AU$320,2,0)</f>
        <v>360809.17333299998</v>
      </c>
      <c r="C96">
        <f>VLOOKUP(A96,[1]Sheet1!$A$1:$AU$320,43,0)</f>
        <v>5</v>
      </c>
      <c r="D96">
        <f>VLOOKUP(A96,[1]Sheet1!$A$1:$AU$320,45,0)</f>
        <v>4</v>
      </c>
      <c r="E96">
        <f>VLOOKUP(A96,[1]Sheet1!$A$1:$AU$320,46,0)</f>
        <v>103.8</v>
      </c>
      <c r="F96">
        <f>VLOOKUP(A96,[1]Sheet1!$A$1:$AU$320,44,0)</f>
        <v>1</v>
      </c>
      <c r="G96">
        <f>VLOOKUP(A96,[1]Sheet1!$A$1:$AU$320,38,0)</f>
        <v>0.161070595261497</v>
      </c>
      <c r="H96">
        <f>VLOOKUP(A96,[1]Sheet1!$A$1:$AU$320,39,0)</f>
        <v>0.33904202711742998</v>
      </c>
      <c r="I96">
        <f>VLOOKUP(A96,[1]Sheet1!$A$1:$AU$320,40,0)</f>
        <v>9.4871842009019394E-2</v>
      </c>
      <c r="J96">
        <f>VLOOKUP(A96,[1]Sheet1!$A$1:$AU$320,41,0)</f>
        <v>0.405015535612052</v>
      </c>
    </row>
    <row r="97" spans="1:10" x14ac:dyDescent="0.3">
      <c r="A97">
        <v>124</v>
      </c>
      <c r="B97">
        <f>VLOOKUP(A97,[1]Sheet1!$A$1:$AU$320,2,0)</f>
        <v>358163.45333300001</v>
      </c>
      <c r="C97">
        <f>VLOOKUP(A97,[1]Sheet1!$A$1:$AU$320,43,0)</f>
        <v>6</v>
      </c>
      <c r="D97">
        <f>VLOOKUP(A97,[1]Sheet1!$A$1:$AU$320,45,0)</f>
        <v>3</v>
      </c>
      <c r="E97">
        <f>VLOOKUP(A97,[1]Sheet1!$A$1:$AU$320,46,0)</f>
        <v>115.8</v>
      </c>
      <c r="F97">
        <f>VLOOKUP(A97,[1]Sheet1!$A$1:$AU$320,44,0)</f>
        <v>1</v>
      </c>
      <c r="G97">
        <f>VLOOKUP(A97,[1]Sheet1!$A$1:$AU$320,38,0)</f>
        <v>0.12033252861892201</v>
      </c>
      <c r="H97">
        <f>VLOOKUP(A97,[1]Sheet1!$A$1:$AU$320,39,0)</f>
        <v>0.33391766964986203</v>
      </c>
      <c r="I97">
        <f>VLOOKUP(A97,[1]Sheet1!$A$1:$AU$320,40,0)</f>
        <v>4.43464017347266E-2</v>
      </c>
      <c r="J97">
        <f>VLOOKUP(A97,[1]Sheet1!$A$1:$AU$320,41,0)</f>
        <v>0.50140339999648798</v>
      </c>
    </row>
    <row r="98" spans="1:10" x14ac:dyDescent="0.3">
      <c r="A98">
        <v>188</v>
      </c>
      <c r="B98">
        <f>VLOOKUP(A98,[1]Sheet1!$A$1:$AU$320,2,0)</f>
        <v>357966.70500000002</v>
      </c>
      <c r="C98">
        <f>VLOOKUP(A98,[1]Sheet1!$A$1:$AU$320,43,0)</f>
        <v>4</v>
      </c>
      <c r="D98">
        <f>VLOOKUP(A98,[1]Sheet1!$A$1:$AU$320,45,0)</f>
        <v>4</v>
      </c>
      <c r="E98">
        <f>VLOOKUP(A98,[1]Sheet1!$A$1:$AU$320,46,0)</f>
        <v>92.1</v>
      </c>
      <c r="F98">
        <f>VLOOKUP(A98,[1]Sheet1!$A$1:$AU$320,44,0)</f>
        <v>1</v>
      </c>
      <c r="G98">
        <f>VLOOKUP(A98,[1]Sheet1!$A$1:$AU$320,38,0)</f>
        <v>0.179536892935375</v>
      </c>
      <c r="H98">
        <f>VLOOKUP(A98,[1]Sheet1!$A$1:$AU$320,39,0)</f>
        <v>0.33107312951886497</v>
      </c>
      <c r="I98">
        <f>VLOOKUP(A98,[1]Sheet1!$A$1:$AU$320,40,0)</f>
        <v>0.124135898344409</v>
      </c>
      <c r="J98">
        <f>VLOOKUP(A98,[1]Sheet1!$A$1:$AU$320,41,0)</f>
        <v>0.365254079201349</v>
      </c>
    </row>
    <row r="99" spans="1:10" x14ac:dyDescent="0.3">
      <c r="A99">
        <v>194</v>
      </c>
      <c r="B99">
        <f>VLOOKUP(A99,[1]Sheet1!$A$1:$AU$320,2,0)</f>
        <v>354791.03499999997</v>
      </c>
      <c r="C99">
        <f>VLOOKUP(A99,[1]Sheet1!$A$1:$AU$320,43,0)</f>
        <v>5</v>
      </c>
      <c r="D99">
        <f>VLOOKUP(A99,[1]Sheet1!$A$1:$AU$320,45,0)</f>
        <v>4</v>
      </c>
      <c r="E99">
        <f>VLOOKUP(A99,[1]Sheet1!$A$1:$AU$320,46,0)</f>
        <v>118.7</v>
      </c>
      <c r="F99">
        <f>VLOOKUP(A99,[1]Sheet1!$A$1:$AU$320,44,0)</f>
        <v>1</v>
      </c>
      <c r="G99">
        <f>VLOOKUP(A99,[1]Sheet1!$A$1:$AU$320,38,0)</f>
        <v>0.18045672563430001</v>
      </c>
      <c r="H99">
        <f>VLOOKUP(A99,[1]Sheet1!$A$1:$AU$320,39,0)</f>
        <v>0.34775748718398802</v>
      </c>
      <c r="I99">
        <f>VLOOKUP(A99,[1]Sheet1!$A$1:$AU$320,40,0)</f>
        <v>0.114407607116113</v>
      </c>
      <c r="J99">
        <f>VLOOKUP(A99,[1]Sheet1!$A$1:$AU$320,41,0)</f>
        <v>0.35737818006559702</v>
      </c>
    </row>
    <row r="100" spans="1:10" x14ac:dyDescent="0.3">
      <c r="A100">
        <v>166</v>
      </c>
      <c r="B100">
        <f>VLOOKUP(A100,[1]Sheet1!$A$1:$AU$320,2,0)</f>
        <v>354552.07333300001</v>
      </c>
      <c r="C100">
        <f>VLOOKUP(A100,[1]Sheet1!$A$1:$AU$320,43,0)</f>
        <v>6</v>
      </c>
      <c r="D100">
        <f>VLOOKUP(A100,[1]Sheet1!$A$1:$AU$320,45,0)</f>
        <v>4</v>
      </c>
      <c r="E100">
        <f>VLOOKUP(A100,[1]Sheet1!$A$1:$AU$320,46,0)</f>
        <v>86.6</v>
      </c>
      <c r="F100">
        <f>VLOOKUP(A100,[1]Sheet1!$A$1:$AU$320,44,0)</f>
        <v>1</v>
      </c>
      <c r="G100">
        <f>VLOOKUP(A100,[1]Sheet1!$A$1:$AU$320,38,0)</f>
        <v>0.18149355015132801</v>
      </c>
      <c r="H100">
        <f>VLOOKUP(A100,[1]Sheet1!$A$1:$AU$320,39,0)</f>
        <v>0.34481881356248001</v>
      </c>
      <c r="I100">
        <f>VLOOKUP(A100,[1]Sheet1!$A$1:$AU$320,40,0)</f>
        <v>0.123610893249178</v>
      </c>
      <c r="J100">
        <f>VLOOKUP(A100,[1]Sheet1!$A$1:$AU$320,41,0)</f>
        <v>0.35007674303701097</v>
      </c>
    </row>
    <row r="101" spans="1:10" x14ac:dyDescent="0.3">
      <c r="A101">
        <v>241</v>
      </c>
      <c r="B101">
        <f>VLOOKUP(A101,[1]Sheet1!$A$1:$AU$320,2,0)</f>
        <v>353702.23833299999</v>
      </c>
      <c r="C101">
        <f>VLOOKUP(A101,[1]Sheet1!$A$1:$AU$320,43,0)</f>
        <v>5</v>
      </c>
      <c r="D101">
        <f>VLOOKUP(A101,[1]Sheet1!$A$1:$AU$320,45,0)</f>
        <v>5</v>
      </c>
      <c r="E101">
        <f>VLOOKUP(A101,[1]Sheet1!$A$1:$AU$320,46,0)</f>
        <v>103.2</v>
      </c>
      <c r="F101">
        <f>VLOOKUP(A101,[1]Sheet1!$A$1:$AU$320,44,0)</f>
        <v>1</v>
      </c>
      <c r="G101">
        <f>VLOOKUP(A101,[1]Sheet1!$A$1:$AU$320,38,0)</f>
        <v>0.14048507101636101</v>
      </c>
      <c r="H101">
        <f>VLOOKUP(A101,[1]Sheet1!$A$1:$AU$320,39,0)</f>
        <v>0.34835970614642497</v>
      </c>
      <c r="I101">
        <f>VLOOKUP(A101,[1]Sheet1!$A$1:$AU$320,40,0)</f>
        <v>6.6761886146663701E-2</v>
      </c>
      <c r="J101">
        <f>VLOOKUP(A101,[1]Sheet1!$A$1:$AU$320,41,0)</f>
        <v>0.44439333669054798</v>
      </c>
    </row>
    <row r="102" spans="1:10" x14ac:dyDescent="0.3">
      <c r="A102">
        <v>138</v>
      </c>
      <c r="B102">
        <f>VLOOKUP(A102,[1]Sheet1!$A$1:$AU$320,2,0)</f>
        <v>350948.996667</v>
      </c>
      <c r="C102">
        <f>VLOOKUP(A102,[1]Sheet1!$A$1:$AU$320,43,0)</f>
        <v>5</v>
      </c>
      <c r="D102">
        <f>VLOOKUP(A102,[1]Sheet1!$A$1:$AU$320,45,0)</f>
        <v>3</v>
      </c>
      <c r="E102">
        <f>VLOOKUP(A102,[1]Sheet1!$A$1:$AU$320,46,0)</f>
        <v>116.3</v>
      </c>
      <c r="F102">
        <f>VLOOKUP(A102,[1]Sheet1!$A$1:$AU$320,44,0)</f>
        <v>0</v>
      </c>
      <c r="G102">
        <f>VLOOKUP(A102,[1]Sheet1!$A$1:$AU$320,38,0)</f>
        <v>0.154196549177196</v>
      </c>
      <c r="H102">
        <f>VLOOKUP(A102,[1]Sheet1!$A$1:$AU$320,39,0)</f>
        <v>0.37216198040260801</v>
      </c>
      <c r="I102">
        <f>VLOOKUP(A102,[1]Sheet1!$A$1:$AU$320,40,0)</f>
        <v>4.9142629065445399E-2</v>
      </c>
      <c r="J102">
        <f>VLOOKUP(A102,[1]Sheet1!$A$1:$AU$320,41,0)</f>
        <v>0.42449884135474902</v>
      </c>
    </row>
    <row r="103" spans="1:10" x14ac:dyDescent="0.3">
      <c r="A103">
        <v>132</v>
      </c>
      <c r="B103">
        <f>VLOOKUP(A103,[1]Sheet1!$A$1:$AU$320,2,0)</f>
        <v>348388.27916699997</v>
      </c>
      <c r="C103">
        <f>VLOOKUP(A103,[1]Sheet1!$A$1:$AU$320,43,0)</f>
        <v>4</v>
      </c>
      <c r="D103">
        <f>VLOOKUP(A103,[1]Sheet1!$A$1:$AU$320,45,0)</f>
        <v>3</v>
      </c>
      <c r="E103">
        <f>VLOOKUP(A103,[1]Sheet1!$A$1:$AU$320,46,0)</f>
        <v>79.400000000000006</v>
      </c>
      <c r="F103">
        <f>VLOOKUP(A103,[1]Sheet1!$A$1:$AU$320,44,0)</f>
        <v>1</v>
      </c>
      <c r="G103">
        <f>VLOOKUP(A103,[1]Sheet1!$A$1:$AU$320,38,0)</f>
        <v>0.18995057209678301</v>
      </c>
      <c r="H103">
        <f>VLOOKUP(A103,[1]Sheet1!$A$1:$AU$320,39,0)</f>
        <v>0.35044674275085902</v>
      </c>
      <c r="I103">
        <f>VLOOKUP(A103,[1]Sheet1!$A$1:$AU$320,40,0)</f>
        <v>0.11594221085958201</v>
      </c>
      <c r="J103">
        <f>VLOOKUP(A103,[1]Sheet1!$A$1:$AU$320,41,0)</f>
        <v>0.34366047429277302</v>
      </c>
    </row>
    <row r="104" spans="1:10" x14ac:dyDescent="0.3">
      <c r="A104">
        <v>196</v>
      </c>
      <c r="B104">
        <f>VLOOKUP(A104,[1]Sheet1!$A$1:$AU$320,2,0)</f>
        <v>345600.63250000001</v>
      </c>
      <c r="C104">
        <f>VLOOKUP(A104,[1]Sheet1!$A$1:$AU$320,43,0)</f>
        <v>6</v>
      </c>
      <c r="D104">
        <f>VLOOKUP(A104,[1]Sheet1!$A$1:$AU$320,45,0)</f>
        <v>4</v>
      </c>
      <c r="E104">
        <f>VLOOKUP(A104,[1]Sheet1!$A$1:$AU$320,46,0)</f>
        <v>86.4</v>
      </c>
      <c r="F104">
        <f>VLOOKUP(A104,[1]Sheet1!$A$1:$AU$320,44,0)</f>
        <v>1</v>
      </c>
      <c r="G104">
        <f>VLOOKUP(A104,[1]Sheet1!$A$1:$AU$320,38,0)</f>
        <v>0.14960444278403101</v>
      </c>
      <c r="H104">
        <f>VLOOKUP(A104,[1]Sheet1!$A$1:$AU$320,39,0)</f>
        <v>0.34473938216890099</v>
      </c>
      <c r="I104">
        <f>VLOOKUP(A104,[1]Sheet1!$A$1:$AU$320,40,0)</f>
        <v>7.2515259570761006E-2</v>
      </c>
      <c r="J104">
        <f>VLOOKUP(A104,[1]Sheet1!$A$1:$AU$320,41,0)</f>
        <v>0.43314091547630501</v>
      </c>
    </row>
    <row r="105" spans="1:10" x14ac:dyDescent="0.3">
      <c r="A105">
        <v>159</v>
      </c>
      <c r="B105">
        <f>VLOOKUP(A105,[1]Sheet1!$A$1:$AU$320,2,0)</f>
        <v>343628.82333300001</v>
      </c>
      <c r="C105">
        <f>VLOOKUP(A105,[1]Sheet1!$A$1:$AU$320,43,0)</f>
        <v>3</v>
      </c>
      <c r="D105">
        <f>VLOOKUP(A105,[1]Sheet1!$A$1:$AU$320,45,0)</f>
        <v>3</v>
      </c>
      <c r="E105">
        <f>VLOOKUP(A105,[1]Sheet1!$A$1:$AU$320,46,0)</f>
        <v>103.9</v>
      </c>
      <c r="F105">
        <f>VLOOKUP(A105,[1]Sheet1!$A$1:$AU$320,44,0)</f>
        <v>0</v>
      </c>
      <c r="G105">
        <f>VLOOKUP(A105,[1]Sheet1!$A$1:$AU$320,38,0)</f>
        <v>9.8487622038922001E-2</v>
      </c>
      <c r="H105">
        <f>VLOOKUP(A105,[1]Sheet1!$A$1:$AU$320,39,0)</f>
        <v>0.340635966685925</v>
      </c>
      <c r="I105">
        <f>VLOOKUP(A105,[1]Sheet1!$A$1:$AU$320,40,0)</f>
        <v>2.34498834177343E-2</v>
      </c>
      <c r="J105">
        <f>VLOOKUP(A105,[1]Sheet1!$A$1:$AU$320,41,0)</f>
        <v>0.53742652785741796</v>
      </c>
    </row>
    <row r="106" spans="1:10" x14ac:dyDescent="0.3">
      <c r="A106">
        <v>255</v>
      </c>
      <c r="B106">
        <f>VLOOKUP(A106,[1]Sheet1!$A$1:$AU$320,2,0)</f>
        <v>333000.31666700001</v>
      </c>
      <c r="C106">
        <f>VLOOKUP(A106,[1]Sheet1!$A$1:$AU$320,43,0)</f>
        <v>4</v>
      </c>
      <c r="D106">
        <f>VLOOKUP(A106,[1]Sheet1!$A$1:$AU$320,45,0)</f>
        <v>5</v>
      </c>
      <c r="E106">
        <f>VLOOKUP(A106,[1]Sheet1!$A$1:$AU$320,46,0)</f>
        <v>100.4</v>
      </c>
      <c r="F106">
        <f>VLOOKUP(A106,[1]Sheet1!$A$1:$AU$320,44,0)</f>
        <v>1</v>
      </c>
      <c r="G106">
        <f>VLOOKUP(A106,[1]Sheet1!$A$1:$AU$320,38,0)</f>
        <v>0.16276934627272299</v>
      </c>
      <c r="H106">
        <f>VLOOKUP(A106,[1]Sheet1!$A$1:$AU$320,39,0)</f>
        <v>0.342525574244607</v>
      </c>
      <c r="I106">
        <f>VLOOKUP(A106,[1]Sheet1!$A$1:$AU$320,40,0)</f>
        <v>8.7985335516119798E-2</v>
      </c>
      <c r="J106">
        <f>VLOOKUP(A106,[1]Sheet1!$A$1:$AU$320,41,0)</f>
        <v>0.40671974396654798</v>
      </c>
    </row>
    <row r="107" spans="1:10" x14ac:dyDescent="0.3">
      <c r="A107">
        <v>212</v>
      </c>
      <c r="B107">
        <f>VLOOKUP(A107,[1]Sheet1!$A$1:$AU$320,2,0)</f>
        <v>330655.87916700001</v>
      </c>
      <c r="C107">
        <f>VLOOKUP(A107,[1]Sheet1!$A$1:$AU$320,43,0)</f>
        <v>5</v>
      </c>
      <c r="D107">
        <f>VLOOKUP(A107,[1]Sheet1!$A$1:$AU$320,45,0)</f>
        <v>4</v>
      </c>
      <c r="E107">
        <f>VLOOKUP(A107,[1]Sheet1!$A$1:$AU$320,46,0)</f>
        <v>99</v>
      </c>
      <c r="F107">
        <f>VLOOKUP(A107,[1]Sheet1!$A$1:$AU$320,44,0)</f>
        <v>1</v>
      </c>
      <c r="G107">
        <f>VLOOKUP(A107,[1]Sheet1!$A$1:$AU$320,38,0)</f>
        <v>0.16666222446592399</v>
      </c>
      <c r="H107">
        <f>VLOOKUP(A107,[1]Sheet1!$A$1:$AU$320,39,0)</f>
        <v>0.33297696957562101</v>
      </c>
      <c r="I107">
        <f>VLOOKUP(A107,[1]Sheet1!$A$1:$AU$320,40,0)</f>
        <v>0.11393869088945301</v>
      </c>
      <c r="J107">
        <f>VLOOKUP(A107,[1]Sheet1!$A$1:$AU$320,41,0)</f>
        <v>0.38642211506899998</v>
      </c>
    </row>
    <row r="108" spans="1:10" x14ac:dyDescent="0.3">
      <c r="A108">
        <v>215</v>
      </c>
      <c r="B108">
        <f>VLOOKUP(A108,[1]Sheet1!$A$1:$AU$320,2,0)</f>
        <v>330163.85583299998</v>
      </c>
      <c r="C108">
        <f>VLOOKUP(A108,[1]Sheet1!$A$1:$AU$320,43,0)</f>
        <v>4</v>
      </c>
      <c r="D108">
        <f>VLOOKUP(A108,[1]Sheet1!$A$1:$AU$320,45,0)</f>
        <v>4</v>
      </c>
      <c r="E108">
        <f>VLOOKUP(A108,[1]Sheet1!$A$1:$AU$320,46,0)</f>
        <v>96.8</v>
      </c>
      <c r="F108">
        <f>VLOOKUP(A108,[1]Sheet1!$A$1:$AU$320,44,0)</f>
        <v>1</v>
      </c>
      <c r="G108">
        <f>VLOOKUP(A108,[1]Sheet1!$A$1:$AU$320,38,0)</f>
        <v>0.184153681006678</v>
      </c>
      <c r="H108">
        <f>VLOOKUP(A108,[1]Sheet1!$A$1:$AU$320,39,0)</f>
        <v>0.33891663545770301</v>
      </c>
      <c r="I108">
        <f>VLOOKUP(A108,[1]Sheet1!$A$1:$AU$320,40,0)</f>
        <v>0.119487541799691</v>
      </c>
      <c r="J108">
        <f>VLOOKUP(A108,[1]Sheet1!$A$1:$AU$320,41,0)</f>
        <v>0.35744214173592598</v>
      </c>
    </row>
    <row r="109" spans="1:10" x14ac:dyDescent="0.3">
      <c r="A109">
        <v>137</v>
      </c>
      <c r="B109">
        <f>VLOOKUP(A109,[1]Sheet1!$A$1:$AU$320,2,0)</f>
        <v>327282.52250000002</v>
      </c>
      <c r="C109">
        <f>VLOOKUP(A109,[1]Sheet1!$A$1:$AU$320,43,0)</f>
        <v>4</v>
      </c>
      <c r="D109">
        <f>VLOOKUP(A109,[1]Sheet1!$A$1:$AU$320,45,0)</f>
        <v>3</v>
      </c>
      <c r="E109">
        <f>VLOOKUP(A109,[1]Sheet1!$A$1:$AU$320,46,0)</f>
        <v>95.2</v>
      </c>
      <c r="F109">
        <f>VLOOKUP(A109,[1]Sheet1!$A$1:$AU$320,44,0)</f>
        <v>1</v>
      </c>
      <c r="G109">
        <f>VLOOKUP(A109,[1]Sheet1!$A$1:$AU$320,38,0)</f>
        <v>0.16628766924856</v>
      </c>
      <c r="H109">
        <f>VLOOKUP(A109,[1]Sheet1!$A$1:$AU$320,39,0)</f>
        <v>0.36090610419719499</v>
      </c>
      <c r="I109">
        <f>VLOOKUP(A109,[1]Sheet1!$A$1:$AU$320,40,0)</f>
        <v>7.5200420087996003E-2</v>
      </c>
      <c r="J109">
        <f>VLOOKUP(A109,[1]Sheet1!$A$1:$AU$320,41,0)</f>
        <v>0.39760580646624899</v>
      </c>
    </row>
    <row r="110" spans="1:10" x14ac:dyDescent="0.3">
      <c r="A110">
        <v>206</v>
      </c>
      <c r="B110">
        <f>VLOOKUP(A110,[1]Sheet1!$A$1:$AU$320,2,0)</f>
        <v>326582.14583300002</v>
      </c>
      <c r="C110">
        <f>VLOOKUP(A110,[1]Sheet1!$A$1:$AU$320,43,0)</f>
        <v>5</v>
      </c>
      <c r="D110">
        <f>VLOOKUP(A110,[1]Sheet1!$A$1:$AU$320,45,0)</f>
        <v>4</v>
      </c>
      <c r="E110">
        <f>VLOOKUP(A110,[1]Sheet1!$A$1:$AU$320,46,0)</f>
        <v>91.8</v>
      </c>
      <c r="F110">
        <f>VLOOKUP(A110,[1]Sheet1!$A$1:$AU$320,44,0)</f>
        <v>1</v>
      </c>
      <c r="G110">
        <f>VLOOKUP(A110,[1]Sheet1!$A$1:$AU$320,38,0)</f>
        <v>0.173233500470864</v>
      </c>
      <c r="H110">
        <f>VLOOKUP(A110,[1]Sheet1!$A$1:$AU$320,39,0)</f>
        <v>0.335687347796986</v>
      </c>
      <c r="I110">
        <f>VLOOKUP(A110,[1]Sheet1!$A$1:$AU$320,40,0)</f>
        <v>0.12062576008493001</v>
      </c>
      <c r="J110">
        <f>VLOOKUP(A110,[1]Sheet1!$A$1:$AU$320,41,0)</f>
        <v>0.37045339164721802</v>
      </c>
    </row>
    <row r="111" spans="1:10" x14ac:dyDescent="0.3">
      <c r="A111">
        <v>131</v>
      </c>
      <c r="B111">
        <f>VLOOKUP(A111,[1]Sheet1!$A$1:$AU$320,2,0)</f>
        <v>322713.68083299999</v>
      </c>
      <c r="C111">
        <f>VLOOKUP(A111,[1]Sheet1!$A$1:$AU$320,43,0)</f>
        <v>4</v>
      </c>
      <c r="D111">
        <f>VLOOKUP(A111,[1]Sheet1!$A$1:$AU$320,45,0)</f>
        <v>3</v>
      </c>
      <c r="E111">
        <f>VLOOKUP(A111,[1]Sheet1!$A$1:$AU$320,46,0)</f>
        <v>95.6</v>
      </c>
      <c r="F111">
        <f>VLOOKUP(A111,[1]Sheet1!$A$1:$AU$320,44,0)</f>
        <v>1</v>
      </c>
      <c r="G111">
        <f>VLOOKUP(A111,[1]Sheet1!$A$1:$AU$320,38,0)</f>
        <v>0.18891256898434</v>
      </c>
      <c r="H111">
        <f>VLOOKUP(A111,[1]Sheet1!$A$1:$AU$320,39,0)</f>
        <v>0.32723551217373198</v>
      </c>
      <c r="I111">
        <f>VLOOKUP(A111,[1]Sheet1!$A$1:$AU$320,40,0)</f>
        <v>0.142282152171752</v>
      </c>
      <c r="J111">
        <f>VLOOKUP(A111,[1]Sheet1!$A$1:$AU$320,41,0)</f>
        <v>0.34156976667017402</v>
      </c>
    </row>
    <row r="112" spans="1:10" x14ac:dyDescent="0.3">
      <c r="A112">
        <v>306</v>
      </c>
      <c r="B112">
        <f>VLOOKUP(A112,[1]Sheet1!$A$1:$AU$320,2,0)</f>
        <v>314842.63199999998</v>
      </c>
      <c r="C112">
        <f>VLOOKUP(A112,[1]Sheet1!$A$1:$AU$320,43,0)</f>
        <v>12</v>
      </c>
      <c r="D112">
        <f>VLOOKUP(A112,[1]Sheet1!$A$1:$AU$320,45,0)</f>
        <v>8</v>
      </c>
      <c r="E112">
        <f>VLOOKUP(A112,[1]Sheet1!$A$1:$AU$320,46,0)</f>
        <v>115.8</v>
      </c>
      <c r="F112">
        <f>VLOOKUP(A112,[1]Sheet1!$A$1:$AU$320,44,0)</f>
        <v>0</v>
      </c>
      <c r="G112">
        <f>VLOOKUP(A112,[1]Sheet1!$A$1:$AU$320,38,0)</f>
        <v>0.118930549167189</v>
      </c>
      <c r="H112">
        <f>VLOOKUP(A112,[1]Sheet1!$A$1:$AU$320,39,0)</f>
        <v>0.23854925703025201</v>
      </c>
      <c r="I112">
        <f>VLOOKUP(A112,[1]Sheet1!$A$1:$AU$320,40,0)</f>
        <v>0.115732847338695</v>
      </c>
      <c r="J112">
        <f>VLOOKUP(A112,[1]Sheet1!$A$1:$AU$320,41,0)</f>
        <v>0.52678734646386305</v>
      </c>
    </row>
    <row r="113" spans="1:10" x14ac:dyDescent="0.3">
      <c r="A113">
        <v>150</v>
      </c>
      <c r="B113">
        <f>VLOOKUP(A113,[1]Sheet1!$A$1:$AU$320,2,0)</f>
        <v>311675.48916699999</v>
      </c>
      <c r="C113">
        <f>VLOOKUP(A113,[1]Sheet1!$A$1:$AU$320,43,0)</f>
        <v>4</v>
      </c>
      <c r="D113">
        <f>VLOOKUP(A113,[1]Sheet1!$A$1:$AU$320,45,0)</f>
        <v>3</v>
      </c>
      <c r="E113">
        <f>VLOOKUP(A113,[1]Sheet1!$A$1:$AU$320,46,0)</f>
        <v>89.4</v>
      </c>
      <c r="F113">
        <f>VLOOKUP(A113,[1]Sheet1!$A$1:$AU$320,44,0)</f>
        <v>0</v>
      </c>
      <c r="G113">
        <f>VLOOKUP(A113,[1]Sheet1!$A$1:$AU$320,38,0)</f>
        <v>0.134110028347463</v>
      </c>
      <c r="H113">
        <f>VLOOKUP(A113,[1]Sheet1!$A$1:$AU$320,39,0)</f>
        <v>0.34150047422691299</v>
      </c>
      <c r="I113">
        <f>VLOOKUP(A113,[1]Sheet1!$A$1:$AU$320,40,0)</f>
        <v>5.3153960401225997E-2</v>
      </c>
      <c r="J113">
        <f>VLOOKUP(A113,[1]Sheet1!$A$1:$AU$320,41,0)</f>
        <v>0.47123553702439702</v>
      </c>
    </row>
    <row r="114" spans="1:10" x14ac:dyDescent="0.3">
      <c r="A114">
        <v>135</v>
      </c>
      <c r="B114">
        <f>VLOOKUP(A114,[1]Sheet1!$A$1:$AU$320,2,0)</f>
        <v>311190.90083300002</v>
      </c>
      <c r="C114">
        <f>VLOOKUP(A114,[1]Sheet1!$A$1:$AU$320,43,0)</f>
        <v>5</v>
      </c>
      <c r="D114">
        <f>VLOOKUP(A114,[1]Sheet1!$A$1:$AU$320,45,0)</f>
        <v>3</v>
      </c>
      <c r="E114">
        <f>VLOOKUP(A114,[1]Sheet1!$A$1:$AU$320,46,0)</f>
        <v>84</v>
      </c>
      <c r="F114">
        <f>VLOOKUP(A114,[1]Sheet1!$A$1:$AU$320,44,0)</f>
        <v>1</v>
      </c>
      <c r="G114">
        <f>VLOOKUP(A114,[1]Sheet1!$A$1:$AU$320,38,0)</f>
        <v>0.17728661339716001</v>
      </c>
      <c r="H114">
        <f>VLOOKUP(A114,[1]Sheet1!$A$1:$AU$320,39,0)</f>
        <v>0.33070469737122599</v>
      </c>
      <c r="I114">
        <f>VLOOKUP(A114,[1]Sheet1!$A$1:$AU$320,40,0)</f>
        <v>0.11914536432834</v>
      </c>
      <c r="J114">
        <f>VLOOKUP(A114,[1]Sheet1!$A$1:$AU$320,41,0)</f>
        <v>0.37286332490327301</v>
      </c>
    </row>
    <row r="115" spans="1:10" x14ac:dyDescent="0.3">
      <c r="A115">
        <v>231</v>
      </c>
      <c r="B115">
        <f>VLOOKUP(A115,[1]Sheet1!$A$1:$AU$320,2,0)</f>
        <v>310633.0625</v>
      </c>
      <c r="C115">
        <f>VLOOKUP(A115,[1]Sheet1!$A$1:$AU$320,43,0)</f>
        <v>5</v>
      </c>
      <c r="D115">
        <f>VLOOKUP(A115,[1]Sheet1!$A$1:$AU$320,45,0)</f>
        <v>4</v>
      </c>
      <c r="E115">
        <f>VLOOKUP(A115,[1]Sheet1!$A$1:$AU$320,46,0)</f>
        <v>87.6</v>
      </c>
      <c r="F115">
        <f>VLOOKUP(A115,[1]Sheet1!$A$1:$AU$320,44,0)</f>
        <v>1</v>
      </c>
      <c r="G115">
        <f>VLOOKUP(A115,[1]Sheet1!$A$1:$AU$320,38,0)</f>
        <v>0.15921642290482099</v>
      </c>
      <c r="H115">
        <f>VLOOKUP(A115,[1]Sheet1!$A$1:$AU$320,39,0)</f>
        <v>0.340528692861638</v>
      </c>
      <c r="I115">
        <f>VLOOKUP(A115,[1]Sheet1!$A$1:$AU$320,40,0)</f>
        <v>8.1810064101560595E-2</v>
      </c>
      <c r="J115">
        <f>VLOOKUP(A115,[1]Sheet1!$A$1:$AU$320,41,0)</f>
        <v>0.41844482013197898</v>
      </c>
    </row>
    <row r="116" spans="1:10" x14ac:dyDescent="0.3">
      <c r="A116">
        <v>149</v>
      </c>
      <c r="B116">
        <f>VLOOKUP(A116,[1]Sheet1!$A$1:$AU$320,2,0)</f>
        <v>308915.12</v>
      </c>
      <c r="C116">
        <f>VLOOKUP(A116,[1]Sheet1!$A$1:$AU$320,43,0)</f>
        <v>4</v>
      </c>
      <c r="D116">
        <f>VLOOKUP(A116,[1]Sheet1!$A$1:$AU$320,45,0)</f>
        <v>3</v>
      </c>
      <c r="E116">
        <f>VLOOKUP(A116,[1]Sheet1!$A$1:$AU$320,46,0)</f>
        <v>124.1</v>
      </c>
      <c r="F116">
        <f>VLOOKUP(A116,[1]Sheet1!$A$1:$AU$320,44,0)</f>
        <v>0</v>
      </c>
      <c r="G116">
        <f>VLOOKUP(A116,[1]Sheet1!$A$1:$AU$320,38,0)</f>
        <v>0.15852514161291201</v>
      </c>
      <c r="H116">
        <f>VLOOKUP(A116,[1]Sheet1!$A$1:$AU$320,39,0)</f>
        <v>0.37731365079759399</v>
      </c>
      <c r="I116">
        <f>VLOOKUP(A116,[1]Sheet1!$A$1:$AU$320,40,0)</f>
        <v>5.49860928772955E-2</v>
      </c>
      <c r="J116">
        <f>VLOOKUP(A116,[1]Sheet1!$A$1:$AU$320,41,0)</f>
        <v>0.40917511471219697</v>
      </c>
    </row>
    <row r="117" spans="1:10" x14ac:dyDescent="0.3">
      <c r="A117">
        <v>157</v>
      </c>
      <c r="B117">
        <f>VLOOKUP(A117,[1]Sheet1!$A$1:$AU$320,2,0)</f>
        <v>308666.84499999997</v>
      </c>
      <c r="C117">
        <f>VLOOKUP(A117,[1]Sheet1!$A$1:$AU$320,43,0)</f>
        <v>5</v>
      </c>
      <c r="D117">
        <f>VLOOKUP(A117,[1]Sheet1!$A$1:$AU$320,45,0)</f>
        <v>3</v>
      </c>
      <c r="E117">
        <f>VLOOKUP(A117,[1]Sheet1!$A$1:$AU$320,46,0)</f>
        <v>97.5</v>
      </c>
      <c r="F117">
        <f>VLOOKUP(A117,[1]Sheet1!$A$1:$AU$320,44,0)</f>
        <v>1</v>
      </c>
      <c r="G117">
        <f>VLOOKUP(A117,[1]Sheet1!$A$1:$AU$320,38,0)</f>
        <v>0.161615256178339</v>
      </c>
      <c r="H117">
        <f>VLOOKUP(A117,[1]Sheet1!$A$1:$AU$320,39,0)</f>
        <v>0.33952962932106001</v>
      </c>
      <c r="I117">
        <f>VLOOKUP(A117,[1]Sheet1!$A$1:$AU$320,40,0)</f>
        <v>0.103105212723381</v>
      </c>
      <c r="J117">
        <f>VLOOKUP(A117,[1]Sheet1!$A$1:$AU$320,41,0)</f>
        <v>0.39574990177721803</v>
      </c>
    </row>
    <row r="118" spans="1:10" x14ac:dyDescent="0.3">
      <c r="A118">
        <v>195</v>
      </c>
      <c r="B118">
        <f>VLOOKUP(A118,[1]Sheet1!$A$1:$AU$320,2,0)</f>
        <v>308332.52500000002</v>
      </c>
      <c r="C118">
        <f>VLOOKUP(A118,[1]Sheet1!$A$1:$AU$320,43,0)</f>
        <v>5</v>
      </c>
      <c r="D118">
        <f>VLOOKUP(A118,[1]Sheet1!$A$1:$AU$320,45,0)</f>
        <v>4</v>
      </c>
      <c r="E118">
        <f>VLOOKUP(A118,[1]Sheet1!$A$1:$AU$320,46,0)</f>
        <v>113.3</v>
      </c>
      <c r="F118">
        <f>VLOOKUP(A118,[1]Sheet1!$A$1:$AU$320,44,0)</f>
        <v>0</v>
      </c>
      <c r="G118">
        <f>VLOOKUP(A118,[1]Sheet1!$A$1:$AU$320,38,0)</f>
        <v>0.120928183392102</v>
      </c>
      <c r="H118">
        <f>VLOOKUP(A118,[1]Sheet1!$A$1:$AU$320,39,0)</f>
        <v>0.33739804048014099</v>
      </c>
      <c r="I118">
        <f>VLOOKUP(A118,[1]Sheet1!$A$1:$AU$320,40,0)</f>
        <v>3.9230551001463602E-2</v>
      </c>
      <c r="J118">
        <f>VLOOKUP(A118,[1]Sheet1!$A$1:$AU$320,41,0)</f>
        <v>0.50244322512629203</v>
      </c>
    </row>
    <row r="119" spans="1:10" x14ac:dyDescent="0.3">
      <c r="A119">
        <v>287</v>
      </c>
      <c r="B119">
        <f>VLOOKUP(A119,[1]Sheet1!$A$1:$AU$320,2,0)</f>
        <v>306589.5</v>
      </c>
      <c r="C119">
        <f>VLOOKUP(A119,[1]Sheet1!$A$1:$AU$320,43,0)</f>
        <v>9</v>
      </c>
      <c r="D119">
        <f>VLOOKUP(A119,[1]Sheet1!$A$1:$AU$320,45,0)</f>
        <v>7</v>
      </c>
      <c r="E119">
        <f>VLOOKUP(A119,[1]Sheet1!$A$1:$AU$320,46,0)</f>
        <v>96.9</v>
      </c>
      <c r="F119">
        <f>VLOOKUP(A119,[1]Sheet1!$A$1:$AU$320,44,0)</f>
        <v>1</v>
      </c>
      <c r="G119">
        <f>VLOOKUP(A119,[1]Sheet1!$A$1:$AU$320,38,0)</f>
        <v>0.14843961171646899</v>
      </c>
      <c r="H119">
        <f>VLOOKUP(A119,[1]Sheet1!$A$1:$AU$320,39,0)</f>
        <v>0.32240082371964801</v>
      </c>
      <c r="I119">
        <f>VLOOKUP(A119,[1]Sheet1!$A$1:$AU$320,40,0)</f>
        <v>9.0425969886039195E-2</v>
      </c>
      <c r="J119">
        <f>VLOOKUP(A119,[1]Sheet1!$A$1:$AU$320,41,0)</f>
        <v>0.43873359467784301</v>
      </c>
    </row>
    <row r="120" spans="1:10" x14ac:dyDescent="0.3">
      <c r="A120">
        <v>141</v>
      </c>
      <c r="B120">
        <f>VLOOKUP(A120,[1]Sheet1!$A$1:$AU$320,2,0)</f>
        <v>299439.46666699997</v>
      </c>
      <c r="C120">
        <f>VLOOKUP(A120,[1]Sheet1!$A$1:$AU$320,43,0)</f>
        <v>4</v>
      </c>
      <c r="D120">
        <f>VLOOKUP(A120,[1]Sheet1!$A$1:$AU$320,45,0)</f>
        <v>3</v>
      </c>
      <c r="E120">
        <f>VLOOKUP(A120,[1]Sheet1!$A$1:$AU$320,46,0)</f>
        <v>128.5</v>
      </c>
      <c r="F120">
        <f>VLOOKUP(A120,[1]Sheet1!$A$1:$AU$320,44,0)</f>
        <v>1</v>
      </c>
      <c r="G120">
        <f>VLOOKUP(A120,[1]Sheet1!$A$1:$AU$320,38,0)</f>
        <v>0.16735034461012799</v>
      </c>
      <c r="H120">
        <f>VLOOKUP(A120,[1]Sheet1!$A$1:$AU$320,39,0)</f>
        <v>0.3342006868979</v>
      </c>
      <c r="I120">
        <f>VLOOKUP(A120,[1]Sheet1!$A$1:$AU$320,40,0)</f>
        <v>0.100503272576755</v>
      </c>
      <c r="J120">
        <f>VLOOKUP(A120,[1]Sheet1!$A$1:$AU$320,41,0)</f>
        <v>0.397945695915215</v>
      </c>
    </row>
    <row r="121" spans="1:10" x14ac:dyDescent="0.3">
      <c r="A121">
        <v>293</v>
      </c>
      <c r="B121">
        <f>VLOOKUP(A121,[1]Sheet1!$A$1:$AU$320,2,0)</f>
        <v>299214.376667</v>
      </c>
      <c r="C121">
        <f>VLOOKUP(A121,[1]Sheet1!$A$1:$AU$320,43,0)</f>
        <v>8</v>
      </c>
      <c r="D121">
        <f>VLOOKUP(A121,[1]Sheet1!$A$1:$AU$320,45,0)</f>
        <v>7</v>
      </c>
      <c r="E121">
        <f>VLOOKUP(A121,[1]Sheet1!$A$1:$AU$320,46,0)</f>
        <v>99.6</v>
      </c>
      <c r="F121">
        <f>VLOOKUP(A121,[1]Sheet1!$A$1:$AU$320,44,0)</f>
        <v>1</v>
      </c>
      <c r="G121">
        <f>VLOOKUP(A121,[1]Sheet1!$A$1:$AU$320,38,0)</f>
        <v>0.16633208677401301</v>
      </c>
      <c r="H121">
        <f>VLOOKUP(A121,[1]Sheet1!$A$1:$AU$320,39,0)</f>
        <v>0.32471062760687502</v>
      </c>
      <c r="I121">
        <f>VLOOKUP(A121,[1]Sheet1!$A$1:$AU$320,40,0)</f>
        <v>0.10891750098767</v>
      </c>
      <c r="J121">
        <f>VLOOKUP(A121,[1]Sheet1!$A$1:$AU$320,41,0)</f>
        <v>0.40003978463144002</v>
      </c>
    </row>
    <row r="122" spans="1:10" x14ac:dyDescent="0.3">
      <c r="A122">
        <v>247</v>
      </c>
      <c r="B122">
        <f>VLOOKUP(A122,[1]Sheet1!$A$1:$AU$320,2,0)</f>
        <v>297618.65999999997</v>
      </c>
      <c r="C122">
        <f>VLOOKUP(A122,[1]Sheet1!$A$1:$AU$320,43,0)</f>
        <v>5</v>
      </c>
      <c r="D122">
        <f>VLOOKUP(A122,[1]Sheet1!$A$1:$AU$320,45,0)</f>
        <v>5</v>
      </c>
      <c r="E122">
        <f>VLOOKUP(A122,[1]Sheet1!$A$1:$AU$320,46,0)</f>
        <v>91.8</v>
      </c>
      <c r="F122">
        <f>VLOOKUP(A122,[1]Sheet1!$A$1:$AU$320,44,0)</f>
        <v>1</v>
      </c>
      <c r="G122">
        <f>VLOOKUP(A122,[1]Sheet1!$A$1:$AU$320,38,0)</f>
        <v>0.169750944964072</v>
      </c>
      <c r="H122">
        <f>VLOOKUP(A122,[1]Sheet1!$A$1:$AU$320,39,0)</f>
        <v>0.32017363573593999</v>
      </c>
      <c r="I122">
        <f>VLOOKUP(A122,[1]Sheet1!$A$1:$AU$320,40,0)</f>
        <v>0.124305830359719</v>
      </c>
      <c r="J122">
        <f>VLOOKUP(A122,[1]Sheet1!$A$1:$AU$320,41,0)</f>
        <v>0.38576958894026703</v>
      </c>
    </row>
    <row r="123" spans="1:10" x14ac:dyDescent="0.3">
      <c r="A123">
        <v>230</v>
      </c>
      <c r="B123">
        <f>VLOOKUP(A123,[1]Sheet1!$A$1:$AU$320,2,0)</f>
        <v>289314.42249999999</v>
      </c>
      <c r="C123">
        <f>VLOOKUP(A123,[1]Sheet1!$A$1:$AU$320,43,0)</f>
        <v>8</v>
      </c>
      <c r="D123">
        <f>VLOOKUP(A123,[1]Sheet1!$A$1:$AU$320,45,0)</f>
        <v>4</v>
      </c>
      <c r="E123">
        <f>VLOOKUP(A123,[1]Sheet1!$A$1:$AU$320,46,0)</f>
        <v>97.8</v>
      </c>
      <c r="F123">
        <f>VLOOKUP(A123,[1]Sheet1!$A$1:$AU$320,44,0)</f>
        <v>1</v>
      </c>
      <c r="G123">
        <f>VLOOKUP(A123,[1]Sheet1!$A$1:$AU$320,38,0)</f>
        <v>0.18610792961773401</v>
      </c>
      <c r="H123">
        <f>VLOOKUP(A123,[1]Sheet1!$A$1:$AU$320,39,0)</f>
        <v>0.332370555544244</v>
      </c>
      <c r="I123">
        <f>VLOOKUP(A123,[1]Sheet1!$A$1:$AU$320,40,0)</f>
        <v>0.133349968903092</v>
      </c>
      <c r="J123">
        <f>VLOOKUP(A123,[1]Sheet1!$A$1:$AU$320,41,0)</f>
        <v>0.348171545934928</v>
      </c>
    </row>
    <row r="124" spans="1:10" x14ac:dyDescent="0.3">
      <c r="A124">
        <v>169</v>
      </c>
      <c r="B124">
        <f>VLOOKUP(A124,[1]Sheet1!$A$1:$AU$320,2,0)</f>
        <v>288974.22583299997</v>
      </c>
      <c r="C124">
        <f>VLOOKUP(A124,[1]Sheet1!$A$1:$AU$320,43,0)</f>
        <v>5</v>
      </c>
      <c r="D124">
        <f>VLOOKUP(A124,[1]Sheet1!$A$1:$AU$320,45,0)</f>
        <v>4</v>
      </c>
      <c r="E124">
        <f>VLOOKUP(A124,[1]Sheet1!$A$1:$AU$320,46,0)</f>
        <v>90.4</v>
      </c>
      <c r="F124">
        <f>VLOOKUP(A124,[1]Sheet1!$A$1:$AU$320,44,0)</f>
        <v>1</v>
      </c>
      <c r="G124">
        <f>VLOOKUP(A124,[1]Sheet1!$A$1:$AU$320,38,0)</f>
        <v>0.113106139401337</v>
      </c>
      <c r="H124">
        <f>VLOOKUP(A124,[1]Sheet1!$A$1:$AU$320,39,0)</f>
        <v>0.333860272770302</v>
      </c>
      <c r="I124">
        <f>VLOOKUP(A124,[1]Sheet1!$A$1:$AU$320,40,0)</f>
        <v>4.3101365786974599E-2</v>
      </c>
      <c r="J124">
        <f>VLOOKUP(A124,[1]Sheet1!$A$1:$AU$320,41,0)</f>
        <v>0.509932222041385</v>
      </c>
    </row>
    <row r="125" spans="1:10" x14ac:dyDescent="0.3">
      <c r="A125">
        <v>221</v>
      </c>
      <c r="B125">
        <f>VLOOKUP(A125,[1]Sheet1!$A$1:$AU$320,2,0)</f>
        <v>286703.79083299998</v>
      </c>
      <c r="C125">
        <f>VLOOKUP(A125,[1]Sheet1!$A$1:$AU$320,43,0)</f>
        <v>4</v>
      </c>
      <c r="D125">
        <f>VLOOKUP(A125,[1]Sheet1!$A$1:$AU$320,45,0)</f>
        <v>4</v>
      </c>
      <c r="E125">
        <f>VLOOKUP(A125,[1]Sheet1!$A$1:$AU$320,46,0)</f>
        <v>94.2</v>
      </c>
      <c r="F125">
        <f>VLOOKUP(A125,[1]Sheet1!$A$1:$AU$320,44,0)</f>
        <v>1</v>
      </c>
      <c r="G125">
        <f>VLOOKUP(A125,[1]Sheet1!$A$1:$AU$320,38,0)</f>
        <v>0.19511279189181599</v>
      </c>
      <c r="H125">
        <f>VLOOKUP(A125,[1]Sheet1!$A$1:$AU$320,39,0)</f>
        <v>0.34007095042597302</v>
      </c>
      <c r="I125">
        <f>VLOOKUP(A125,[1]Sheet1!$A$1:$AU$320,40,0)</f>
        <v>0.11441558681161899</v>
      </c>
      <c r="J125">
        <f>VLOOKUP(A125,[1]Sheet1!$A$1:$AU$320,41,0)</f>
        <v>0.35040067087059001</v>
      </c>
    </row>
    <row r="126" spans="1:10" x14ac:dyDescent="0.3">
      <c r="A126">
        <v>213</v>
      </c>
      <c r="B126">
        <f>VLOOKUP(A126,[1]Sheet1!$A$1:$AU$320,2,0)</f>
        <v>286639.22666699998</v>
      </c>
      <c r="C126">
        <f>VLOOKUP(A126,[1]Sheet1!$A$1:$AU$320,43,0)</f>
        <v>6</v>
      </c>
      <c r="D126">
        <f>VLOOKUP(A126,[1]Sheet1!$A$1:$AU$320,45,0)</f>
        <v>4</v>
      </c>
      <c r="E126">
        <f>VLOOKUP(A126,[1]Sheet1!$A$1:$AU$320,46,0)</f>
        <v>95.4</v>
      </c>
      <c r="F126">
        <f>VLOOKUP(A126,[1]Sheet1!$A$1:$AU$320,44,0)</f>
        <v>1</v>
      </c>
      <c r="G126">
        <f>VLOOKUP(A126,[1]Sheet1!$A$1:$AU$320,38,0)</f>
        <v>0.17126308327043199</v>
      </c>
      <c r="H126">
        <f>VLOOKUP(A126,[1]Sheet1!$A$1:$AU$320,39,0)</f>
        <v>0.345675159575144</v>
      </c>
      <c r="I126">
        <f>VLOOKUP(A126,[1]Sheet1!$A$1:$AU$320,40,0)</f>
        <v>9.8843799111135305E-2</v>
      </c>
      <c r="J126">
        <f>VLOOKUP(A126,[1]Sheet1!$A$1:$AU$320,41,0)</f>
        <v>0.38421795804328701</v>
      </c>
    </row>
    <row r="127" spans="1:10" x14ac:dyDescent="0.3">
      <c r="A127">
        <v>152</v>
      </c>
      <c r="B127">
        <f>VLOOKUP(A127,[1]Sheet1!$A$1:$AU$320,2,0)</f>
        <v>282169.69166700001</v>
      </c>
      <c r="C127">
        <f>VLOOKUP(A127,[1]Sheet1!$A$1:$AU$320,43,0)</f>
        <v>5</v>
      </c>
      <c r="D127">
        <f>VLOOKUP(A127,[1]Sheet1!$A$1:$AU$320,45,0)</f>
        <v>3</v>
      </c>
      <c r="E127">
        <f>VLOOKUP(A127,[1]Sheet1!$A$1:$AU$320,46,0)</f>
        <v>80.900000000000006</v>
      </c>
      <c r="F127">
        <f>VLOOKUP(A127,[1]Sheet1!$A$1:$AU$320,44,0)</f>
        <v>1</v>
      </c>
      <c r="G127">
        <f>VLOOKUP(A127,[1]Sheet1!$A$1:$AU$320,38,0)</f>
        <v>0.162462709901637</v>
      </c>
      <c r="H127">
        <f>VLOOKUP(A127,[1]Sheet1!$A$1:$AU$320,39,0)</f>
        <v>0.33894828065256499</v>
      </c>
      <c r="I127">
        <f>VLOOKUP(A127,[1]Sheet1!$A$1:$AU$320,40,0)</f>
        <v>9.3039663634963798E-2</v>
      </c>
      <c r="J127">
        <f>VLOOKUP(A127,[1]Sheet1!$A$1:$AU$320,41,0)</f>
        <v>0.40554934581083302</v>
      </c>
    </row>
    <row r="128" spans="1:10" x14ac:dyDescent="0.3">
      <c r="A128">
        <v>148</v>
      </c>
      <c r="B128">
        <f>VLOOKUP(A128,[1]Sheet1!$A$1:$AU$320,2,0)</f>
        <v>281779.81916700001</v>
      </c>
      <c r="C128">
        <f>VLOOKUP(A128,[1]Sheet1!$A$1:$AU$320,43,0)</f>
        <v>4</v>
      </c>
      <c r="D128">
        <f>VLOOKUP(A128,[1]Sheet1!$A$1:$AU$320,45,0)</f>
        <v>3</v>
      </c>
      <c r="E128">
        <f>VLOOKUP(A128,[1]Sheet1!$A$1:$AU$320,46,0)</f>
        <v>109.6</v>
      </c>
      <c r="F128">
        <f>VLOOKUP(A128,[1]Sheet1!$A$1:$AU$320,44,0)</f>
        <v>0</v>
      </c>
      <c r="G128">
        <f>VLOOKUP(A128,[1]Sheet1!$A$1:$AU$320,38,0)</f>
        <v>0.106838351205292</v>
      </c>
      <c r="H128">
        <f>VLOOKUP(A128,[1]Sheet1!$A$1:$AU$320,39,0)</f>
        <v>0.34771557038516698</v>
      </c>
      <c r="I128">
        <f>VLOOKUP(A128,[1]Sheet1!$A$1:$AU$320,40,0)</f>
        <v>2.9324837346321599E-2</v>
      </c>
      <c r="J128">
        <f>VLOOKUP(A128,[1]Sheet1!$A$1:$AU$320,41,0)</f>
        <v>0.51612124106321799</v>
      </c>
    </row>
    <row r="129" spans="1:10" x14ac:dyDescent="0.3">
      <c r="A129">
        <v>274</v>
      </c>
      <c r="B129">
        <f>VLOOKUP(A129,[1]Sheet1!$A$1:$AU$320,2,0)</f>
        <v>277297.37</v>
      </c>
      <c r="C129">
        <f>VLOOKUP(A129,[1]Sheet1!$A$1:$AU$320,43,0)</f>
        <v>13</v>
      </c>
      <c r="D129">
        <f>VLOOKUP(A129,[1]Sheet1!$A$1:$AU$320,45,0)</f>
        <v>6</v>
      </c>
      <c r="E129">
        <f>VLOOKUP(A129,[1]Sheet1!$A$1:$AU$320,46,0)</f>
        <v>143.5</v>
      </c>
      <c r="F129">
        <f>VLOOKUP(A129,[1]Sheet1!$A$1:$AU$320,44,0)</f>
        <v>1</v>
      </c>
      <c r="G129">
        <f>VLOOKUP(A129,[1]Sheet1!$A$1:$AU$320,38,0)</f>
        <v>0.15925110132158499</v>
      </c>
      <c r="H129">
        <f>VLOOKUP(A129,[1]Sheet1!$A$1:$AU$320,39,0)</f>
        <v>0.295925110132158</v>
      </c>
      <c r="I129">
        <f>VLOOKUP(A129,[1]Sheet1!$A$1:$AU$320,40,0)</f>
        <v>0.159801762114537</v>
      </c>
      <c r="J129">
        <f>VLOOKUP(A129,[1]Sheet1!$A$1:$AU$320,41,0)</f>
        <v>0.38502202643171801</v>
      </c>
    </row>
    <row r="130" spans="1:10" x14ac:dyDescent="0.3">
      <c r="A130">
        <v>238</v>
      </c>
      <c r="B130">
        <f>VLOOKUP(A130,[1]Sheet1!$A$1:$AU$320,2,0)</f>
        <v>269768.58833300002</v>
      </c>
      <c r="C130">
        <f>VLOOKUP(A130,[1]Sheet1!$A$1:$AU$320,43,0)</f>
        <v>5</v>
      </c>
      <c r="D130">
        <f>VLOOKUP(A130,[1]Sheet1!$A$1:$AU$320,45,0)</f>
        <v>5</v>
      </c>
      <c r="E130">
        <f>VLOOKUP(A130,[1]Sheet1!$A$1:$AU$320,46,0)</f>
        <v>94.8</v>
      </c>
      <c r="F130">
        <f>VLOOKUP(A130,[1]Sheet1!$A$1:$AU$320,44,0)</f>
        <v>1</v>
      </c>
      <c r="G130">
        <f>VLOOKUP(A130,[1]Sheet1!$A$1:$AU$320,38,0)</f>
        <v>0.16948932308966799</v>
      </c>
      <c r="H130">
        <f>VLOOKUP(A130,[1]Sheet1!$A$1:$AU$320,39,0)</f>
        <v>0.33947168392043398</v>
      </c>
      <c r="I130">
        <f>VLOOKUP(A130,[1]Sheet1!$A$1:$AU$320,40,0)</f>
        <v>8.9769887545440505E-2</v>
      </c>
      <c r="J130">
        <f>VLOOKUP(A130,[1]Sheet1!$A$1:$AU$320,41,0)</f>
        <v>0.40126910544445699</v>
      </c>
    </row>
    <row r="131" spans="1:10" x14ac:dyDescent="0.3">
      <c r="A131">
        <v>184</v>
      </c>
      <c r="B131">
        <f>VLOOKUP(A131,[1]Sheet1!$A$1:$AU$320,2,0)</f>
        <v>264958.29666699999</v>
      </c>
      <c r="C131">
        <f>VLOOKUP(A131,[1]Sheet1!$A$1:$AU$320,43,0)</f>
        <v>6</v>
      </c>
      <c r="D131">
        <f>VLOOKUP(A131,[1]Sheet1!$A$1:$AU$320,45,0)</f>
        <v>4</v>
      </c>
      <c r="E131">
        <f>VLOOKUP(A131,[1]Sheet1!$A$1:$AU$320,46,0)</f>
        <v>105.8</v>
      </c>
      <c r="F131">
        <f>VLOOKUP(A131,[1]Sheet1!$A$1:$AU$320,44,0)</f>
        <v>1</v>
      </c>
      <c r="G131">
        <f>VLOOKUP(A131,[1]Sheet1!$A$1:$AU$320,38,0)</f>
        <v>0.157298498158496</v>
      </c>
      <c r="H131">
        <f>VLOOKUP(A131,[1]Sheet1!$A$1:$AU$320,39,0)</f>
        <v>0.34050942722019201</v>
      </c>
      <c r="I131">
        <f>VLOOKUP(A131,[1]Sheet1!$A$1:$AU$320,40,0)</f>
        <v>9.0993279586758596E-2</v>
      </c>
      <c r="J131">
        <f>VLOOKUP(A131,[1]Sheet1!$A$1:$AU$320,41,0)</f>
        <v>0.41119879503455198</v>
      </c>
    </row>
    <row r="132" spans="1:10" x14ac:dyDescent="0.3">
      <c r="A132">
        <v>146</v>
      </c>
      <c r="B132">
        <f>VLOOKUP(A132,[1]Sheet1!$A$1:$AU$320,2,0)</f>
        <v>264468.69416700001</v>
      </c>
      <c r="C132">
        <f>VLOOKUP(A132,[1]Sheet1!$A$1:$AU$320,43,0)</f>
        <v>5</v>
      </c>
      <c r="D132">
        <f>VLOOKUP(A132,[1]Sheet1!$A$1:$AU$320,45,0)</f>
        <v>3</v>
      </c>
      <c r="E132">
        <f>VLOOKUP(A132,[1]Sheet1!$A$1:$AU$320,46,0)</f>
        <v>91.8</v>
      </c>
      <c r="F132">
        <f>VLOOKUP(A132,[1]Sheet1!$A$1:$AU$320,44,0)</f>
        <v>1</v>
      </c>
      <c r="G132">
        <f>VLOOKUP(A132,[1]Sheet1!$A$1:$AU$320,38,0)</f>
        <v>0.13693369141492701</v>
      </c>
      <c r="H132">
        <f>VLOOKUP(A132,[1]Sheet1!$A$1:$AU$320,39,0)</f>
        <v>0.33222740126866301</v>
      </c>
      <c r="I132">
        <f>VLOOKUP(A132,[1]Sheet1!$A$1:$AU$320,40,0)</f>
        <v>6.3258437678099202E-2</v>
      </c>
      <c r="J132">
        <f>VLOOKUP(A132,[1]Sheet1!$A$1:$AU$320,41,0)</f>
        <v>0.46758046963830902</v>
      </c>
    </row>
    <row r="133" spans="1:10" x14ac:dyDescent="0.3">
      <c r="A133">
        <v>229</v>
      </c>
      <c r="B133">
        <f>VLOOKUP(A133,[1]Sheet1!$A$1:$AU$320,2,0)</f>
        <v>260228.35916699999</v>
      </c>
      <c r="C133">
        <f>VLOOKUP(A133,[1]Sheet1!$A$1:$AU$320,43,0)</f>
        <v>4</v>
      </c>
      <c r="D133">
        <f>VLOOKUP(A133,[1]Sheet1!$A$1:$AU$320,45,0)</f>
        <v>4</v>
      </c>
      <c r="E133">
        <f>VLOOKUP(A133,[1]Sheet1!$A$1:$AU$320,46,0)</f>
        <v>91.8</v>
      </c>
      <c r="F133">
        <f>VLOOKUP(A133,[1]Sheet1!$A$1:$AU$320,44,0)</f>
        <v>1</v>
      </c>
      <c r="G133">
        <f>VLOOKUP(A133,[1]Sheet1!$A$1:$AU$320,38,0)</f>
        <v>0.13073449737912399</v>
      </c>
      <c r="H133">
        <f>VLOOKUP(A133,[1]Sheet1!$A$1:$AU$320,39,0)</f>
        <v>0.33482931761747903</v>
      </c>
      <c r="I133">
        <f>VLOOKUP(A133,[1]Sheet1!$A$1:$AU$320,40,0)</f>
        <v>5.60344005468809E-2</v>
      </c>
      <c r="J133">
        <f>VLOOKUP(A133,[1]Sheet1!$A$1:$AU$320,41,0)</f>
        <v>0.47840178445651399</v>
      </c>
    </row>
    <row r="134" spans="1:10" x14ac:dyDescent="0.3">
      <c r="A134">
        <v>154</v>
      </c>
      <c r="B134">
        <f>VLOOKUP(A134,[1]Sheet1!$A$1:$AU$320,2,0)</f>
        <v>252932.70333300001</v>
      </c>
      <c r="C134">
        <f>VLOOKUP(A134,[1]Sheet1!$A$1:$AU$320,43,0)</f>
        <v>4</v>
      </c>
      <c r="D134">
        <f>VLOOKUP(A134,[1]Sheet1!$A$1:$AU$320,45,0)</f>
        <v>3</v>
      </c>
      <c r="E134">
        <f>VLOOKUP(A134,[1]Sheet1!$A$1:$AU$320,46,0)</f>
        <v>92.4</v>
      </c>
      <c r="F134">
        <f>VLOOKUP(A134,[1]Sheet1!$A$1:$AU$320,44,0)</f>
        <v>1</v>
      </c>
      <c r="G134">
        <f>VLOOKUP(A134,[1]Sheet1!$A$1:$AU$320,38,0)</f>
        <v>0.177187057764082</v>
      </c>
      <c r="H134">
        <f>VLOOKUP(A134,[1]Sheet1!$A$1:$AU$320,39,0)</f>
        <v>0.338238098647973</v>
      </c>
      <c r="I134">
        <f>VLOOKUP(A134,[1]Sheet1!$A$1:$AU$320,40,0)</f>
        <v>0.10221139445767401</v>
      </c>
      <c r="J134">
        <f>VLOOKUP(A134,[1]Sheet1!$A$1:$AU$320,41,0)</f>
        <v>0.38236344913026898</v>
      </c>
    </row>
    <row r="135" spans="1:10" x14ac:dyDescent="0.3">
      <c r="A135">
        <v>174</v>
      </c>
      <c r="B135">
        <f>VLOOKUP(A135,[1]Sheet1!$A$1:$AU$320,2,0)</f>
        <v>249251.063333</v>
      </c>
      <c r="C135">
        <f>VLOOKUP(A135,[1]Sheet1!$A$1:$AU$320,43,0)</f>
        <v>5</v>
      </c>
      <c r="D135">
        <f>VLOOKUP(A135,[1]Sheet1!$A$1:$AU$320,45,0)</f>
        <v>4</v>
      </c>
      <c r="E135">
        <f>VLOOKUP(A135,[1]Sheet1!$A$1:$AU$320,46,0)</f>
        <v>97.9</v>
      </c>
      <c r="F135">
        <f>VLOOKUP(A135,[1]Sheet1!$A$1:$AU$320,44,0)</f>
        <v>1</v>
      </c>
      <c r="G135">
        <f>VLOOKUP(A135,[1]Sheet1!$A$1:$AU$320,38,0)</f>
        <v>0.12203817640984201</v>
      </c>
      <c r="H135">
        <f>VLOOKUP(A135,[1]Sheet1!$A$1:$AU$320,39,0)</f>
        <v>0.32060476425659501</v>
      </c>
      <c r="I135">
        <f>VLOOKUP(A135,[1]Sheet1!$A$1:$AU$320,40,0)</f>
        <v>6.1002573395989503E-2</v>
      </c>
      <c r="J135">
        <f>VLOOKUP(A135,[1]Sheet1!$A$1:$AU$320,41,0)</f>
        <v>0.49635448593757098</v>
      </c>
    </row>
    <row r="136" spans="1:10" x14ac:dyDescent="0.3">
      <c r="A136">
        <v>155</v>
      </c>
      <c r="B136">
        <f>VLOOKUP(A136,[1]Sheet1!$A$1:$AU$320,2,0)</f>
        <v>243651.02833299999</v>
      </c>
      <c r="C136">
        <f>VLOOKUP(A136,[1]Sheet1!$A$1:$AU$320,43,0)</f>
        <v>4</v>
      </c>
      <c r="D136">
        <f>VLOOKUP(A136,[1]Sheet1!$A$1:$AU$320,45,0)</f>
        <v>3</v>
      </c>
      <c r="E136">
        <f>VLOOKUP(A136,[1]Sheet1!$A$1:$AU$320,46,0)</f>
        <v>87.8</v>
      </c>
      <c r="F136">
        <f>VLOOKUP(A136,[1]Sheet1!$A$1:$AU$320,44,0)</f>
        <v>1</v>
      </c>
      <c r="G136">
        <f>VLOOKUP(A136,[1]Sheet1!$A$1:$AU$320,38,0)</f>
        <v>0.123479475699867</v>
      </c>
      <c r="H136">
        <f>VLOOKUP(A136,[1]Sheet1!$A$1:$AU$320,39,0)</f>
        <v>0.35965393808797302</v>
      </c>
      <c r="I136">
        <f>VLOOKUP(A136,[1]Sheet1!$A$1:$AU$320,40,0)</f>
        <v>5.0858087201213299E-2</v>
      </c>
      <c r="J136">
        <f>VLOOKUP(A136,[1]Sheet1!$A$1:$AU$320,41,0)</f>
        <v>0.46600849901094499</v>
      </c>
    </row>
    <row r="137" spans="1:10" x14ac:dyDescent="0.3">
      <c r="A137">
        <v>186</v>
      </c>
      <c r="B137">
        <f>VLOOKUP(A137,[1]Sheet1!$A$1:$AU$320,2,0)</f>
        <v>242428.75916700001</v>
      </c>
      <c r="C137">
        <f>VLOOKUP(A137,[1]Sheet1!$A$1:$AU$320,43,0)</f>
        <v>4</v>
      </c>
      <c r="D137">
        <f>VLOOKUP(A137,[1]Sheet1!$A$1:$AU$320,45,0)</f>
        <v>4</v>
      </c>
      <c r="E137">
        <f>VLOOKUP(A137,[1]Sheet1!$A$1:$AU$320,46,0)</f>
        <v>114.4</v>
      </c>
      <c r="F137">
        <f>VLOOKUP(A137,[1]Sheet1!$A$1:$AU$320,44,0)</f>
        <v>1</v>
      </c>
      <c r="G137">
        <f>VLOOKUP(A137,[1]Sheet1!$A$1:$AU$320,38,0)</f>
        <v>0.117336311176787</v>
      </c>
      <c r="H137">
        <f>VLOOKUP(A137,[1]Sheet1!$A$1:$AU$320,39,0)</f>
        <v>0.34051593441744599</v>
      </c>
      <c r="I137">
        <f>VLOOKUP(A137,[1]Sheet1!$A$1:$AU$320,40,0)</f>
        <v>3.70233478205724E-2</v>
      </c>
      <c r="J137">
        <f>VLOOKUP(A137,[1]Sheet1!$A$1:$AU$320,41,0)</f>
        <v>0.50512440658519397</v>
      </c>
    </row>
    <row r="138" spans="1:10" x14ac:dyDescent="0.3">
      <c r="A138">
        <v>217</v>
      </c>
      <c r="B138">
        <f>VLOOKUP(A138,[1]Sheet1!$A$1:$AU$320,2,0)</f>
        <v>236986.408333</v>
      </c>
      <c r="C138">
        <f>VLOOKUP(A138,[1]Sheet1!$A$1:$AU$320,43,0)</f>
        <v>5</v>
      </c>
      <c r="D138">
        <f>VLOOKUP(A138,[1]Sheet1!$A$1:$AU$320,45,0)</f>
        <v>4</v>
      </c>
      <c r="E138">
        <f>VLOOKUP(A138,[1]Sheet1!$A$1:$AU$320,46,0)</f>
        <v>91.3</v>
      </c>
      <c r="F138">
        <f>VLOOKUP(A138,[1]Sheet1!$A$1:$AU$320,44,0)</f>
        <v>0</v>
      </c>
      <c r="G138">
        <f>VLOOKUP(A138,[1]Sheet1!$A$1:$AU$320,38,0)</f>
        <v>0.10986041093766701</v>
      </c>
      <c r="H138">
        <f>VLOOKUP(A138,[1]Sheet1!$A$1:$AU$320,39,0)</f>
        <v>0.33346315249035902</v>
      </c>
      <c r="I138">
        <f>VLOOKUP(A138,[1]Sheet1!$A$1:$AU$320,40,0)</f>
        <v>3.49947823829777E-2</v>
      </c>
      <c r="J138">
        <f>VLOOKUP(A138,[1]Sheet1!$A$1:$AU$320,41,0)</f>
        <v>0.52168165418899504</v>
      </c>
    </row>
    <row r="139" spans="1:10" x14ac:dyDescent="0.3">
      <c r="A139">
        <v>165</v>
      </c>
      <c r="B139">
        <f>VLOOKUP(A139,[1]Sheet1!$A$1:$AU$320,2,0)</f>
        <v>228968.39749999999</v>
      </c>
      <c r="C139">
        <f>VLOOKUP(A139,[1]Sheet1!$A$1:$AU$320,43,0)</f>
        <v>6</v>
      </c>
      <c r="D139">
        <f>VLOOKUP(A139,[1]Sheet1!$A$1:$AU$320,45,0)</f>
        <v>4</v>
      </c>
      <c r="E139">
        <f>VLOOKUP(A139,[1]Sheet1!$A$1:$AU$320,46,0)</f>
        <v>105.1</v>
      </c>
      <c r="F139">
        <f>VLOOKUP(A139,[1]Sheet1!$A$1:$AU$320,44,0)</f>
        <v>1</v>
      </c>
      <c r="G139">
        <f>VLOOKUP(A139,[1]Sheet1!$A$1:$AU$320,38,0)</f>
        <v>0.134159625853432</v>
      </c>
      <c r="H139">
        <f>VLOOKUP(A139,[1]Sheet1!$A$1:$AU$320,39,0)</f>
        <v>0.31037019505848401</v>
      </c>
      <c r="I139">
        <f>VLOOKUP(A139,[1]Sheet1!$A$1:$AU$320,40,0)</f>
        <v>8.8328183340663502E-2</v>
      </c>
      <c r="J139">
        <f>VLOOKUP(A139,[1]Sheet1!$A$1:$AU$320,41,0)</f>
        <v>0.46714199574741899</v>
      </c>
    </row>
    <row r="140" spans="1:10" x14ac:dyDescent="0.3">
      <c r="A140">
        <v>164</v>
      </c>
      <c r="B140">
        <f>VLOOKUP(A140,[1]Sheet1!$A$1:$AU$320,2,0)</f>
        <v>206149.69583300001</v>
      </c>
      <c r="C140">
        <f>VLOOKUP(A140,[1]Sheet1!$A$1:$AU$320,43,0)</f>
        <v>3</v>
      </c>
      <c r="D140">
        <f>VLOOKUP(A140,[1]Sheet1!$A$1:$AU$320,45,0)</f>
        <v>3</v>
      </c>
      <c r="E140">
        <f>VLOOKUP(A140,[1]Sheet1!$A$1:$AU$320,46,0)</f>
        <v>85.9</v>
      </c>
      <c r="F140">
        <f>VLOOKUP(A140,[1]Sheet1!$A$1:$AU$320,44,0)</f>
        <v>1</v>
      </c>
      <c r="G140">
        <f>VLOOKUP(A140,[1]Sheet1!$A$1:$AU$320,38,0)</f>
        <v>0.13157623860089199</v>
      </c>
      <c r="H140">
        <f>VLOOKUP(A140,[1]Sheet1!$A$1:$AU$320,39,0)</f>
        <v>0.32921953671276599</v>
      </c>
      <c r="I140">
        <f>VLOOKUP(A140,[1]Sheet1!$A$1:$AU$320,40,0)</f>
        <v>6.1907213608677597E-2</v>
      </c>
      <c r="J140">
        <f>VLOOKUP(A140,[1]Sheet1!$A$1:$AU$320,41,0)</f>
        <v>0.47729701107766398</v>
      </c>
    </row>
    <row r="141" spans="1:10" x14ac:dyDescent="0.3">
      <c r="A141">
        <v>260</v>
      </c>
      <c r="B141">
        <f>VLOOKUP(A141,[1]Sheet1!$A$1:$AU$320,2,0)</f>
        <v>202771.35750000001</v>
      </c>
      <c r="C141">
        <f>VLOOKUP(A141,[1]Sheet1!$A$1:$AU$320,43,0)</f>
        <v>7</v>
      </c>
      <c r="D141">
        <f>VLOOKUP(A141,[1]Sheet1!$A$1:$AU$320,45,0)</f>
        <v>6</v>
      </c>
      <c r="E141">
        <f>VLOOKUP(A141,[1]Sheet1!$A$1:$AU$320,46,0)</f>
        <v>87.4</v>
      </c>
      <c r="F141">
        <f>VLOOKUP(A141,[1]Sheet1!$A$1:$AU$320,44,0)</f>
        <v>1</v>
      </c>
      <c r="G141">
        <f>VLOOKUP(A141,[1]Sheet1!$A$1:$AU$320,38,0)</f>
        <v>9.8293371372929095E-2</v>
      </c>
      <c r="H141">
        <f>VLOOKUP(A141,[1]Sheet1!$A$1:$AU$320,39,0)</f>
        <v>0.28572587576568198</v>
      </c>
      <c r="I141">
        <f>VLOOKUP(A141,[1]Sheet1!$A$1:$AU$320,40,0)</f>
        <v>6.7322522678481406E-2</v>
      </c>
      <c r="J141">
        <f>VLOOKUP(A141,[1]Sheet1!$A$1:$AU$320,41,0)</f>
        <v>0.54865823018290605</v>
      </c>
    </row>
    <row r="142" spans="1:10" x14ac:dyDescent="0.3">
      <c r="A142">
        <v>189</v>
      </c>
      <c r="B142">
        <f>VLOOKUP(A142,[1]Sheet1!$A$1:$AU$320,2,0)</f>
        <v>201281.095833</v>
      </c>
      <c r="C142">
        <f>VLOOKUP(A142,[1]Sheet1!$A$1:$AU$320,43,0)</f>
        <v>5</v>
      </c>
      <c r="D142">
        <f>VLOOKUP(A142,[1]Sheet1!$A$1:$AU$320,45,0)</f>
        <v>4</v>
      </c>
      <c r="E142">
        <f>VLOOKUP(A142,[1]Sheet1!$A$1:$AU$320,46,0)</f>
        <v>97.9</v>
      </c>
      <c r="F142">
        <f>VLOOKUP(A142,[1]Sheet1!$A$1:$AU$320,44,0)</f>
        <v>1</v>
      </c>
      <c r="G142">
        <f>VLOOKUP(A142,[1]Sheet1!$A$1:$AU$320,38,0)</f>
        <v>0.14765943673068899</v>
      </c>
      <c r="H142">
        <f>VLOOKUP(A142,[1]Sheet1!$A$1:$AU$320,39,0)</f>
        <v>0.34673485452616898</v>
      </c>
      <c r="I142">
        <f>VLOOKUP(A142,[1]Sheet1!$A$1:$AU$320,40,0)</f>
        <v>7.1686532031886602E-2</v>
      </c>
      <c r="J142">
        <f>VLOOKUP(A142,[1]Sheet1!$A$1:$AU$320,41,0)</f>
        <v>0.43391917671125402</v>
      </c>
    </row>
    <row r="143" spans="1:10" x14ac:dyDescent="0.3">
      <c r="A143">
        <v>208</v>
      </c>
      <c r="B143">
        <f>VLOOKUP(A143,[1]Sheet1!$A$1:$AU$320,2,0)</f>
        <v>192656.55083299999</v>
      </c>
      <c r="C143">
        <f>VLOOKUP(A143,[1]Sheet1!$A$1:$AU$320,43,0)</f>
        <v>5</v>
      </c>
      <c r="D143">
        <f>VLOOKUP(A143,[1]Sheet1!$A$1:$AU$320,45,0)</f>
        <v>4</v>
      </c>
      <c r="E143">
        <f>VLOOKUP(A143,[1]Sheet1!$A$1:$AU$320,46,0)</f>
        <v>106.9</v>
      </c>
      <c r="F143">
        <f>VLOOKUP(A143,[1]Sheet1!$A$1:$AU$320,44,0)</f>
        <v>1</v>
      </c>
      <c r="G143">
        <f>VLOOKUP(A143,[1]Sheet1!$A$1:$AU$320,38,0)</f>
        <v>0.16057112984567701</v>
      </c>
      <c r="H143">
        <f>VLOOKUP(A143,[1]Sheet1!$A$1:$AU$320,39,0)</f>
        <v>0.32165590173678399</v>
      </c>
      <c r="I143">
        <f>VLOOKUP(A143,[1]Sheet1!$A$1:$AU$320,40,0)</f>
        <v>9.7955529046944795E-2</v>
      </c>
      <c r="J143">
        <f>VLOOKUP(A143,[1]Sheet1!$A$1:$AU$320,41,0)</f>
        <v>0.41981743937059202</v>
      </c>
    </row>
    <row r="144" spans="1:10" x14ac:dyDescent="0.3">
      <c r="A144">
        <v>190</v>
      </c>
      <c r="B144">
        <f>VLOOKUP(A144,[1]Sheet1!$A$1:$AU$320,2,0)</f>
        <v>184053.44833300001</v>
      </c>
      <c r="C144">
        <f>VLOOKUP(A144,[1]Sheet1!$A$1:$AU$320,43,0)</f>
        <v>3</v>
      </c>
      <c r="D144">
        <f>VLOOKUP(A144,[1]Sheet1!$A$1:$AU$320,45,0)</f>
        <v>4</v>
      </c>
      <c r="E144">
        <f>VLOOKUP(A144,[1]Sheet1!$A$1:$AU$320,46,0)</f>
        <v>102.4</v>
      </c>
      <c r="F144">
        <f>VLOOKUP(A144,[1]Sheet1!$A$1:$AU$320,44,0)</f>
        <v>1</v>
      </c>
      <c r="G144">
        <f>VLOOKUP(A144,[1]Sheet1!$A$1:$AU$320,38,0)</f>
        <v>0.17836197146038299</v>
      </c>
      <c r="H144">
        <f>VLOOKUP(A144,[1]Sheet1!$A$1:$AU$320,39,0)</f>
        <v>0.30327407881824398</v>
      </c>
      <c r="I144">
        <f>VLOOKUP(A144,[1]Sheet1!$A$1:$AU$320,40,0)</f>
        <v>0.137859004883818</v>
      </c>
      <c r="J144">
        <f>VLOOKUP(A144,[1]Sheet1!$A$1:$AU$320,41,0)</f>
        <v>0.38050494483755298</v>
      </c>
    </row>
    <row r="145" spans="1:10" x14ac:dyDescent="0.3">
      <c r="A145">
        <v>235</v>
      </c>
      <c r="B145">
        <f>VLOOKUP(A145,[1]Sheet1!$A$1:$AU$320,2,0)</f>
        <v>182954.78666700001</v>
      </c>
      <c r="C145">
        <f>VLOOKUP(A145,[1]Sheet1!$A$1:$AU$320,43,0)</f>
        <v>5</v>
      </c>
      <c r="D145">
        <f>VLOOKUP(A145,[1]Sheet1!$A$1:$AU$320,45,0)</f>
        <v>5</v>
      </c>
      <c r="E145">
        <f>VLOOKUP(A145,[1]Sheet1!$A$1:$AU$320,46,0)</f>
        <v>102</v>
      </c>
      <c r="F145">
        <f>VLOOKUP(A145,[1]Sheet1!$A$1:$AU$320,44,0)</f>
        <v>0</v>
      </c>
      <c r="G145">
        <f>VLOOKUP(A145,[1]Sheet1!$A$1:$AU$320,38,0)</f>
        <v>0.16306794010362499</v>
      </c>
      <c r="H145">
        <f>VLOOKUP(A145,[1]Sheet1!$A$1:$AU$320,39,0)</f>
        <v>0.33234747984373397</v>
      </c>
      <c r="I145">
        <f>VLOOKUP(A145,[1]Sheet1!$A$1:$AU$320,40,0)</f>
        <v>8.5188200915093298E-2</v>
      </c>
      <c r="J145">
        <f>VLOOKUP(A145,[1]Sheet1!$A$1:$AU$320,41,0)</f>
        <v>0.41939637913754702</v>
      </c>
    </row>
    <row r="146" spans="1:10" x14ac:dyDescent="0.3">
      <c r="A146">
        <v>210</v>
      </c>
      <c r="B146">
        <f>VLOOKUP(A146,[1]Sheet1!$A$1:$AU$320,2,0)</f>
        <v>182720.47916700001</v>
      </c>
      <c r="C146">
        <f>VLOOKUP(A146,[1]Sheet1!$A$1:$AU$320,43,0)</f>
        <v>6</v>
      </c>
      <c r="D146">
        <f>VLOOKUP(A146,[1]Sheet1!$A$1:$AU$320,45,0)</f>
        <v>4</v>
      </c>
      <c r="E146">
        <f>VLOOKUP(A146,[1]Sheet1!$A$1:$AU$320,46,0)</f>
        <v>88.2</v>
      </c>
      <c r="F146">
        <f>VLOOKUP(A146,[1]Sheet1!$A$1:$AU$320,44,0)</f>
        <v>1</v>
      </c>
      <c r="G146">
        <f>VLOOKUP(A146,[1]Sheet1!$A$1:$AU$320,38,0)</f>
        <v>0.12267213323427199</v>
      </c>
      <c r="H146">
        <f>VLOOKUP(A146,[1]Sheet1!$A$1:$AU$320,39,0)</f>
        <v>0.33298532391938102</v>
      </c>
      <c r="I146">
        <f>VLOOKUP(A146,[1]Sheet1!$A$1:$AU$320,40,0)</f>
        <v>4.9192737656098898E-2</v>
      </c>
      <c r="J146">
        <f>VLOOKUP(A146,[1]Sheet1!$A$1:$AU$320,41,0)</f>
        <v>0.49514980519024698</v>
      </c>
    </row>
    <row r="147" spans="1:10" x14ac:dyDescent="0.3">
      <c r="B147">
        <f>AVERAGE(B2:B146)</f>
        <v>414343.42388736544</v>
      </c>
      <c r="C147">
        <f>AVERAGE(C2:C146)</f>
        <v>5.4413793103448276</v>
      </c>
      <c r="D147">
        <f>AVERAGE(D2:D146)</f>
        <v>4.2482758620689651</v>
      </c>
      <c r="E147">
        <f>AVERAGE(E2:E146)</f>
        <v>104.8089655172413</v>
      </c>
      <c r="G147">
        <f t="shared" ref="F147:J147" si="0">AVERAGE(G2:G146)</f>
        <v>0.16592507858180316</v>
      </c>
      <c r="H147">
        <f t="shared" si="0"/>
        <v>0.33874956647881171</v>
      </c>
      <c r="I147">
        <f t="shared" si="0"/>
        <v>9.9686209698058234E-2</v>
      </c>
      <c r="J147">
        <f t="shared" si="0"/>
        <v>0.3956391452413251</v>
      </c>
    </row>
  </sheetData>
  <autoFilter ref="F1:F147" xr:uid="{77414570-2C11-441C-92FC-5A84D2CB4641}"/>
  <sortState xmlns:xlrd2="http://schemas.microsoft.com/office/spreadsheetml/2017/richdata2" ref="A2:B146">
    <sortCondition descending="1" ref="B1:B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clusters</vt:lpstr>
      <vt:lpstr>cluster2</vt:lpstr>
      <vt:lpstr>cluster1</vt:lpstr>
      <vt:lpstr>cluster0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SINTI VROUSAI</cp:lastModifiedBy>
  <dcterms:created xsi:type="dcterms:W3CDTF">2025-01-27T18:51:00Z</dcterms:created>
  <dcterms:modified xsi:type="dcterms:W3CDTF">2025-01-27T19:11:27Z</dcterms:modified>
</cp:coreProperties>
</file>