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wny_gospodarz_1osobowe" sheetId="1" state="visible" r:id="rId2"/>
    <sheet name="Glowny_gospodarz_2osobowe" sheetId="2" state="visible" r:id="rId3"/>
    <sheet name="House_Master" sheetId="3" state="visible" r:id="rId4"/>
    <sheet name="raw" sheetId="4" state="visible" r:id="rId5"/>
    <sheet name="House_Master_ol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<sst xmlns="http://schemas.openxmlformats.org/spreadsheetml/2006/main" count="1148" uniqueCount="44">
  <si>
    <t xml:space="preserve">Płeć głównego gospodarza</t>
  </si>
  <si>
    <t xml:space="preserve">Wiek głównego gospodarza</t>
  </si>
  <si>
    <t xml:space="preserve">Ilość gospodarstw</t>
  </si>
  <si>
    <t xml:space="preserve">M</t>
  </si>
  <si>
    <t xml:space="preserve">19 lat i mniej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</si>
  <si>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</si>
  <si>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</si>
  <si>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</si>
  <si>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</si>
  <si>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</si>
  <si>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</si>
  <si>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</si>
  <si>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</si>
  <si>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</si>
  <si>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</si>
  <si>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</si>
  <si>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</si>
  <si>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</si>
  <si>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</si>
  <si>
    <t xml:space="preserve">F</t>
  </si>
  <si>
    <t xml:space="preserve">Gender</t>
  </si>
  <si>
    <t xml:space="preserve">Age</t>
  </si>
  <si>
    <t xml:space="preserve">Headcount</t>
  </si>
  <si>
    <t xml:space="preserve">Count</t>
  </si>
  <si>
    <t xml:space="preserve">young</t>
  </si>
  <si>
    <t xml:space="preserve">middle</t>
  </si>
  <si>
    <t xml:space="preserve">elderly</t>
  </si>
  <si>
    <t xml:space="preserve">TABL. 11. GOSPODARSTWA DOMOWE WEDŁUG LICZBY OSÓB ORAZ PŁCI I WIEKU REPREZENTANTA GOSPODARSTWA W 2011 R.</t>
  </si>
  <si>
    <t xml:space="preserve">PŁEĆ I WIEK REPREZENTANTA GOSPODARSTWA DOMOWEGO</t>
  </si>
  <si>
    <t xml:space="preserve">Ogółem</t>
  </si>
  <si>
    <t xml:space="preserve">Liczba osób w gospodarstwie domowym</t>
  </si>
  <si>
    <t xml:space="preserve">Ludność w gospodarstwach domowych</t>
  </si>
  <si>
    <t xml:space="preserve">Przeciętna liczba osób w gospodarstwie domowym</t>
  </si>
  <si>
    <t xml:space="preserve">7 i więcej</t>
  </si>
  <si>
    <t xml:space="preserve"> </t>
  </si>
  <si>
    <t xml:space="preserve">O G Ó Ł E M</t>
  </si>
  <si>
    <t xml:space="preserve">w wieku:</t>
  </si>
  <si>
    <t xml:space="preserve">Mężczyźni</t>
  </si>
  <si>
    <t xml:space="preserve">Kobiety</t>
  </si>
  <si>
    <t xml:space="preserve">MIASTA</t>
  </si>
  <si>
    <t xml:space="preserve">R A Z E M</t>
  </si>
  <si>
    <t xml:space="preserve">WIEŚ</t>
  </si>
  <si>
    <t xml:space="preserve">Sum in headcount</t>
  </si>
  <si>
    <t xml:space="preserve">Probability within headcount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</si>
</sst>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*."/>
    <numFmt numFmtId="166" formatCode="0"/>
    <numFmt numFmtId="167" formatCode="@"/>
    <numFmt numFmtId="168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8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110520</xdr:rowOff>
    </xdr:from>
    <xdr:to>
      <xdr:col>1</xdr:col>
      <xdr:colOff>207360</xdr:colOff>
      <xdr:row>1</xdr:row>
      <xdr:rowOff>32760</xdr:rowOff>
    </xdr:to>
    <xdr:sp>
      <xdr:nvSpPr>
        <xdr:cNvPr id="0" name="CustomShape 1">
          <a:hlinkClick r:id="rId1"/>
        </xdr:cNvPr>
        <xdr:cNvSpPr/>
      </xdr:nvSpPr>
      <xdr:spPr>
        <a:xfrm>
          <a:off x="0" y="110520"/>
          <a:ext cx="1668240" cy="36972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820080</xdr:colOff>
      <xdr:row>0</xdr:row>
      <xdr:rowOff>0</xdr:rowOff>
    </xdr:from>
    <xdr:to>
      <xdr:col>0</xdr:col>
      <xdr:colOff>1328040</xdr:colOff>
      <xdr:row>1</xdr:row>
      <xdr:rowOff>32760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820080" y="0"/>
          <a:ext cx="507960" cy="48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23.23"/>
    <col collapsed="false" customWidth="true" hidden="false" outlineLevel="0" max="3" min="3" style="0" width="21.5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0" t="s">
        <v>3</v>
      </c>
      <c r="B2" s="3" t="s">
        <v>4</v>
      </c>
      <c r="C2" s="4" t="n">
        <v>2714</v>
      </c>
    </row>
    <row r="3" customFormat="false" ht="12.8" hidden="false" customHeight="false" outlineLevel="0" collapsed="false">
      <c r="A3" s="0" t="s">
        <v>3</v>
      </c>
      <c r="B3" s="3" t="s">
        <v>5</v>
      </c>
      <c r="C3" s="4" t="n">
        <v>8161</v>
      </c>
    </row>
    <row r="4" customFormat="false" ht="12.8" hidden="false" customHeight="false" outlineLevel="0" collapsed="false">
      <c r="A4" s="0" t="s">
        <v>3</v>
      </c>
      <c r="B4" s="3" t="s">
        <v>6</v>
      </c>
      <c r="C4" s="4" t="n">
        <v>10875</v>
      </c>
    </row>
    <row r="5" customFormat="false" ht="12.8" hidden="false" customHeight="false" outlineLevel="0" collapsed="false">
      <c r="A5" s="0" t="s">
        <v>3</v>
      </c>
      <c r="B5" s="3" t="s">
        <v>7</v>
      </c>
      <c r="C5" s="4" t="n">
        <v>9264</v>
      </c>
    </row>
    <row r="6" customFormat="false" ht="12.8" hidden="false" customHeight="false" outlineLevel="0" collapsed="false">
      <c r="A6" s="0" t="s">
        <v>3</v>
      </c>
      <c r="B6" s="3" t="s">
        <v>8</v>
      </c>
      <c r="C6" s="4" t="n">
        <v>7280</v>
      </c>
    </row>
    <row r="7" customFormat="false" ht="12.8" hidden="false" customHeight="false" outlineLevel="0" collapsed="false">
      <c r="A7" s="0" t="s">
        <v>3</v>
      </c>
      <c r="B7" s="3" t="s">
        <v>9</v>
      </c>
      <c r="C7" s="4" t="n">
        <v>5776</v>
      </c>
    </row>
    <row r="8" customFormat="false" ht="12.8" hidden="false" customHeight="false" outlineLevel="0" collapsed="false">
      <c r="A8" s="0" t="s">
        <v>3</v>
      </c>
      <c r="B8" s="3" t="s">
        <v>10</v>
      </c>
      <c r="C8" s="4" t="n">
        <v>6282</v>
      </c>
    </row>
    <row r="9" customFormat="false" ht="12.8" hidden="false" customHeight="false" outlineLevel="0" collapsed="false">
      <c r="A9" s="0" t="s">
        <v>3</v>
      </c>
      <c r="B9" s="3" t="s">
        <v>11</v>
      </c>
      <c r="C9" s="4" t="n">
        <v>8531</v>
      </c>
    </row>
    <row r="10" customFormat="false" ht="12.8" hidden="false" customHeight="false" outlineLevel="0" collapsed="false">
      <c r="A10" s="0" t="s">
        <v>3</v>
      </c>
      <c r="B10" s="3" t="s">
        <v>12</v>
      </c>
      <c r="C10" s="4" t="n">
        <v>9225</v>
      </c>
    </row>
    <row r="11" customFormat="false" ht="12.8" hidden="false" customHeight="false" outlineLevel="0" collapsed="false">
      <c r="A11" s="0" t="s">
        <v>3</v>
      </c>
      <c r="B11" s="3" t="s">
        <v>13</v>
      </c>
      <c r="C11" s="4" t="n">
        <v>7240</v>
      </c>
    </row>
    <row r="12" customFormat="false" ht="12.8" hidden="false" customHeight="false" outlineLevel="0" collapsed="false">
      <c r="A12" s="0" t="s">
        <v>3</v>
      </c>
      <c r="B12" s="3" t="s">
        <v>14</v>
      </c>
      <c r="C12" s="4" t="n">
        <v>3369</v>
      </c>
    </row>
    <row r="13" customFormat="false" ht="12.8" hidden="false" customHeight="false" outlineLevel="0" collapsed="false">
      <c r="A13" s="0" t="s">
        <v>3</v>
      </c>
      <c r="B13" s="3" t="s">
        <v>15</v>
      </c>
      <c r="C13" s="4" t="n">
        <v>3822</v>
      </c>
    </row>
    <row r="14" customFormat="false" ht="12.8" hidden="false" customHeight="false" outlineLevel="0" collapsed="false">
      <c r="A14" s="0" t="s">
        <v>3</v>
      </c>
      <c r="B14" s="3" t="s">
        <v>16</v>
      </c>
      <c r="C14" s="4" t="n">
        <v>3530</v>
      </c>
    </row>
    <row r="15" customFormat="false" ht="12.8" hidden="false" customHeight="false" outlineLevel="0" collapsed="false">
      <c r="A15" s="0" t="s">
        <v>3</v>
      </c>
      <c r="B15" s="3" t="s">
        <v>17</v>
      </c>
      <c r="C15" s="4" t="n">
        <v>2705</v>
      </c>
    </row>
    <row r="16" customFormat="false" ht="12.8" hidden="false" customHeight="false" outlineLevel="0" collapsed="false">
      <c r="A16" s="0" t="s">
        <v>3</v>
      </c>
      <c r="B16" s="3" t="s">
        <v>18</v>
      </c>
      <c r="C16" s="4" t="n">
        <v>1610</v>
      </c>
    </row>
    <row r="17" customFormat="false" ht="12.8" hidden="false" customHeight="false" outlineLevel="0" collapsed="false">
      <c r="A17" s="0" t="s">
        <v>19</v>
      </c>
      <c r="B17" s="3" t="s">
        <v>4</v>
      </c>
      <c r="C17" s="4" t="n">
        <v>2273</v>
      </c>
    </row>
    <row r="18" customFormat="false" ht="12.8" hidden="false" customHeight="false" outlineLevel="0" collapsed="false">
      <c r="A18" s="0" t="s">
        <v>19</v>
      </c>
      <c r="B18" s="3" t="s">
        <v>5</v>
      </c>
      <c r="C18" s="4" t="n">
        <v>7901</v>
      </c>
    </row>
    <row r="19" customFormat="false" ht="12.8" hidden="false" customHeight="false" outlineLevel="0" collapsed="false">
      <c r="A19" s="0" t="s">
        <v>19</v>
      </c>
      <c r="B19" s="3" t="s">
        <v>6</v>
      </c>
      <c r="C19" s="4" t="n">
        <v>9500</v>
      </c>
    </row>
    <row r="20" customFormat="false" ht="12.8" hidden="false" customHeight="false" outlineLevel="0" collapsed="false">
      <c r="A20" s="0" t="s">
        <v>19</v>
      </c>
      <c r="B20" s="3" t="s">
        <v>7</v>
      </c>
      <c r="C20" s="4" t="n">
        <v>7116</v>
      </c>
    </row>
    <row r="21" customFormat="false" ht="12.8" hidden="false" customHeight="false" outlineLevel="0" collapsed="false">
      <c r="A21" s="0" t="s">
        <v>19</v>
      </c>
      <c r="B21" s="3" t="s">
        <v>8</v>
      </c>
      <c r="C21" s="4" t="n">
        <v>4785</v>
      </c>
    </row>
    <row r="22" customFormat="false" ht="12.8" hidden="false" customHeight="false" outlineLevel="0" collapsed="false">
      <c r="A22" s="0" t="s">
        <v>19</v>
      </c>
      <c r="B22" s="3" t="s">
        <v>9</v>
      </c>
      <c r="C22" s="4" t="n">
        <v>3547</v>
      </c>
    </row>
    <row r="23" customFormat="false" ht="12.8" hidden="false" customHeight="false" outlineLevel="0" collapsed="false">
      <c r="A23" s="0" t="s">
        <v>19</v>
      </c>
      <c r="B23" s="3" t="s">
        <v>10</v>
      </c>
      <c r="C23" s="4" t="n">
        <v>4522</v>
      </c>
    </row>
    <row r="24" customFormat="false" ht="12.8" hidden="false" customHeight="false" outlineLevel="0" collapsed="false">
      <c r="A24" s="0" t="s">
        <v>19</v>
      </c>
      <c r="B24" s="3" t="s">
        <v>11</v>
      </c>
      <c r="C24" s="4" t="n">
        <v>8317</v>
      </c>
    </row>
    <row r="25" customFormat="false" ht="12.8" hidden="false" customHeight="false" outlineLevel="0" collapsed="false">
      <c r="A25" s="0" t="s">
        <v>19</v>
      </c>
      <c r="B25" s="3" t="s">
        <v>12</v>
      </c>
      <c r="C25" s="4" t="n">
        <v>13366</v>
      </c>
    </row>
    <row r="26" customFormat="false" ht="12.8" hidden="false" customHeight="false" outlineLevel="0" collapsed="false">
      <c r="A26" s="0" t="s">
        <v>19</v>
      </c>
      <c r="B26" s="3" t="s">
        <v>13</v>
      </c>
      <c r="C26" s="4" t="n">
        <v>16145</v>
      </c>
    </row>
    <row r="27" customFormat="false" ht="12.8" hidden="false" customHeight="false" outlineLevel="0" collapsed="false">
      <c r="A27" s="0" t="s">
        <v>19</v>
      </c>
      <c r="B27" s="3" t="s">
        <v>14</v>
      </c>
      <c r="C27" s="4" t="n">
        <v>11942</v>
      </c>
    </row>
    <row r="28" customFormat="false" ht="12.8" hidden="false" customHeight="false" outlineLevel="0" collapsed="false">
      <c r="A28" s="0" t="s">
        <v>19</v>
      </c>
      <c r="B28" s="3" t="s">
        <v>15</v>
      </c>
      <c r="C28" s="4" t="n">
        <v>16599</v>
      </c>
    </row>
    <row r="29" customFormat="false" ht="12.8" hidden="false" customHeight="false" outlineLevel="0" collapsed="false">
      <c r="A29" s="0" t="s">
        <v>19</v>
      </c>
      <c r="B29" s="3" t="s">
        <v>16</v>
      </c>
      <c r="C29" s="4" t="n">
        <v>16978</v>
      </c>
    </row>
    <row r="30" customFormat="false" ht="12.8" hidden="false" customHeight="false" outlineLevel="0" collapsed="false">
      <c r="A30" s="0" t="s">
        <v>19</v>
      </c>
      <c r="B30" s="3" t="s">
        <v>17</v>
      </c>
      <c r="C30" s="4" t="n">
        <v>13026</v>
      </c>
    </row>
    <row r="31" customFormat="false" ht="12.8" hidden="false" customHeight="false" outlineLevel="0" collapsed="false">
      <c r="A31" s="0" t="s">
        <v>19</v>
      </c>
      <c r="B31" s="3" t="s">
        <v>18</v>
      </c>
      <c r="C31" s="4" t="n">
        <v>7581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30.28"/>
    <col collapsed="false" customWidth="true" hidden="false" outlineLevel="0" max="3" min="3" style="0" width="30.1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3" t="s">
        <v>4</v>
      </c>
      <c r="C2" s="4" t="n">
        <v>524</v>
      </c>
    </row>
    <row r="3" customFormat="false" ht="12.8" hidden="false" customHeight="false" outlineLevel="0" collapsed="false">
      <c r="A3" s="0" t="s">
        <v>3</v>
      </c>
      <c r="B3" s="3" t="s">
        <v>5</v>
      </c>
      <c r="C3" s="4" t="n">
        <v>2908</v>
      </c>
    </row>
    <row r="4" customFormat="false" ht="12.8" hidden="false" customHeight="false" outlineLevel="0" collapsed="false">
      <c r="A4" s="0" t="s">
        <v>3</v>
      </c>
      <c r="B4" s="3" t="s">
        <v>6</v>
      </c>
      <c r="C4" s="4" t="n">
        <v>8272</v>
      </c>
    </row>
    <row r="5" customFormat="false" ht="12.8" hidden="false" customHeight="false" outlineLevel="0" collapsed="false">
      <c r="A5" s="0" t="s">
        <v>3</v>
      </c>
      <c r="B5" s="3" t="s">
        <v>7</v>
      </c>
      <c r="C5" s="4" t="n">
        <v>7594</v>
      </c>
    </row>
    <row r="6" customFormat="false" ht="12.8" hidden="false" customHeight="false" outlineLevel="0" collapsed="false">
      <c r="A6" s="0" t="s">
        <v>3</v>
      </c>
      <c r="B6" s="3" t="s">
        <v>8</v>
      </c>
      <c r="C6" s="4" t="n">
        <v>5053</v>
      </c>
    </row>
    <row r="7" customFormat="false" ht="12.8" hidden="false" customHeight="false" outlineLevel="0" collapsed="false">
      <c r="A7" s="0" t="s">
        <v>3</v>
      </c>
      <c r="B7" s="3" t="s">
        <v>9</v>
      </c>
      <c r="C7" s="4" t="n">
        <v>3471</v>
      </c>
    </row>
    <row r="8" customFormat="false" ht="12.8" hidden="false" customHeight="false" outlineLevel="0" collapsed="false">
      <c r="A8" s="0" t="s">
        <v>3</v>
      </c>
      <c r="B8" s="3" t="s">
        <v>10</v>
      </c>
      <c r="C8" s="4" t="n">
        <v>4886</v>
      </c>
    </row>
    <row r="9" customFormat="false" ht="12.8" hidden="false" customHeight="false" outlineLevel="0" collapsed="false">
      <c r="A9" s="0" t="s">
        <v>3</v>
      </c>
      <c r="B9" s="3" t="s">
        <v>11</v>
      </c>
      <c r="C9" s="4" t="n">
        <v>9538</v>
      </c>
    </row>
    <row r="10" customFormat="false" ht="12.8" hidden="false" customHeight="false" outlineLevel="0" collapsed="false">
      <c r="A10" s="0" t="s">
        <v>3</v>
      </c>
      <c r="B10" s="3" t="s">
        <v>12</v>
      </c>
      <c r="C10" s="4" t="n">
        <v>14292</v>
      </c>
    </row>
    <row r="11" customFormat="false" ht="12.8" hidden="false" customHeight="false" outlineLevel="0" collapsed="false">
      <c r="A11" s="0" t="s">
        <v>3</v>
      </c>
      <c r="B11" s="3" t="s">
        <v>13</v>
      </c>
      <c r="C11" s="4" t="n">
        <v>16634</v>
      </c>
    </row>
    <row r="12" customFormat="false" ht="12.8" hidden="false" customHeight="false" outlineLevel="0" collapsed="false">
      <c r="A12" s="0" t="s">
        <v>3</v>
      </c>
      <c r="B12" s="3" t="s">
        <v>14</v>
      </c>
      <c r="C12" s="4" t="n">
        <v>9987</v>
      </c>
    </row>
    <row r="13" customFormat="false" ht="12.8" hidden="false" customHeight="false" outlineLevel="0" collapsed="false">
      <c r="A13" s="0" t="s">
        <v>3</v>
      </c>
      <c r="B13" s="3" t="s">
        <v>15</v>
      </c>
      <c r="C13" s="4" t="n">
        <v>9696</v>
      </c>
    </row>
    <row r="14" customFormat="false" ht="12.8" hidden="false" customHeight="false" outlineLevel="0" collapsed="false">
      <c r="A14" s="0" t="s">
        <v>3</v>
      </c>
      <c r="B14" s="3" t="s">
        <v>16</v>
      </c>
      <c r="C14" s="4" t="n">
        <v>8055</v>
      </c>
    </row>
    <row r="15" customFormat="false" ht="12.8" hidden="false" customHeight="false" outlineLevel="0" collapsed="false">
      <c r="A15" s="0" t="s">
        <v>3</v>
      </c>
      <c r="B15" s="3" t="s">
        <v>17</v>
      </c>
      <c r="C15" s="4" t="n">
        <v>4156</v>
      </c>
    </row>
    <row r="16" customFormat="false" ht="12.8" hidden="false" customHeight="false" outlineLevel="0" collapsed="false">
      <c r="A16" s="0" t="s">
        <v>3</v>
      </c>
      <c r="B16" s="3" t="s">
        <v>18</v>
      </c>
      <c r="C16" s="4" t="n">
        <v>1942</v>
      </c>
    </row>
    <row r="17" customFormat="false" ht="12.8" hidden="false" customHeight="false" outlineLevel="0" collapsed="false">
      <c r="A17" s="0" t="s">
        <v>19</v>
      </c>
      <c r="B17" s="3" t="s">
        <v>4</v>
      </c>
      <c r="C17" s="4" t="n">
        <v>712</v>
      </c>
    </row>
    <row r="18" customFormat="false" ht="12.8" hidden="false" customHeight="false" outlineLevel="0" collapsed="false">
      <c r="A18" s="0" t="s">
        <v>19</v>
      </c>
      <c r="B18" s="3" t="s">
        <v>5</v>
      </c>
      <c r="C18" s="4" t="n">
        <v>4539</v>
      </c>
    </row>
    <row r="19" customFormat="false" ht="12.8" hidden="false" customHeight="false" outlineLevel="0" collapsed="false">
      <c r="A19" s="0" t="s">
        <v>19</v>
      </c>
      <c r="B19" s="3" t="s">
        <v>6</v>
      </c>
      <c r="C19" s="4" t="n">
        <v>9392</v>
      </c>
    </row>
    <row r="20" customFormat="false" ht="12.8" hidden="false" customHeight="false" outlineLevel="0" collapsed="false">
      <c r="A20" s="0" t="s">
        <v>19</v>
      </c>
      <c r="B20" s="3" t="s">
        <v>7</v>
      </c>
      <c r="C20" s="4" t="n">
        <v>9184</v>
      </c>
    </row>
    <row r="21" customFormat="false" ht="12.8" hidden="false" customHeight="false" outlineLevel="0" collapsed="false">
      <c r="A21" s="0" t="s">
        <v>19</v>
      </c>
      <c r="B21" s="3" t="s">
        <v>8</v>
      </c>
      <c r="C21" s="4" t="n">
        <v>7405</v>
      </c>
    </row>
    <row r="22" customFormat="false" ht="12.8" hidden="false" customHeight="false" outlineLevel="0" collapsed="false">
      <c r="A22" s="0" t="s">
        <v>19</v>
      </c>
      <c r="B22" s="3" t="s">
        <v>9</v>
      </c>
      <c r="C22" s="4" t="n">
        <v>5846</v>
      </c>
    </row>
    <row r="23" customFormat="false" ht="12.8" hidden="false" customHeight="false" outlineLevel="0" collapsed="false">
      <c r="A23" s="0" t="s">
        <v>19</v>
      </c>
      <c r="B23" s="3" t="s">
        <v>10</v>
      </c>
      <c r="C23" s="4" t="n">
        <v>8273</v>
      </c>
    </row>
    <row r="24" customFormat="false" ht="12.8" hidden="false" customHeight="false" outlineLevel="0" collapsed="false">
      <c r="A24" s="0" t="s">
        <v>19</v>
      </c>
      <c r="B24" s="3" t="s">
        <v>11</v>
      </c>
      <c r="C24" s="4" t="n">
        <v>15090</v>
      </c>
    </row>
    <row r="25" customFormat="false" ht="12.8" hidden="false" customHeight="false" outlineLevel="0" collapsed="false">
      <c r="A25" s="0" t="s">
        <v>19</v>
      </c>
      <c r="B25" s="3" t="s">
        <v>12</v>
      </c>
      <c r="C25" s="4" t="n">
        <v>21056</v>
      </c>
    </row>
    <row r="26" customFormat="false" ht="12.8" hidden="false" customHeight="false" outlineLevel="0" collapsed="false">
      <c r="A26" s="0" t="s">
        <v>19</v>
      </c>
      <c r="B26" s="3" t="s">
        <v>13</v>
      </c>
      <c r="C26" s="4" t="n">
        <v>20000</v>
      </c>
    </row>
    <row r="27" customFormat="false" ht="12.8" hidden="false" customHeight="false" outlineLevel="0" collapsed="false">
      <c r="A27" s="0" t="s">
        <v>19</v>
      </c>
      <c r="B27" s="3" t="s">
        <v>14</v>
      </c>
      <c r="C27" s="4" t="n">
        <v>10152</v>
      </c>
    </row>
    <row r="28" customFormat="false" ht="12.8" hidden="false" customHeight="false" outlineLevel="0" collapsed="false">
      <c r="A28" s="0" t="s">
        <v>19</v>
      </c>
      <c r="B28" s="3" t="s">
        <v>15</v>
      </c>
      <c r="C28" s="4" t="n">
        <v>11029</v>
      </c>
    </row>
    <row r="29" customFormat="false" ht="12.8" hidden="false" customHeight="false" outlineLevel="0" collapsed="false">
      <c r="A29" s="0" t="s">
        <v>19</v>
      </c>
      <c r="B29" s="3" t="s">
        <v>16</v>
      </c>
      <c r="C29" s="4" t="n">
        <v>8347</v>
      </c>
    </row>
    <row r="30" customFormat="false" ht="12.8" hidden="false" customHeight="false" outlineLevel="0" collapsed="false">
      <c r="A30" s="0" t="s">
        <v>19</v>
      </c>
      <c r="B30" s="3" t="s">
        <v>17</v>
      </c>
      <c r="C30" s="4" t="n">
        <v>5243</v>
      </c>
    </row>
    <row r="31" customFormat="false" ht="12.8" hidden="false" customHeight="false" outlineLevel="0" collapsed="false">
      <c r="A31" s="0" t="s">
        <v>19</v>
      </c>
      <c r="B31" s="3" t="s">
        <v>18</v>
      </c>
      <c r="C31" s="4" t="n">
        <v>2247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3.0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20</v>
      </c>
      <c r="B1" s="5" t="s">
        <v>21</v>
      </c>
      <c r="C1" s="0" t="s">
        <v>22</v>
      </c>
      <c r="D1" s="6" t="s">
        <v>23</v>
      </c>
      <c r="E1" s="0" t="s">
        <v>24</v>
      </c>
      <c r="F1" s="0" t="s">
        <v>25</v>
      </c>
      <c r="G1" s="0" t="s">
        <v>26</v>
      </c>
    </row>
    <row r="2" customFormat="false" ht="12.8" hidden="false" customHeight="false" outlineLevel="0" collapsed="false">
      <c r="A2" s="0" t="s">
        <v>3</v>
      </c>
      <c r="B2" s="7" t="s">
        <v>4</v>
      </c>
      <c r="C2" s="0" t="n">
        <v>1</v>
      </c>
      <c r="D2" s="4" t="n">
        <v>2714</v>
      </c>
      <c r="E2" s="2" t="n">
        <v>1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s">
        <v>3</v>
      </c>
      <c r="B3" s="7" t="s">
        <v>5</v>
      </c>
      <c r="C3" s="0" t="n">
        <v>1</v>
      </c>
      <c r="D3" s="4" t="n">
        <v>8161</v>
      </c>
      <c r="E3" s="4" t="n">
        <v>1</v>
      </c>
      <c r="F3" s="0" t="n">
        <v>0</v>
      </c>
      <c r="G3" s="0" t="n">
        <v>0</v>
      </c>
    </row>
    <row r="4" customFormat="false" ht="12.8" hidden="false" customHeight="false" outlineLevel="0" collapsed="false">
      <c r="A4" s="0" t="s">
        <v>3</v>
      </c>
      <c r="B4" s="7" t="s">
        <v>6</v>
      </c>
      <c r="C4" s="0" t="n">
        <v>1</v>
      </c>
      <c r="D4" s="4" t="n">
        <v>10875</v>
      </c>
      <c r="E4" s="0" t="n">
        <v>1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s">
        <v>3</v>
      </c>
      <c r="B5" s="7" t="s">
        <v>7</v>
      </c>
      <c r="C5" s="0" t="n">
        <v>1</v>
      </c>
      <c r="D5" s="4" t="n">
        <v>9264</v>
      </c>
      <c r="E5" s="0" t="n">
        <v>0</v>
      </c>
      <c r="F5" s="0" t="n">
        <v>1</v>
      </c>
      <c r="G5" s="0" t="n">
        <v>0</v>
      </c>
    </row>
    <row r="6" customFormat="false" ht="12.8" hidden="false" customHeight="false" outlineLevel="0" collapsed="false">
      <c r="A6" s="0" t="s">
        <v>3</v>
      </c>
      <c r="B6" s="7" t="s">
        <v>8</v>
      </c>
      <c r="C6" s="0" t="n">
        <v>1</v>
      </c>
      <c r="D6" s="4" t="n">
        <v>7280</v>
      </c>
      <c r="E6" s="0" t="n">
        <v>0</v>
      </c>
      <c r="F6" s="0" t="n">
        <v>1</v>
      </c>
      <c r="G6" s="0" t="n">
        <v>0</v>
      </c>
    </row>
    <row r="7" customFormat="false" ht="12.8" hidden="false" customHeight="false" outlineLevel="0" collapsed="false">
      <c r="A7" s="0" t="s">
        <v>3</v>
      </c>
      <c r="B7" s="7" t="s">
        <v>9</v>
      </c>
      <c r="C7" s="0" t="n">
        <v>1</v>
      </c>
      <c r="D7" s="4" t="n">
        <v>5776</v>
      </c>
      <c r="E7" s="0" t="n">
        <v>0</v>
      </c>
      <c r="F7" s="0" t="n">
        <v>1</v>
      </c>
      <c r="G7" s="0" t="n">
        <v>0</v>
      </c>
    </row>
    <row r="8" customFormat="false" ht="12.8" hidden="false" customHeight="false" outlineLevel="0" collapsed="false">
      <c r="A8" s="0" t="s">
        <v>3</v>
      </c>
      <c r="B8" s="7" t="s">
        <v>10</v>
      </c>
      <c r="C8" s="0" t="n">
        <v>1</v>
      </c>
      <c r="D8" s="4" t="n">
        <v>6282</v>
      </c>
      <c r="E8" s="0" t="n">
        <v>0</v>
      </c>
      <c r="F8" s="0" t="n">
        <v>1</v>
      </c>
      <c r="G8" s="0" t="n">
        <v>0</v>
      </c>
    </row>
    <row r="9" customFormat="false" ht="12.8" hidden="false" customHeight="false" outlineLevel="0" collapsed="false">
      <c r="A9" s="0" t="s">
        <v>3</v>
      </c>
      <c r="B9" s="7" t="s">
        <v>11</v>
      </c>
      <c r="C9" s="0" t="n">
        <v>1</v>
      </c>
      <c r="D9" s="4" t="n">
        <v>8531</v>
      </c>
      <c r="E9" s="0" t="n">
        <v>0</v>
      </c>
      <c r="F9" s="0" t="n">
        <v>1</v>
      </c>
      <c r="G9" s="0" t="n">
        <v>0</v>
      </c>
    </row>
    <row r="10" customFormat="false" ht="12.8" hidden="false" customHeight="false" outlineLevel="0" collapsed="false">
      <c r="A10" s="0" t="s">
        <v>3</v>
      </c>
      <c r="B10" s="7" t="s">
        <v>12</v>
      </c>
      <c r="C10" s="0" t="n">
        <v>1</v>
      </c>
      <c r="D10" s="4" t="n">
        <v>9225</v>
      </c>
      <c r="E10" s="0" t="n">
        <v>0</v>
      </c>
      <c r="F10" s="0" t="n">
        <v>1</v>
      </c>
      <c r="G10" s="0" t="n">
        <v>0</v>
      </c>
    </row>
    <row r="11" customFormat="false" ht="12.8" hidden="false" customHeight="false" outlineLevel="0" collapsed="false">
      <c r="A11" s="0" t="s">
        <v>3</v>
      </c>
      <c r="B11" s="7" t="s">
        <v>13</v>
      </c>
      <c r="C11" s="0" t="n">
        <v>1</v>
      </c>
      <c r="D11" s="4" t="n">
        <v>7240</v>
      </c>
      <c r="E11" s="0" t="n">
        <v>0</v>
      </c>
      <c r="F11" s="0" t="n">
        <v>0</v>
      </c>
      <c r="G11" s="0" t="n">
        <v>1</v>
      </c>
    </row>
    <row r="12" customFormat="false" ht="12.8" hidden="false" customHeight="false" outlineLevel="0" collapsed="false">
      <c r="A12" s="0" t="s">
        <v>3</v>
      </c>
      <c r="B12" s="7" t="s">
        <v>14</v>
      </c>
      <c r="C12" s="0" t="n">
        <v>1</v>
      </c>
      <c r="D12" s="4" t="n">
        <v>3369</v>
      </c>
      <c r="E12" s="0" t="n">
        <v>0</v>
      </c>
      <c r="F12" s="0" t="n">
        <v>0</v>
      </c>
      <c r="G12" s="0" t="n">
        <v>1</v>
      </c>
    </row>
    <row r="13" customFormat="false" ht="12.8" hidden="false" customHeight="false" outlineLevel="0" collapsed="false">
      <c r="A13" s="0" t="s">
        <v>3</v>
      </c>
      <c r="B13" s="7" t="s">
        <v>15</v>
      </c>
      <c r="C13" s="0" t="n">
        <v>1</v>
      </c>
      <c r="D13" s="4" t="n">
        <v>3822</v>
      </c>
      <c r="E13" s="0" t="n">
        <v>0</v>
      </c>
      <c r="F13" s="0" t="n">
        <v>0</v>
      </c>
      <c r="G13" s="0" t="n">
        <v>1</v>
      </c>
    </row>
    <row r="14" customFormat="false" ht="12.8" hidden="false" customHeight="false" outlineLevel="0" collapsed="false">
      <c r="A14" s="0" t="s">
        <v>3</v>
      </c>
      <c r="B14" s="7" t="s">
        <v>16</v>
      </c>
      <c r="C14" s="0" t="n">
        <v>1</v>
      </c>
      <c r="D14" s="4" t="n">
        <v>3530</v>
      </c>
      <c r="E14" s="0" t="n">
        <v>0</v>
      </c>
      <c r="F14" s="0" t="n">
        <v>0</v>
      </c>
      <c r="G14" s="0" t="n">
        <v>1</v>
      </c>
    </row>
    <row r="15" customFormat="false" ht="12.8" hidden="false" customHeight="false" outlineLevel="0" collapsed="false">
      <c r="A15" s="0" t="s">
        <v>3</v>
      </c>
      <c r="B15" s="7" t="s">
        <v>17</v>
      </c>
      <c r="C15" s="0" t="n">
        <v>1</v>
      </c>
      <c r="D15" s="4" t="n">
        <v>2705</v>
      </c>
      <c r="E15" s="0" t="n">
        <v>0</v>
      </c>
      <c r="F15" s="0" t="n">
        <v>0</v>
      </c>
      <c r="G15" s="0" t="n">
        <v>1</v>
      </c>
    </row>
    <row r="16" customFormat="false" ht="12.8" hidden="false" customHeight="false" outlineLevel="0" collapsed="false">
      <c r="A16" s="0" t="s">
        <v>3</v>
      </c>
      <c r="B16" s="7" t="s">
        <v>18</v>
      </c>
      <c r="C16" s="0" t="n">
        <v>1</v>
      </c>
      <c r="D16" s="4" t="n">
        <v>1610</v>
      </c>
      <c r="E16" s="0" t="n">
        <v>0</v>
      </c>
      <c r="F16" s="0" t="n">
        <v>0</v>
      </c>
      <c r="G16" s="0" t="n">
        <v>1</v>
      </c>
    </row>
    <row r="17" customFormat="false" ht="12.8" hidden="false" customHeight="false" outlineLevel="0" collapsed="false">
      <c r="A17" s="0" t="s">
        <v>19</v>
      </c>
      <c r="B17" s="7" t="s">
        <v>4</v>
      </c>
      <c r="C17" s="0" t="n">
        <v>1</v>
      </c>
      <c r="D17" s="4" t="n">
        <v>2273</v>
      </c>
      <c r="E17" s="2" t="n">
        <v>1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19</v>
      </c>
      <c r="B18" s="7" t="s">
        <v>5</v>
      </c>
      <c r="C18" s="0" t="n">
        <v>1</v>
      </c>
      <c r="D18" s="4" t="n">
        <v>7901</v>
      </c>
      <c r="E18" s="4" t="n">
        <v>1</v>
      </c>
      <c r="F18" s="0" t="n">
        <v>0</v>
      </c>
      <c r="G18" s="0" t="n">
        <v>0</v>
      </c>
    </row>
    <row r="19" customFormat="false" ht="12.8" hidden="false" customHeight="false" outlineLevel="0" collapsed="false">
      <c r="A19" s="0" t="s">
        <v>19</v>
      </c>
      <c r="B19" s="7" t="s">
        <v>6</v>
      </c>
      <c r="C19" s="0" t="n">
        <v>1</v>
      </c>
      <c r="D19" s="4" t="n">
        <v>9500</v>
      </c>
      <c r="E19" s="0" t="n">
        <v>1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s">
        <v>19</v>
      </c>
      <c r="B20" s="7" t="s">
        <v>7</v>
      </c>
      <c r="C20" s="0" t="n">
        <v>1</v>
      </c>
      <c r="D20" s="4" t="n">
        <v>7116</v>
      </c>
      <c r="E20" s="0" t="n">
        <v>0</v>
      </c>
      <c r="F20" s="0" t="n">
        <v>1</v>
      </c>
      <c r="G20" s="0" t="n">
        <v>0</v>
      </c>
    </row>
    <row r="21" customFormat="false" ht="12.8" hidden="false" customHeight="false" outlineLevel="0" collapsed="false">
      <c r="A21" s="0" t="s">
        <v>19</v>
      </c>
      <c r="B21" s="7" t="s">
        <v>8</v>
      </c>
      <c r="C21" s="0" t="n">
        <v>1</v>
      </c>
      <c r="D21" s="4" t="n">
        <v>4785</v>
      </c>
      <c r="E21" s="0" t="n">
        <v>0</v>
      </c>
      <c r="F21" s="0" t="n">
        <v>1</v>
      </c>
      <c r="G21" s="0" t="n">
        <v>0</v>
      </c>
    </row>
    <row r="22" customFormat="false" ht="12.8" hidden="false" customHeight="false" outlineLevel="0" collapsed="false">
      <c r="A22" s="0" t="s">
        <v>19</v>
      </c>
      <c r="B22" s="7" t="s">
        <v>9</v>
      </c>
      <c r="C22" s="0" t="n">
        <v>1</v>
      </c>
      <c r="D22" s="4" t="n">
        <v>3547</v>
      </c>
      <c r="E22" s="0" t="n">
        <v>0</v>
      </c>
      <c r="F22" s="0" t="n">
        <v>1</v>
      </c>
      <c r="G22" s="0" t="n">
        <v>0</v>
      </c>
    </row>
    <row r="23" customFormat="false" ht="12.8" hidden="false" customHeight="false" outlineLevel="0" collapsed="false">
      <c r="A23" s="0" t="s">
        <v>19</v>
      </c>
      <c r="B23" s="7" t="s">
        <v>10</v>
      </c>
      <c r="C23" s="0" t="n">
        <v>1</v>
      </c>
      <c r="D23" s="4" t="n">
        <v>4522</v>
      </c>
      <c r="E23" s="0" t="n">
        <v>0</v>
      </c>
      <c r="F23" s="0" t="n">
        <v>1</v>
      </c>
      <c r="G23" s="0" t="n">
        <v>0</v>
      </c>
    </row>
    <row r="24" customFormat="false" ht="12.8" hidden="false" customHeight="false" outlineLevel="0" collapsed="false">
      <c r="A24" s="0" t="s">
        <v>19</v>
      </c>
      <c r="B24" s="7" t="s">
        <v>11</v>
      </c>
      <c r="C24" s="0" t="n">
        <v>1</v>
      </c>
      <c r="D24" s="4" t="n">
        <v>8317</v>
      </c>
      <c r="E24" s="0" t="n">
        <v>0</v>
      </c>
      <c r="F24" s="0" t="n">
        <v>1</v>
      </c>
      <c r="G24" s="0" t="n">
        <v>0</v>
      </c>
    </row>
    <row r="25" customFormat="false" ht="12.8" hidden="false" customHeight="false" outlineLevel="0" collapsed="false">
      <c r="A25" s="0" t="s">
        <v>19</v>
      </c>
      <c r="B25" s="7" t="s">
        <v>12</v>
      </c>
      <c r="C25" s="0" t="n">
        <v>1</v>
      </c>
      <c r="D25" s="4" t="n">
        <v>13366</v>
      </c>
      <c r="E25" s="0" t="n">
        <v>0</v>
      </c>
      <c r="F25" s="0" t="n">
        <v>1</v>
      </c>
      <c r="G25" s="0" t="n">
        <v>0</v>
      </c>
    </row>
    <row r="26" customFormat="false" ht="12.8" hidden="false" customHeight="false" outlineLevel="0" collapsed="false">
      <c r="A26" s="0" t="s">
        <v>19</v>
      </c>
      <c r="B26" s="7" t="s">
        <v>13</v>
      </c>
      <c r="C26" s="0" t="n">
        <v>1</v>
      </c>
      <c r="D26" s="4" t="n">
        <v>16145</v>
      </c>
      <c r="E26" s="0" t="n">
        <v>0</v>
      </c>
      <c r="F26" s="0" t="n">
        <v>0</v>
      </c>
      <c r="G26" s="0" t="n">
        <v>1</v>
      </c>
    </row>
    <row r="27" customFormat="false" ht="12.8" hidden="false" customHeight="false" outlineLevel="0" collapsed="false">
      <c r="A27" s="0" t="s">
        <v>19</v>
      </c>
      <c r="B27" s="7" t="s">
        <v>14</v>
      </c>
      <c r="C27" s="0" t="n">
        <v>1</v>
      </c>
      <c r="D27" s="4" t="n">
        <v>11942</v>
      </c>
      <c r="E27" s="0" t="n">
        <v>0</v>
      </c>
      <c r="F27" s="0" t="n">
        <v>0</v>
      </c>
      <c r="G27" s="0" t="n">
        <v>1</v>
      </c>
    </row>
    <row r="28" customFormat="false" ht="12.8" hidden="false" customHeight="false" outlineLevel="0" collapsed="false">
      <c r="A28" s="0" t="s">
        <v>19</v>
      </c>
      <c r="B28" s="7" t="s">
        <v>15</v>
      </c>
      <c r="C28" s="0" t="n">
        <v>1</v>
      </c>
      <c r="D28" s="4" t="n">
        <v>16599</v>
      </c>
      <c r="E28" s="0" t="n">
        <v>0</v>
      </c>
      <c r="F28" s="0" t="n">
        <v>0</v>
      </c>
      <c r="G28" s="0" t="n">
        <v>1</v>
      </c>
    </row>
    <row r="29" customFormat="false" ht="12.8" hidden="false" customHeight="false" outlineLevel="0" collapsed="false">
      <c r="A29" s="0" t="s">
        <v>19</v>
      </c>
      <c r="B29" s="7" t="s">
        <v>16</v>
      </c>
      <c r="C29" s="0" t="n">
        <v>1</v>
      </c>
      <c r="D29" s="4" t="n">
        <v>16978</v>
      </c>
      <c r="E29" s="0" t="n">
        <v>0</v>
      </c>
      <c r="F29" s="0" t="n">
        <v>0</v>
      </c>
      <c r="G29" s="0" t="n">
        <v>1</v>
      </c>
    </row>
    <row r="30" customFormat="false" ht="12.8" hidden="false" customHeight="false" outlineLevel="0" collapsed="false">
      <c r="A30" s="0" t="s">
        <v>19</v>
      </c>
      <c r="B30" s="7" t="s">
        <v>17</v>
      </c>
      <c r="C30" s="0" t="n">
        <v>1</v>
      </c>
      <c r="D30" s="4" t="n">
        <v>13026</v>
      </c>
      <c r="E30" s="0" t="n">
        <v>0</v>
      </c>
      <c r="F30" s="0" t="n">
        <v>0</v>
      </c>
      <c r="G30" s="0" t="n">
        <v>1</v>
      </c>
    </row>
    <row r="31" customFormat="false" ht="12.8" hidden="false" customHeight="false" outlineLevel="0" collapsed="false">
      <c r="A31" s="0" t="s">
        <v>19</v>
      </c>
      <c r="B31" s="7" t="s">
        <v>18</v>
      </c>
      <c r="C31" s="0" t="n">
        <v>1</v>
      </c>
      <c r="D31" s="4" t="n">
        <v>7581</v>
      </c>
      <c r="E31" s="0" t="n">
        <v>0</v>
      </c>
      <c r="F31" s="0" t="n">
        <v>0</v>
      </c>
      <c r="G31" s="0" t="n">
        <v>1</v>
      </c>
    </row>
    <row r="32" customFormat="false" ht="12.8" hidden="false" customHeight="false" outlineLevel="0" collapsed="false">
      <c r="A32" s="0" t="s">
        <v>3</v>
      </c>
      <c r="B32" s="7" t="s">
        <v>4</v>
      </c>
      <c r="C32" s="0" t="n">
        <v>2</v>
      </c>
      <c r="D32" s="4" t="n">
        <v>524</v>
      </c>
      <c r="E32" s="2" t="n">
        <v>1</v>
      </c>
      <c r="F32" s="0" t="n">
        <v>0</v>
      </c>
      <c r="G32" s="0" t="n">
        <v>0</v>
      </c>
    </row>
    <row r="33" customFormat="false" ht="12.8" hidden="false" customHeight="false" outlineLevel="0" collapsed="false">
      <c r="A33" s="0" t="s">
        <v>3</v>
      </c>
      <c r="B33" s="7" t="s">
        <v>5</v>
      </c>
      <c r="C33" s="0" t="n">
        <v>2</v>
      </c>
      <c r="D33" s="4" t="n">
        <v>2908</v>
      </c>
      <c r="E33" s="4" t="n">
        <v>1</v>
      </c>
      <c r="F33" s="0" t="n">
        <v>0</v>
      </c>
      <c r="G33" s="0" t="n">
        <v>0</v>
      </c>
    </row>
    <row r="34" customFormat="false" ht="12.8" hidden="false" customHeight="false" outlineLevel="0" collapsed="false">
      <c r="A34" s="0" t="s">
        <v>3</v>
      </c>
      <c r="B34" s="7" t="s">
        <v>6</v>
      </c>
      <c r="C34" s="0" t="n">
        <v>2</v>
      </c>
      <c r="D34" s="4" t="n">
        <v>8272</v>
      </c>
      <c r="E34" s="0" t="n">
        <v>1</v>
      </c>
      <c r="F34" s="0" t="n">
        <v>0</v>
      </c>
      <c r="G34" s="0" t="n">
        <v>0</v>
      </c>
    </row>
    <row r="35" customFormat="false" ht="12.8" hidden="false" customHeight="false" outlineLevel="0" collapsed="false">
      <c r="A35" s="0" t="s">
        <v>3</v>
      </c>
      <c r="B35" s="7" t="s">
        <v>7</v>
      </c>
      <c r="C35" s="0" t="n">
        <v>2</v>
      </c>
      <c r="D35" s="4" t="n">
        <v>7594</v>
      </c>
      <c r="E35" s="0" t="n">
        <v>0</v>
      </c>
      <c r="F35" s="0" t="n">
        <v>1</v>
      </c>
      <c r="G35" s="0" t="n">
        <v>0</v>
      </c>
    </row>
    <row r="36" customFormat="false" ht="12.8" hidden="false" customHeight="false" outlineLevel="0" collapsed="false">
      <c r="A36" s="0" t="s">
        <v>3</v>
      </c>
      <c r="B36" s="7" t="s">
        <v>8</v>
      </c>
      <c r="C36" s="0" t="n">
        <v>2</v>
      </c>
      <c r="D36" s="4" t="n">
        <v>5053</v>
      </c>
      <c r="E36" s="0" t="n">
        <v>0</v>
      </c>
      <c r="F36" s="0" t="n">
        <v>1</v>
      </c>
      <c r="G36" s="0" t="n">
        <v>0</v>
      </c>
    </row>
    <row r="37" customFormat="false" ht="12.8" hidden="false" customHeight="false" outlineLevel="0" collapsed="false">
      <c r="A37" s="0" t="s">
        <v>3</v>
      </c>
      <c r="B37" s="7" t="s">
        <v>9</v>
      </c>
      <c r="C37" s="0" t="n">
        <v>2</v>
      </c>
      <c r="D37" s="4" t="n">
        <v>3471</v>
      </c>
      <c r="E37" s="0" t="n">
        <v>0</v>
      </c>
      <c r="F37" s="0" t="n">
        <v>1</v>
      </c>
      <c r="G37" s="0" t="n">
        <v>0</v>
      </c>
    </row>
    <row r="38" customFormat="false" ht="12.8" hidden="false" customHeight="false" outlineLevel="0" collapsed="false">
      <c r="A38" s="0" t="s">
        <v>3</v>
      </c>
      <c r="B38" s="7" t="s">
        <v>10</v>
      </c>
      <c r="C38" s="0" t="n">
        <v>2</v>
      </c>
      <c r="D38" s="4" t="n">
        <v>4886</v>
      </c>
      <c r="E38" s="0" t="n">
        <v>0</v>
      </c>
      <c r="F38" s="0" t="n">
        <v>1</v>
      </c>
      <c r="G38" s="0" t="n">
        <v>0</v>
      </c>
    </row>
    <row r="39" customFormat="false" ht="12.8" hidden="false" customHeight="false" outlineLevel="0" collapsed="false">
      <c r="A39" s="0" t="s">
        <v>3</v>
      </c>
      <c r="B39" s="7" t="s">
        <v>11</v>
      </c>
      <c r="C39" s="0" t="n">
        <v>2</v>
      </c>
      <c r="D39" s="4" t="n">
        <v>9538</v>
      </c>
      <c r="E39" s="0" t="n">
        <v>0</v>
      </c>
      <c r="F39" s="0" t="n">
        <v>1</v>
      </c>
      <c r="G39" s="0" t="n">
        <v>0</v>
      </c>
    </row>
    <row r="40" customFormat="false" ht="12.8" hidden="false" customHeight="false" outlineLevel="0" collapsed="false">
      <c r="A40" s="0" t="s">
        <v>3</v>
      </c>
      <c r="B40" s="7" t="s">
        <v>12</v>
      </c>
      <c r="C40" s="0" t="n">
        <v>2</v>
      </c>
      <c r="D40" s="4" t="n">
        <v>14292</v>
      </c>
      <c r="E40" s="0" t="n">
        <v>0</v>
      </c>
      <c r="F40" s="0" t="n">
        <v>1</v>
      </c>
      <c r="G40" s="0" t="n">
        <v>0</v>
      </c>
    </row>
    <row r="41" customFormat="false" ht="12.8" hidden="false" customHeight="false" outlineLevel="0" collapsed="false">
      <c r="A41" s="0" t="s">
        <v>3</v>
      </c>
      <c r="B41" s="7" t="s">
        <v>13</v>
      </c>
      <c r="C41" s="0" t="n">
        <v>2</v>
      </c>
      <c r="D41" s="4" t="n">
        <v>16634</v>
      </c>
      <c r="E41" s="0" t="n">
        <v>0</v>
      </c>
      <c r="F41" s="0" t="n">
        <v>0</v>
      </c>
      <c r="G41" s="0" t="n">
        <v>1</v>
      </c>
    </row>
    <row r="42" customFormat="false" ht="12.8" hidden="false" customHeight="false" outlineLevel="0" collapsed="false">
      <c r="A42" s="0" t="s">
        <v>3</v>
      </c>
      <c r="B42" s="7" t="s">
        <v>14</v>
      </c>
      <c r="C42" s="0" t="n">
        <v>2</v>
      </c>
      <c r="D42" s="4" t="n">
        <v>9987</v>
      </c>
      <c r="E42" s="0" t="n">
        <v>0</v>
      </c>
      <c r="F42" s="0" t="n">
        <v>0</v>
      </c>
      <c r="G42" s="0" t="n">
        <v>1</v>
      </c>
    </row>
    <row r="43" customFormat="false" ht="12.8" hidden="false" customHeight="false" outlineLevel="0" collapsed="false">
      <c r="A43" s="0" t="s">
        <v>3</v>
      </c>
      <c r="B43" s="7" t="s">
        <v>15</v>
      </c>
      <c r="C43" s="0" t="n">
        <v>2</v>
      </c>
      <c r="D43" s="4" t="n">
        <v>9696</v>
      </c>
      <c r="E43" s="0" t="n">
        <v>0</v>
      </c>
      <c r="F43" s="0" t="n">
        <v>0</v>
      </c>
      <c r="G43" s="0" t="n">
        <v>1</v>
      </c>
    </row>
    <row r="44" customFormat="false" ht="12.8" hidden="false" customHeight="false" outlineLevel="0" collapsed="false">
      <c r="A44" s="0" t="s">
        <v>3</v>
      </c>
      <c r="B44" s="7" t="s">
        <v>16</v>
      </c>
      <c r="C44" s="0" t="n">
        <v>2</v>
      </c>
      <c r="D44" s="4" t="n">
        <v>8055</v>
      </c>
      <c r="E44" s="0" t="n">
        <v>0</v>
      </c>
      <c r="F44" s="0" t="n">
        <v>0</v>
      </c>
      <c r="G44" s="0" t="n">
        <v>1</v>
      </c>
    </row>
    <row r="45" customFormat="false" ht="12.8" hidden="false" customHeight="false" outlineLevel="0" collapsed="false">
      <c r="A45" s="0" t="s">
        <v>3</v>
      </c>
      <c r="B45" s="7" t="s">
        <v>17</v>
      </c>
      <c r="C45" s="0" t="n">
        <v>2</v>
      </c>
      <c r="D45" s="4" t="n">
        <v>4156</v>
      </c>
      <c r="E45" s="0" t="n">
        <v>0</v>
      </c>
      <c r="F45" s="0" t="n">
        <v>0</v>
      </c>
      <c r="G45" s="0" t="n">
        <v>1</v>
      </c>
    </row>
    <row r="46" customFormat="false" ht="12.8" hidden="false" customHeight="false" outlineLevel="0" collapsed="false">
      <c r="A46" s="0" t="s">
        <v>3</v>
      </c>
      <c r="B46" s="7" t="s">
        <v>18</v>
      </c>
      <c r="C46" s="0" t="n">
        <v>2</v>
      </c>
      <c r="D46" s="4" t="n">
        <v>1942</v>
      </c>
      <c r="E46" s="0" t="n">
        <v>0</v>
      </c>
      <c r="F46" s="0" t="n">
        <v>0</v>
      </c>
      <c r="G46" s="0" t="n">
        <v>1</v>
      </c>
    </row>
    <row r="47" customFormat="false" ht="12.8" hidden="false" customHeight="false" outlineLevel="0" collapsed="false">
      <c r="A47" s="0" t="s">
        <v>19</v>
      </c>
      <c r="B47" s="7" t="s">
        <v>4</v>
      </c>
      <c r="C47" s="0" t="n">
        <v>2</v>
      </c>
      <c r="D47" s="4" t="n">
        <v>712</v>
      </c>
      <c r="E47" s="2" t="n">
        <v>1</v>
      </c>
      <c r="F47" s="0" t="n">
        <v>0</v>
      </c>
      <c r="G47" s="0" t="n">
        <v>0</v>
      </c>
    </row>
    <row r="48" customFormat="false" ht="12.8" hidden="false" customHeight="false" outlineLevel="0" collapsed="false">
      <c r="A48" s="0" t="s">
        <v>19</v>
      </c>
      <c r="B48" s="7" t="s">
        <v>5</v>
      </c>
      <c r="C48" s="0" t="n">
        <v>2</v>
      </c>
      <c r="D48" s="4" t="n">
        <v>4539</v>
      </c>
      <c r="E48" s="4" t="n">
        <v>1</v>
      </c>
      <c r="F48" s="0" t="n">
        <v>0</v>
      </c>
      <c r="G48" s="0" t="n">
        <v>0</v>
      </c>
    </row>
    <row r="49" customFormat="false" ht="12.8" hidden="false" customHeight="false" outlineLevel="0" collapsed="false">
      <c r="A49" s="0" t="s">
        <v>19</v>
      </c>
      <c r="B49" s="7" t="s">
        <v>6</v>
      </c>
      <c r="C49" s="0" t="n">
        <v>2</v>
      </c>
      <c r="D49" s="4" t="n">
        <v>9392</v>
      </c>
      <c r="E49" s="0" t="n">
        <v>1</v>
      </c>
      <c r="F49" s="0" t="n">
        <v>0</v>
      </c>
      <c r="G49" s="0" t="n">
        <v>0</v>
      </c>
    </row>
    <row r="50" customFormat="false" ht="12.8" hidden="false" customHeight="false" outlineLevel="0" collapsed="false">
      <c r="A50" s="0" t="s">
        <v>19</v>
      </c>
      <c r="B50" s="7" t="s">
        <v>7</v>
      </c>
      <c r="C50" s="0" t="n">
        <v>2</v>
      </c>
      <c r="D50" s="4" t="n">
        <v>9184</v>
      </c>
      <c r="E50" s="0" t="n">
        <v>0</v>
      </c>
      <c r="F50" s="0" t="n">
        <v>1</v>
      </c>
      <c r="G50" s="0" t="n">
        <v>0</v>
      </c>
    </row>
    <row r="51" customFormat="false" ht="12.8" hidden="false" customHeight="false" outlineLevel="0" collapsed="false">
      <c r="A51" s="0" t="s">
        <v>19</v>
      </c>
      <c r="B51" s="7" t="s">
        <v>8</v>
      </c>
      <c r="C51" s="0" t="n">
        <v>2</v>
      </c>
      <c r="D51" s="4" t="n">
        <v>7405</v>
      </c>
      <c r="E51" s="0" t="n">
        <v>0</v>
      </c>
      <c r="F51" s="0" t="n">
        <v>1</v>
      </c>
      <c r="G51" s="0" t="n">
        <v>0</v>
      </c>
    </row>
    <row r="52" customFormat="false" ht="12.8" hidden="false" customHeight="false" outlineLevel="0" collapsed="false">
      <c r="A52" s="0" t="s">
        <v>19</v>
      </c>
      <c r="B52" s="7" t="s">
        <v>9</v>
      </c>
      <c r="C52" s="0" t="n">
        <v>2</v>
      </c>
      <c r="D52" s="4" t="n">
        <v>5846</v>
      </c>
      <c r="E52" s="0" t="n">
        <v>0</v>
      </c>
      <c r="F52" s="0" t="n">
        <v>1</v>
      </c>
      <c r="G52" s="0" t="n">
        <v>0</v>
      </c>
    </row>
    <row r="53" customFormat="false" ht="12.8" hidden="false" customHeight="false" outlineLevel="0" collapsed="false">
      <c r="A53" s="0" t="s">
        <v>19</v>
      </c>
      <c r="B53" s="7" t="s">
        <v>10</v>
      </c>
      <c r="C53" s="0" t="n">
        <v>2</v>
      </c>
      <c r="D53" s="4" t="n">
        <v>8273</v>
      </c>
      <c r="E53" s="0" t="n">
        <v>0</v>
      </c>
      <c r="F53" s="0" t="n">
        <v>1</v>
      </c>
      <c r="G53" s="0" t="n">
        <v>0</v>
      </c>
    </row>
    <row r="54" customFormat="false" ht="12.8" hidden="false" customHeight="false" outlineLevel="0" collapsed="false">
      <c r="A54" s="0" t="s">
        <v>19</v>
      </c>
      <c r="B54" s="7" t="s">
        <v>11</v>
      </c>
      <c r="C54" s="0" t="n">
        <v>2</v>
      </c>
      <c r="D54" s="4" t="n">
        <v>15090</v>
      </c>
      <c r="E54" s="0" t="n">
        <v>0</v>
      </c>
      <c r="F54" s="0" t="n">
        <v>1</v>
      </c>
      <c r="G54" s="0" t="n">
        <v>0</v>
      </c>
    </row>
    <row r="55" customFormat="false" ht="12.8" hidden="false" customHeight="false" outlineLevel="0" collapsed="false">
      <c r="A55" s="0" t="s">
        <v>19</v>
      </c>
      <c r="B55" s="7" t="s">
        <v>12</v>
      </c>
      <c r="C55" s="0" t="n">
        <v>2</v>
      </c>
      <c r="D55" s="4" t="n">
        <v>21056</v>
      </c>
      <c r="E55" s="0" t="n">
        <v>0</v>
      </c>
      <c r="F55" s="0" t="n">
        <v>1</v>
      </c>
      <c r="G55" s="0" t="n">
        <v>0</v>
      </c>
    </row>
    <row r="56" customFormat="false" ht="12.8" hidden="false" customHeight="false" outlineLevel="0" collapsed="false">
      <c r="A56" s="0" t="s">
        <v>19</v>
      </c>
      <c r="B56" s="7" t="s">
        <v>13</v>
      </c>
      <c r="C56" s="0" t="n">
        <v>2</v>
      </c>
      <c r="D56" s="4" t="n">
        <v>20000</v>
      </c>
      <c r="E56" s="0" t="n">
        <v>0</v>
      </c>
      <c r="F56" s="0" t="n">
        <v>0</v>
      </c>
      <c r="G56" s="0" t="n">
        <v>1</v>
      </c>
    </row>
    <row r="57" customFormat="false" ht="12.8" hidden="false" customHeight="false" outlineLevel="0" collapsed="false">
      <c r="A57" s="0" t="s">
        <v>19</v>
      </c>
      <c r="B57" s="7" t="s">
        <v>14</v>
      </c>
      <c r="C57" s="0" t="n">
        <v>2</v>
      </c>
      <c r="D57" s="4" t="n">
        <v>10152</v>
      </c>
      <c r="E57" s="0" t="n">
        <v>0</v>
      </c>
      <c r="F57" s="0" t="n">
        <v>0</v>
      </c>
      <c r="G57" s="0" t="n">
        <v>1</v>
      </c>
    </row>
    <row r="58" customFormat="false" ht="12.8" hidden="false" customHeight="false" outlineLevel="0" collapsed="false">
      <c r="A58" s="0" t="s">
        <v>19</v>
      </c>
      <c r="B58" s="7" t="s">
        <v>15</v>
      </c>
      <c r="C58" s="0" t="n">
        <v>2</v>
      </c>
      <c r="D58" s="4" t="n">
        <v>11029</v>
      </c>
      <c r="E58" s="0" t="n">
        <v>0</v>
      </c>
      <c r="F58" s="0" t="n">
        <v>0</v>
      </c>
      <c r="G58" s="0" t="n">
        <v>1</v>
      </c>
    </row>
    <row r="59" customFormat="false" ht="12.8" hidden="false" customHeight="false" outlineLevel="0" collapsed="false">
      <c r="A59" s="0" t="s">
        <v>19</v>
      </c>
      <c r="B59" s="7" t="s">
        <v>16</v>
      </c>
      <c r="C59" s="0" t="n">
        <v>2</v>
      </c>
      <c r="D59" s="4" t="n">
        <v>8347</v>
      </c>
      <c r="E59" s="0" t="n">
        <v>0</v>
      </c>
      <c r="F59" s="0" t="n">
        <v>0</v>
      </c>
      <c r="G59" s="0" t="n">
        <v>1</v>
      </c>
    </row>
    <row r="60" customFormat="false" ht="12.8" hidden="false" customHeight="false" outlineLevel="0" collapsed="false">
      <c r="A60" s="0" t="s">
        <v>19</v>
      </c>
      <c r="B60" s="7" t="s">
        <v>17</v>
      </c>
      <c r="C60" s="0" t="n">
        <v>2</v>
      </c>
      <c r="D60" s="4" t="n">
        <v>5243</v>
      </c>
      <c r="E60" s="0" t="n">
        <v>0</v>
      </c>
      <c r="F60" s="0" t="n">
        <v>0</v>
      </c>
      <c r="G60" s="0" t="n">
        <v>1</v>
      </c>
    </row>
    <row r="61" customFormat="false" ht="12.8" hidden="false" customHeight="false" outlineLevel="0" collapsed="false">
      <c r="A61" s="0" t="s">
        <v>19</v>
      </c>
      <c r="B61" s="7" t="s">
        <v>18</v>
      </c>
      <c r="C61" s="0" t="n">
        <v>2</v>
      </c>
      <c r="D61" s="4" t="n">
        <v>2247</v>
      </c>
      <c r="E61" s="0" t="n">
        <v>0</v>
      </c>
      <c r="F61" s="0" t="n">
        <v>0</v>
      </c>
      <c r="G61" s="0" t="n">
        <v>1</v>
      </c>
    </row>
    <row r="62" customFormat="false" ht="12.8" hidden="false" customHeight="false" outlineLevel="0" collapsed="false">
      <c r="A62" s="0" t="s">
        <v>3</v>
      </c>
      <c r="B62" s="7" t="s">
        <v>4</v>
      </c>
      <c r="C62" s="0" t="n">
        <v>3</v>
      </c>
      <c r="D62" s="8" t="n">
        <v>405</v>
      </c>
      <c r="E62" s="2" t="n">
        <v>1</v>
      </c>
      <c r="F62" s="0" t="n">
        <v>0</v>
      </c>
      <c r="G62" s="0" t="n">
        <v>0</v>
      </c>
    </row>
    <row r="63" customFormat="false" ht="12.8" hidden="false" customHeight="false" outlineLevel="0" collapsed="false">
      <c r="A63" s="0" t="s">
        <v>3</v>
      </c>
      <c r="B63" s="7" t="s">
        <v>5</v>
      </c>
      <c r="C63" s="0" t="n">
        <v>3</v>
      </c>
      <c r="D63" s="8" t="n">
        <v>1809</v>
      </c>
      <c r="E63" s="4" t="n">
        <v>1</v>
      </c>
      <c r="F63" s="0" t="n">
        <v>0</v>
      </c>
      <c r="G63" s="0" t="n">
        <v>0</v>
      </c>
    </row>
    <row r="64" customFormat="false" ht="12.8" hidden="false" customHeight="false" outlineLevel="0" collapsed="false">
      <c r="A64" s="0" t="s">
        <v>3</v>
      </c>
      <c r="B64" s="7" t="s">
        <v>6</v>
      </c>
      <c r="C64" s="0" t="n">
        <v>3</v>
      </c>
      <c r="D64" s="8" t="n">
        <v>5606</v>
      </c>
      <c r="E64" s="0" t="n">
        <v>1</v>
      </c>
      <c r="F64" s="0" t="n">
        <v>0</v>
      </c>
      <c r="G64" s="0" t="n">
        <v>0</v>
      </c>
    </row>
    <row r="65" customFormat="false" ht="12.8" hidden="false" customHeight="false" outlineLevel="0" collapsed="false">
      <c r="A65" s="0" t="s">
        <v>3</v>
      </c>
      <c r="B65" s="7" t="s">
        <v>7</v>
      </c>
      <c r="C65" s="0" t="n">
        <v>3</v>
      </c>
      <c r="D65" s="8" t="n">
        <v>9259</v>
      </c>
      <c r="E65" s="0" t="n">
        <v>0</v>
      </c>
      <c r="F65" s="0" t="n">
        <v>1</v>
      </c>
      <c r="G65" s="0" t="n">
        <v>0</v>
      </c>
    </row>
    <row r="66" customFormat="false" ht="12.8" hidden="false" customHeight="false" outlineLevel="0" collapsed="false">
      <c r="A66" s="0" t="s">
        <v>3</v>
      </c>
      <c r="B66" s="7" t="s">
        <v>8</v>
      </c>
      <c r="C66" s="0" t="n">
        <v>3</v>
      </c>
      <c r="D66" s="8" t="n">
        <v>7966</v>
      </c>
      <c r="E66" s="0" t="n">
        <v>0</v>
      </c>
      <c r="F66" s="0" t="n">
        <v>1</v>
      </c>
      <c r="G66" s="0" t="n">
        <v>0</v>
      </c>
    </row>
    <row r="67" customFormat="false" ht="12.8" hidden="false" customHeight="false" outlineLevel="0" collapsed="false">
      <c r="A67" s="0" t="s">
        <v>3</v>
      </c>
      <c r="B67" s="7" t="s">
        <v>9</v>
      </c>
      <c r="C67" s="0" t="n">
        <v>3</v>
      </c>
      <c r="D67" s="8" t="n">
        <v>6837</v>
      </c>
      <c r="E67" s="0" t="n">
        <v>0</v>
      </c>
      <c r="F67" s="0" t="n">
        <v>1</v>
      </c>
      <c r="G67" s="0" t="n">
        <v>0</v>
      </c>
    </row>
    <row r="68" customFormat="false" ht="12.8" hidden="false" customHeight="false" outlineLevel="0" collapsed="false">
      <c r="A68" s="0" t="s">
        <v>3</v>
      </c>
      <c r="B68" s="7" t="s">
        <v>10</v>
      </c>
      <c r="C68" s="0" t="n">
        <v>3</v>
      </c>
      <c r="D68" s="8" t="n">
        <v>6417</v>
      </c>
      <c r="E68" s="0" t="n">
        <v>0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0" t="s">
        <v>3</v>
      </c>
      <c r="B69" s="7" t="s">
        <v>11</v>
      </c>
      <c r="C69" s="0" t="n">
        <v>3</v>
      </c>
      <c r="D69" s="8" t="n">
        <v>9889</v>
      </c>
      <c r="E69" s="0" t="n">
        <v>0</v>
      </c>
      <c r="F69" s="0" t="n">
        <v>1</v>
      </c>
      <c r="G69" s="0" t="n">
        <v>0</v>
      </c>
    </row>
    <row r="70" customFormat="false" ht="12.8" hidden="false" customHeight="false" outlineLevel="0" collapsed="false">
      <c r="A70" s="0" t="s">
        <v>3</v>
      </c>
      <c r="B70" s="7" t="s">
        <v>12</v>
      </c>
      <c r="C70" s="0" t="n">
        <v>3</v>
      </c>
      <c r="D70" s="8" t="n">
        <v>10291</v>
      </c>
      <c r="E70" s="0" t="n">
        <v>0</v>
      </c>
      <c r="F70" s="0" t="n">
        <v>1</v>
      </c>
      <c r="G70" s="0" t="n">
        <v>0</v>
      </c>
    </row>
    <row r="71" customFormat="false" ht="12.8" hidden="false" customHeight="false" outlineLevel="0" collapsed="false">
      <c r="A71" s="0" t="s">
        <v>3</v>
      </c>
      <c r="B71" s="7" t="s">
        <v>13</v>
      </c>
      <c r="C71" s="0" t="n">
        <v>3</v>
      </c>
      <c r="D71" s="8" t="n">
        <v>8244</v>
      </c>
      <c r="E71" s="0" t="n">
        <v>0</v>
      </c>
      <c r="F71" s="0" t="n">
        <v>0</v>
      </c>
      <c r="G71" s="0" t="n">
        <v>1</v>
      </c>
    </row>
    <row r="72" customFormat="false" ht="12.8" hidden="false" customHeight="false" outlineLevel="0" collapsed="false">
      <c r="A72" s="0" t="s">
        <v>3</v>
      </c>
      <c r="B72" s="7" t="s">
        <v>14</v>
      </c>
      <c r="C72" s="0" t="n">
        <v>3</v>
      </c>
      <c r="D72" s="8" t="n">
        <v>3367</v>
      </c>
      <c r="E72" s="0" t="n">
        <v>0</v>
      </c>
      <c r="F72" s="0" t="n">
        <v>0</v>
      </c>
      <c r="G72" s="0" t="n">
        <v>1</v>
      </c>
    </row>
    <row r="73" customFormat="false" ht="12.8" hidden="false" customHeight="false" outlineLevel="0" collapsed="false">
      <c r="A73" s="0" t="s">
        <v>3</v>
      </c>
      <c r="B73" s="7" t="s">
        <v>15</v>
      </c>
      <c r="C73" s="0" t="n">
        <v>3</v>
      </c>
      <c r="D73" s="8" t="n">
        <v>2820</v>
      </c>
      <c r="E73" s="0" t="n">
        <v>0</v>
      </c>
      <c r="F73" s="0" t="n">
        <v>0</v>
      </c>
      <c r="G73" s="0" t="n">
        <v>1</v>
      </c>
    </row>
    <row r="74" customFormat="false" ht="12.8" hidden="false" customHeight="false" outlineLevel="0" collapsed="false">
      <c r="A74" s="0" t="s">
        <v>3</v>
      </c>
      <c r="B74" s="7" t="s">
        <v>16</v>
      </c>
      <c r="C74" s="0" t="n">
        <v>3</v>
      </c>
      <c r="D74" s="8" t="n">
        <v>1880</v>
      </c>
      <c r="E74" s="0" t="n">
        <v>0</v>
      </c>
      <c r="F74" s="0" t="n">
        <v>0</v>
      </c>
      <c r="G74" s="0" t="n">
        <v>1</v>
      </c>
    </row>
    <row r="75" customFormat="false" ht="12.8" hidden="false" customHeight="false" outlineLevel="0" collapsed="false">
      <c r="A75" s="0" t="s">
        <v>3</v>
      </c>
      <c r="B75" s="7" t="s">
        <v>17</v>
      </c>
      <c r="C75" s="0" t="n">
        <v>3</v>
      </c>
      <c r="D75" s="8" t="n">
        <v>905</v>
      </c>
      <c r="E75" s="0" t="n">
        <v>0</v>
      </c>
      <c r="F75" s="0" t="n">
        <v>0</v>
      </c>
      <c r="G75" s="0" t="n">
        <v>1</v>
      </c>
    </row>
    <row r="76" customFormat="false" ht="12.8" hidden="false" customHeight="false" outlineLevel="0" collapsed="false">
      <c r="A76" s="0" t="s">
        <v>3</v>
      </c>
      <c r="B76" s="7" t="s">
        <v>18</v>
      </c>
      <c r="C76" s="0" t="n">
        <v>3</v>
      </c>
      <c r="D76" s="8" t="n">
        <v>430</v>
      </c>
      <c r="E76" s="0" t="n">
        <v>0</v>
      </c>
      <c r="F76" s="0" t="n">
        <v>0</v>
      </c>
      <c r="G76" s="0" t="n">
        <v>1</v>
      </c>
    </row>
    <row r="77" customFormat="false" ht="12.8" hidden="false" customHeight="false" outlineLevel="0" collapsed="false">
      <c r="A77" s="0" t="s">
        <v>19</v>
      </c>
      <c r="B77" s="7" t="s">
        <v>4</v>
      </c>
      <c r="C77" s="0" t="n">
        <v>3</v>
      </c>
      <c r="D77" s="8" t="n">
        <v>588</v>
      </c>
      <c r="E77" s="2" t="n">
        <v>1</v>
      </c>
      <c r="F77" s="0" t="n">
        <v>0</v>
      </c>
      <c r="G77" s="0" t="n">
        <v>0</v>
      </c>
    </row>
    <row r="78" customFormat="false" ht="12.8" hidden="false" customHeight="false" outlineLevel="0" collapsed="false">
      <c r="A78" s="0" t="s">
        <v>19</v>
      </c>
      <c r="B78" s="7" t="s">
        <v>5</v>
      </c>
      <c r="C78" s="0" t="n">
        <v>3</v>
      </c>
      <c r="D78" s="8" t="n">
        <v>2897</v>
      </c>
      <c r="E78" s="4" t="n">
        <v>1</v>
      </c>
      <c r="F78" s="0" t="n">
        <v>0</v>
      </c>
      <c r="G78" s="0" t="n">
        <v>0</v>
      </c>
    </row>
    <row r="79" customFormat="false" ht="12.8" hidden="false" customHeight="false" outlineLevel="0" collapsed="false">
      <c r="A79" s="0" t="s">
        <v>19</v>
      </c>
      <c r="B79" s="7" t="s">
        <v>6</v>
      </c>
      <c r="C79" s="0" t="n">
        <v>3</v>
      </c>
      <c r="D79" s="8" t="n">
        <v>8011</v>
      </c>
      <c r="E79" s="0" t="n">
        <v>1</v>
      </c>
      <c r="F79" s="0" t="n">
        <v>0</v>
      </c>
      <c r="G79" s="0" t="n">
        <v>0</v>
      </c>
    </row>
    <row r="80" customFormat="false" ht="12.8" hidden="false" customHeight="false" outlineLevel="0" collapsed="false">
      <c r="A80" s="0" t="s">
        <v>19</v>
      </c>
      <c r="B80" s="7" t="s">
        <v>7</v>
      </c>
      <c r="C80" s="0" t="n">
        <v>3</v>
      </c>
      <c r="D80" s="8" t="n">
        <v>11863</v>
      </c>
      <c r="E80" s="0" t="n">
        <v>0</v>
      </c>
      <c r="F80" s="0" t="n">
        <v>1</v>
      </c>
      <c r="G80" s="0" t="n">
        <v>0</v>
      </c>
    </row>
    <row r="81" customFormat="false" ht="12.8" hidden="false" customHeight="false" outlineLevel="0" collapsed="false">
      <c r="A81" s="0" t="s">
        <v>19</v>
      </c>
      <c r="B81" s="7" t="s">
        <v>8</v>
      </c>
      <c r="C81" s="0" t="n">
        <v>3</v>
      </c>
      <c r="D81" s="8" t="n">
        <v>10863</v>
      </c>
      <c r="E81" s="0" t="n">
        <v>0</v>
      </c>
      <c r="F81" s="0" t="n">
        <v>1</v>
      </c>
      <c r="G81" s="0" t="n">
        <v>0</v>
      </c>
    </row>
    <row r="82" customFormat="false" ht="12.8" hidden="false" customHeight="false" outlineLevel="0" collapsed="false">
      <c r="A82" s="0" t="s">
        <v>19</v>
      </c>
      <c r="B82" s="7" t="s">
        <v>9</v>
      </c>
      <c r="C82" s="0" t="n">
        <v>3</v>
      </c>
      <c r="D82" s="8" t="n">
        <v>8450</v>
      </c>
      <c r="E82" s="0" t="n">
        <v>0</v>
      </c>
      <c r="F82" s="0" t="n">
        <v>1</v>
      </c>
      <c r="G82" s="0" t="n">
        <v>0</v>
      </c>
    </row>
    <row r="83" customFormat="false" ht="12.8" hidden="false" customHeight="false" outlineLevel="0" collapsed="false">
      <c r="A83" s="0" t="s">
        <v>19</v>
      </c>
      <c r="B83" s="7" t="s">
        <v>10</v>
      </c>
      <c r="C83" s="0" t="n">
        <v>3</v>
      </c>
      <c r="D83" s="8" t="n">
        <v>9811</v>
      </c>
      <c r="E83" s="0" t="n">
        <v>0</v>
      </c>
      <c r="F83" s="0" t="n">
        <v>1</v>
      </c>
      <c r="G83" s="0" t="n">
        <v>0</v>
      </c>
    </row>
    <row r="84" customFormat="false" ht="12.8" hidden="false" customHeight="false" outlineLevel="0" collapsed="false">
      <c r="A84" s="0" t="s">
        <v>19</v>
      </c>
      <c r="B84" s="7" t="s">
        <v>11</v>
      </c>
      <c r="C84" s="0" t="n">
        <v>3</v>
      </c>
      <c r="D84" s="8" t="n">
        <v>13546</v>
      </c>
      <c r="E84" s="0" t="n">
        <v>0</v>
      </c>
      <c r="F84" s="0" t="n">
        <v>1</v>
      </c>
      <c r="G84" s="0" t="n">
        <v>0</v>
      </c>
    </row>
    <row r="85" customFormat="false" ht="12.8" hidden="false" customHeight="false" outlineLevel="0" collapsed="false">
      <c r="A85" s="0" t="s">
        <v>19</v>
      </c>
      <c r="B85" s="7" t="s">
        <v>12</v>
      </c>
      <c r="C85" s="0" t="n">
        <v>3</v>
      </c>
      <c r="D85" s="8" t="n">
        <v>12664</v>
      </c>
      <c r="E85" s="0" t="n">
        <v>0</v>
      </c>
      <c r="F85" s="0" t="n">
        <v>1</v>
      </c>
      <c r="G85" s="0" t="n">
        <v>0</v>
      </c>
    </row>
    <row r="86" customFormat="false" ht="12.8" hidden="false" customHeight="false" outlineLevel="0" collapsed="false">
      <c r="A86" s="0" t="s">
        <v>19</v>
      </c>
      <c r="B86" s="7" t="s">
        <v>13</v>
      </c>
      <c r="C86" s="0" t="n">
        <v>3</v>
      </c>
      <c r="D86" s="8" t="n">
        <v>8373</v>
      </c>
      <c r="E86" s="0" t="n">
        <v>0</v>
      </c>
      <c r="F86" s="0" t="n">
        <v>0</v>
      </c>
      <c r="G86" s="0" t="n">
        <v>1</v>
      </c>
    </row>
    <row r="87" customFormat="false" ht="12.8" hidden="false" customHeight="false" outlineLevel="0" collapsed="false">
      <c r="A87" s="0" t="s">
        <v>19</v>
      </c>
      <c r="B87" s="7" t="s">
        <v>14</v>
      </c>
      <c r="C87" s="0" t="n">
        <v>3</v>
      </c>
      <c r="D87" s="8" t="n">
        <v>3169</v>
      </c>
      <c r="E87" s="0" t="n">
        <v>0</v>
      </c>
      <c r="F87" s="0" t="n">
        <v>0</v>
      </c>
      <c r="G87" s="0" t="n">
        <v>1</v>
      </c>
    </row>
    <row r="88" customFormat="false" ht="12.8" hidden="false" customHeight="false" outlineLevel="0" collapsed="false">
      <c r="A88" s="0" t="s">
        <v>19</v>
      </c>
      <c r="B88" s="7" t="s">
        <v>15</v>
      </c>
      <c r="C88" s="0" t="n">
        <v>3</v>
      </c>
      <c r="D88" s="8" t="n">
        <v>2718</v>
      </c>
      <c r="E88" s="0" t="n">
        <v>0</v>
      </c>
      <c r="F88" s="0" t="n">
        <v>0</v>
      </c>
      <c r="G88" s="0" t="n">
        <v>1</v>
      </c>
    </row>
    <row r="89" customFormat="false" ht="12.8" hidden="false" customHeight="false" outlineLevel="0" collapsed="false">
      <c r="A89" s="0" t="s">
        <v>19</v>
      </c>
      <c r="B89" s="7" t="s">
        <v>16</v>
      </c>
      <c r="C89" s="0" t="n">
        <v>3</v>
      </c>
      <c r="D89" s="8" t="n">
        <v>1837</v>
      </c>
      <c r="E89" s="0" t="n">
        <v>0</v>
      </c>
      <c r="F89" s="0" t="n">
        <v>0</v>
      </c>
      <c r="G89" s="0" t="n">
        <v>1</v>
      </c>
    </row>
    <row r="90" customFormat="false" ht="12.8" hidden="false" customHeight="false" outlineLevel="0" collapsed="false">
      <c r="A90" s="0" t="s">
        <v>19</v>
      </c>
      <c r="B90" s="7" t="s">
        <v>17</v>
      </c>
      <c r="C90" s="0" t="n">
        <v>3</v>
      </c>
      <c r="D90" s="8" t="n">
        <v>1313</v>
      </c>
      <c r="E90" s="0" t="n">
        <v>0</v>
      </c>
      <c r="F90" s="0" t="n">
        <v>0</v>
      </c>
      <c r="G90" s="0" t="n">
        <v>1</v>
      </c>
    </row>
    <row r="91" customFormat="false" ht="12.8" hidden="false" customHeight="false" outlineLevel="0" collapsed="false">
      <c r="A91" s="0" t="s">
        <v>19</v>
      </c>
      <c r="B91" s="7" t="s">
        <v>18</v>
      </c>
      <c r="C91" s="0" t="n">
        <v>3</v>
      </c>
      <c r="D91" s="8" t="n">
        <v>595</v>
      </c>
      <c r="E91" s="0" t="n">
        <v>0</v>
      </c>
      <c r="F91" s="0" t="n">
        <v>0</v>
      </c>
      <c r="G91" s="0" t="n">
        <v>1</v>
      </c>
    </row>
    <row r="92" customFormat="false" ht="12.8" hidden="false" customHeight="false" outlineLevel="0" collapsed="false">
      <c r="A92" s="0" t="s">
        <v>3</v>
      </c>
      <c r="B92" s="7" t="s">
        <v>4</v>
      </c>
      <c r="C92" s="0" t="n">
        <v>4</v>
      </c>
      <c r="D92" s="4" t="n">
        <v>326</v>
      </c>
      <c r="E92" s="2" t="n">
        <v>1</v>
      </c>
      <c r="F92" s="0" t="n">
        <v>0</v>
      </c>
      <c r="G92" s="0" t="n">
        <v>0</v>
      </c>
    </row>
    <row r="93" customFormat="false" ht="12.8" hidden="false" customHeight="false" outlineLevel="0" collapsed="false">
      <c r="A93" s="0" t="s">
        <v>3</v>
      </c>
      <c r="B93" s="7" t="s">
        <v>5</v>
      </c>
      <c r="C93" s="0" t="n">
        <v>4</v>
      </c>
      <c r="D93" s="4" t="n">
        <v>923</v>
      </c>
      <c r="E93" s="4" t="n">
        <v>1</v>
      </c>
      <c r="F93" s="0" t="n">
        <v>0</v>
      </c>
      <c r="G93" s="0" t="n">
        <v>0</v>
      </c>
    </row>
    <row r="94" customFormat="false" ht="12.8" hidden="false" customHeight="false" outlineLevel="0" collapsed="false">
      <c r="A94" s="0" t="s">
        <v>3</v>
      </c>
      <c r="B94" s="7" t="s">
        <v>6</v>
      </c>
      <c r="C94" s="0" t="n">
        <v>4</v>
      </c>
      <c r="D94" s="4" t="n">
        <v>2051</v>
      </c>
      <c r="E94" s="0" t="n">
        <v>1</v>
      </c>
      <c r="F94" s="0" t="n">
        <v>0</v>
      </c>
      <c r="G94" s="0" t="n">
        <v>0</v>
      </c>
    </row>
    <row r="95" customFormat="false" ht="12.8" hidden="false" customHeight="false" outlineLevel="0" collapsed="false">
      <c r="A95" s="0" t="s">
        <v>3</v>
      </c>
      <c r="B95" s="7" t="s">
        <v>7</v>
      </c>
      <c r="C95" s="0" t="n">
        <v>4</v>
      </c>
      <c r="D95" s="4" t="n">
        <v>5596</v>
      </c>
      <c r="E95" s="0" t="n">
        <v>0</v>
      </c>
      <c r="F95" s="0" t="n">
        <v>1</v>
      </c>
      <c r="G95" s="0" t="n">
        <v>0</v>
      </c>
    </row>
    <row r="96" customFormat="false" ht="12.8" hidden="false" customHeight="false" outlineLevel="0" collapsed="false">
      <c r="A96" s="0" t="s">
        <v>3</v>
      </c>
      <c r="B96" s="7" t="s">
        <v>8</v>
      </c>
      <c r="C96" s="0" t="n">
        <v>4</v>
      </c>
      <c r="D96" s="4" t="n">
        <v>8450</v>
      </c>
      <c r="E96" s="0" t="n">
        <v>0</v>
      </c>
      <c r="F96" s="0" t="n">
        <v>1</v>
      </c>
      <c r="G96" s="0" t="n">
        <v>0</v>
      </c>
    </row>
    <row r="97" customFormat="false" ht="12.8" hidden="false" customHeight="false" outlineLevel="0" collapsed="false">
      <c r="A97" s="0" t="s">
        <v>3</v>
      </c>
      <c r="B97" s="7" t="s">
        <v>9</v>
      </c>
      <c r="C97" s="0" t="n">
        <v>4</v>
      </c>
      <c r="D97" s="4" t="n">
        <v>7666</v>
      </c>
      <c r="E97" s="0" t="n">
        <v>0</v>
      </c>
      <c r="F97" s="0" t="n">
        <v>1</v>
      </c>
      <c r="G97" s="0" t="n">
        <v>0</v>
      </c>
    </row>
    <row r="98" customFormat="false" ht="12.8" hidden="false" customHeight="false" outlineLevel="0" collapsed="false">
      <c r="A98" s="0" t="s">
        <v>3</v>
      </c>
      <c r="B98" s="7" t="s">
        <v>10</v>
      </c>
      <c r="C98" s="0" t="n">
        <v>4</v>
      </c>
      <c r="D98" s="4" t="n">
        <v>7449</v>
      </c>
      <c r="E98" s="0" t="n">
        <v>0</v>
      </c>
      <c r="F98" s="0" t="n">
        <v>1</v>
      </c>
      <c r="G98" s="0" t="n">
        <v>0</v>
      </c>
    </row>
    <row r="99" customFormat="false" ht="12.8" hidden="false" customHeight="false" outlineLevel="0" collapsed="false">
      <c r="A99" s="0" t="s">
        <v>3</v>
      </c>
      <c r="B99" s="7" t="s">
        <v>11</v>
      </c>
      <c r="C99" s="0" t="n">
        <v>4</v>
      </c>
      <c r="D99" s="4" t="n">
        <v>7536</v>
      </c>
      <c r="E99" s="0" t="n">
        <v>0</v>
      </c>
      <c r="F99" s="0" t="n">
        <v>1</v>
      </c>
      <c r="G99" s="0" t="n">
        <v>0</v>
      </c>
    </row>
    <row r="100" customFormat="false" ht="12.8" hidden="false" customHeight="false" outlineLevel="0" collapsed="false">
      <c r="A100" s="0" t="s">
        <v>3</v>
      </c>
      <c r="B100" s="7" t="s">
        <v>12</v>
      </c>
      <c r="C100" s="0" t="n">
        <v>4</v>
      </c>
      <c r="D100" s="4" t="n">
        <v>5715</v>
      </c>
      <c r="E100" s="0" t="n">
        <v>0</v>
      </c>
      <c r="F100" s="0" t="n">
        <v>1</v>
      </c>
      <c r="G100" s="0" t="n">
        <v>0</v>
      </c>
    </row>
    <row r="101" customFormat="false" ht="12.8" hidden="false" customHeight="false" outlineLevel="0" collapsed="false">
      <c r="A101" s="0" t="s">
        <v>3</v>
      </c>
      <c r="B101" s="7" t="s">
        <v>13</v>
      </c>
      <c r="C101" s="0" t="n">
        <v>4</v>
      </c>
      <c r="D101" s="4" t="n">
        <v>3362</v>
      </c>
      <c r="E101" s="0" t="n">
        <v>0</v>
      </c>
      <c r="F101" s="0" t="n">
        <v>0</v>
      </c>
      <c r="G101" s="0" t="n">
        <v>1</v>
      </c>
    </row>
    <row r="102" customFormat="false" ht="12.8" hidden="false" customHeight="false" outlineLevel="0" collapsed="false">
      <c r="A102" s="0" t="s">
        <v>3</v>
      </c>
      <c r="B102" s="7" t="s">
        <v>14</v>
      </c>
      <c r="C102" s="0" t="n">
        <v>4</v>
      </c>
      <c r="D102" s="4" t="n">
        <v>1197</v>
      </c>
      <c r="E102" s="0" t="n">
        <v>0</v>
      </c>
      <c r="F102" s="0" t="n">
        <v>0</v>
      </c>
      <c r="G102" s="0" t="n">
        <v>1</v>
      </c>
    </row>
    <row r="103" customFormat="false" ht="12.8" hidden="false" customHeight="false" outlineLevel="0" collapsed="false">
      <c r="A103" s="0" t="s">
        <v>3</v>
      </c>
      <c r="B103" s="7" t="s">
        <v>15</v>
      </c>
      <c r="C103" s="0" t="n">
        <v>4</v>
      </c>
      <c r="D103" s="4" t="n">
        <v>675</v>
      </c>
      <c r="E103" s="0" t="n">
        <v>0</v>
      </c>
      <c r="F103" s="0" t="n">
        <v>0</v>
      </c>
      <c r="G103" s="0" t="n">
        <v>1</v>
      </c>
    </row>
    <row r="104" customFormat="false" ht="12.8" hidden="false" customHeight="false" outlineLevel="0" collapsed="false">
      <c r="A104" s="0" t="s">
        <v>3</v>
      </c>
      <c r="B104" s="7" t="s">
        <v>16</v>
      </c>
      <c r="C104" s="0" t="n">
        <v>4</v>
      </c>
      <c r="D104" s="4" t="n">
        <v>484</v>
      </c>
      <c r="E104" s="0" t="n">
        <v>0</v>
      </c>
      <c r="F104" s="0" t="n">
        <v>0</v>
      </c>
      <c r="G104" s="0" t="n">
        <v>1</v>
      </c>
    </row>
    <row r="105" customFormat="false" ht="12.8" hidden="false" customHeight="false" outlineLevel="0" collapsed="false">
      <c r="A105" s="0" t="s">
        <v>3</v>
      </c>
      <c r="B105" s="7" t="s">
        <v>17</v>
      </c>
      <c r="C105" s="0" t="n">
        <v>4</v>
      </c>
      <c r="D105" s="4" t="n">
        <v>197</v>
      </c>
      <c r="E105" s="0" t="n">
        <v>0</v>
      </c>
      <c r="F105" s="0" t="n">
        <v>0</v>
      </c>
      <c r="G105" s="0" t="n">
        <v>1</v>
      </c>
    </row>
    <row r="106" customFormat="false" ht="12.8" hidden="false" customHeight="false" outlineLevel="0" collapsed="false">
      <c r="A106" s="0" t="s">
        <v>3</v>
      </c>
      <c r="B106" s="7" t="s">
        <v>18</v>
      </c>
      <c r="C106" s="0" t="n">
        <v>4</v>
      </c>
      <c r="D106" s="4" t="n">
        <v>79</v>
      </c>
      <c r="E106" s="0" t="n">
        <v>0</v>
      </c>
      <c r="F106" s="0" t="n">
        <v>0</v>
      </c>
      <c r="G106" s="0" t="n">
        <v>1</v>
      </c>
    </row>
    <row r="107" customFormat="false" ht="12.8" hidden="false" customHeight="false" outlineLevel="0" collapsed="false">
      <c r="A107" s="0" t="s">
        <v>19</v>
      </c>
      <c r="B107" s="7" t="s">
        <v>4</v>
      </c>
      <c r="C107" s="0" t="n">
        <v>4</v>
      </c>
      <c r="D107" s="4" t="n">
        <v>505</v>
      </c>
      <c r="E107" s="2" t="n">
        <v>1</v>
      </c>
      <c r="F107" s="0" t="n">
        <v>0</v>
      </c>
      <c r="G107" s="0" t="n">
        <v>0</v>
      </c>
    </row>
    <row r="108" customFormat="false" ht="12.8" hidden="false" customHeight="false" outlineLevel="0" collapsed="false">
      <c r="A108" s="0" t="s">
        <v>19</v>
      </c>
      <c r="B108" s="7" t="s">
        <v>5</v>
      </c>
      <c r="C108" s="0" t="n">
        <v>4</v>
      </c>
      <c r="D108" s="4" t="n">
        <v>1390</v>
      </c>
      <c r="E108" s="4" t="n">
        <v>1</v>
      </c>
      <c r="F108" s="0" t="n">
        <v>0</v>
      </c>
      <c r="G108" s="0" t="n">
        <v>0</v>
      </c>
    </row>
    <row r="109" customFormat="false" ht="12.8" hidden="false" customHeight="false" outlineLevel="0" collapsed="false">
      <c r="A109" s="0" t="s">
        <v>19</v>
      </c>
      <c r="B109" s="7" t="s">
        <v>6</v>
      </c>
      <c r="C109" s="0" t="n">
        <v>4</v>
      </c>
      <c r="D109" s="4" t="n">
        <v>3764</v>
      </c>
      <c r="E109" s="0" t="n">
        <v>1</v>
      </c>
      <c r="F109" s="0" t="n">
        <v>0</v>
      </c>
      <c r="G109" s="0" t="n">
        <v>0</v>
      </c>
    </row>
    <row r="110" customFormat="false" ht="12.8" hidden="false" customHeight="false" outlineLevel="0" collapsed="false">
      <c r="A110" s="0" t="s">
        <v>19</v>
      </c>
      <c r="B110" s="7" t="s">
        <v>7</v>
      </c>
      <c r="C110" s="0" t="n">
        <v>4</v>
      </c>
      <c r="D110" s="4" t="n">
        <v>8723</v>
      </c>
      <c r="E110" s="0" t="n">
        <v>0</v>
      </c>
      <c r="F110" s="0" t="n">
        <v>1</v>
      </c>
      <c r="G110" s="0" t="n">
        <v>0</v>
      </c>
    </row>
    <row r="111" customFormat="false" ht="12.8" hidden="false" customHeight="false" outlineLevel="0" collapsed="false">
      <c r="A111" s="0" t="s">
        <v>19</v>
      </c>
      <c r="B111" s="7" t="s">
        <v>8</v>
      </c>
      <c r="C111" s="0" t="n">
        <v>4</v>
      </c>
      <c r="D111" s="4" t="n">
        <v>10762</v>
      </c>
      <c r="E111" s="0" t="n">
        <v>0</v>
      </c>
      <c r="F111" s="0" t="n">
        <v>1</v>
      </c>
      <c r="G111" s="0" t="n">
        <v>0</v>
      </c>
    </row>
    <row r="112" customFormat="false" ht="12.8" hidden="false" customHeight="false" outlineLevel="0" collapsed="false">
      <c r="A112" s="0" t="s">
        <v>19</v>
      </c>
      <c r="B112" s="7" t="s">
        <v>9</v>
      </c>
      <c r="C112" s="0" t="n">
        <v>4</v>
      </c>
      <c r="D112" s="4" t="n">
        <v>8163</v>
      </c>
      <c r="E112" s="0" t="n">
        <v>0</v>
      </c>
      <c r="F112" s="0" t="n">
        <v>1</v>
      </c>
      <c r="G112" s="0" t="n">
        <v>0</v>
      </c>
    </row>
    <row r="113" customFormat="false" ht="12.8" hidden="false" customHeight="false" outlineLevel="0" collapsed="false">
      <c r="A113" s="0" t="s">
        <v>19</v>
      </c>
      <c r="B113" s="7" t="s">
        <v>10</v>
      </c>
      <c r="C113" s="0" t="n">
        <v>4</v>
      </c>
      <c r="D113" s="4" t="n">
        <v>7300</v>
      </c>
      <c r="E113" s="0" t="n">
        <v>0</v>
      </c>
      <c r="F113" s="0" t="n">
        <v>1</v>
      </c>
      <c r="G113" s="0" t="n">
        <v>0</v>
      </c>
    </row>
    <row r="114" customFormat="false" ht="12.8" hidden="false" customHeight="false" outlineLevel="0" collapsed="false">
      <c r="A114" s="0" t="s">
        <v>19</v>
      </c>
      <c r="B114" s="7" t="s">
        <v>11</v>
      </c>
      <c r="C114" s="0" t="n">
        <v>4</v>
      </c>
      <c r="D114" s="4" t="n">
        <v>7792</v>
      </c>
      <c r="E114" s="0" t="n">
        <v>0</v>
      </c>
      <c r="F114" s="0" t="n">
        <v>1</v>
      </c>
      <c r="G114" s="0" t="n">
        <v>0</v>
      </c>
    </row>
    <row r="115" customFormat="false" ht="12.8" hidden="false" customHeight="false" outlineLevel="0" collapsed="false">
      <c r="A115" s="0" t="s">
        <v>19</v>
      </c>
      <c r="B115" s="7" t="s">
        <v>12</v>
      </c>
      <c r="C115" s="0" t="n">
        <v>4</v>
      </c>
      <c r="D115" s="4" t="n">
        <v>5972</v>
      </c>
      <c r="E115" s="0" t="n">
        <v>0</v>
      </c>
      <c r="F115" s="0" t="n">
        <v>1</v>
      </c>
      <c r="G115" s="0" t="n">
        <v>0</v>
      </c>
    </row>
    <row r="116" customFormat="false" ht="12.8" hidden="false" customHeight="false" outlineLevel="0" collapsed="false">
      <c r="A116" s="0" t="s">
        <v>19</v>
      </c>
      <c r="B116" s="7" t="s">
        <v>13</v>
      </c>
      <c r="C116" s="0" t="n">
        <v>4</v>
      </c>
      <c r="D116" s="4" t="n">
        <v>3422</v>
      </c>
      <c r="E116" s="0" t="n">
        <v>0</v>
      </c>
      <c r="F116" s="0" t="n">
        <v>0</v>
      </c>
      <c r="G116" s="0" t="n">
        <v>1</v>
      </c>
    </row>
    <row r="117" customFormat="false" ht="12.8" hidden="false" customHeight="false" outlineLevel="0" collapsed="false">
      <c r="A117" s="0" t="s">
        <v>19</v>
      </c>
      <c r="B117" s="7" t="s">
        <v>14</v>
      </c>
      <c r="C117" s="0" t="n">
        <v>4</v>
      </c>
      <c r="D117" s="4" t="n">
        <v>1071</v>
      </c>
      <c r="E117" s="0" t="n">
        <v>0</v>
      </c>
      <c r="F117" s="0" t="n">
        <v>0</v>
      </c>
      <c r="G117" s="0" t="n">
        <v>1</v>
      </c>
    </row>
    <row r="118" customFormat="false" ht="12.8" hidden="false" customHeight="false" outlineLevel="0" collapsed="false">
      <c r="A118" s="0" t="s">
        <v>19</v>
      </c>
      <c r="B118" s="7" t="s">
        <v>15</v>
      </c>
      <c r="C118" s="0" t="n">
        <v>4</v>
      </c>
      <c r="D118" s="4" t="n">
        <v>1143</v>
      </c>
      <c r="E118" s="0" t="n">
        <v>0</v>
      </c>
      <c r="F118" s="0" t="n">
        <v>0</v>
      </c>
      <c r="G118" s="0" t="n">
        <v>1</v>
      </c>
    </row>
    <row r="119" customFormat="false" ht="12.8" hidden="false" customHeight="false" outlineLevel="0" collapsed="false">
      <c r="A119" s="0" t="s">
        <v>19</v>
      </c>
      <c r="B119" s="7" t="s">
        <v>16</v>
      </c>
      <c r="C119" s="0" t="n">
        <v>4</v>
      </c>
      <c r="D119" s="4" t="n">
        <v>688</v>
      </c>
      <c r="E119" s="0" t="n">
        <v>0</v>
      </c>
      <c r="F119" s="0" t="n">
        <v>0</v>
      </c>
      <c r="G119" s="0" t="n">
        <v>1</v>
      </c>
    </row>
    <row r="120" customFormat="false" ht="12.8" hidden="false" customHeight="false" outlineLevel="0" collapsed="false">
      <c r="A120" s="0" t="s">
        <v>19</v>
      </c>
      <c r="B120" s="7" t="s">
        <v>17</v>
      </c>
      <c r="C120" s="0" t="n">
        <v>4</v>
      </c>
      <c r="D120" s="4" t="n">
        <v>414</v>
      </c>
      <c r="E120" s="0" t="n">
        <v>0</v>
      </c>
      <c r="F120" s="0" t="n">
        <v>0</v>
      </c>
      <c r="G120" s="0" t="n">
        <v>1</v>
      </c>
    </row>
    <row r="121" customFormat="false" ht="12.8" hidden="false" customHeight="false" outlineLevel="0" collapsed="false">
      <c r="A121" s="0" t="s">
        <v>19</v>
      </c>
      <c r="B121" s="7" t="s">
        <v>18</v>
      </c>
      <c r="C121" s="0" t="n">
        <v>4</v>
      </c>
      <c r="D121" s="4" t="n">
        <v>235</v>
      </c>
      <c r="E121" s="0" t="n">
        <v>0</v>
      </c>
      <c r="F121" s="0" t="n">
        <v>0</v>
      </c>
      <c r="G121" s="0" t="n">
        <v>1</v>
      </c>
    </row>
    <row r="122" customFormat="false" ht="12.8" hidden="false" customHeight="false" outlineLevel="0" collapsed="false">
      <c r="A122" s="0" t="s">
        <v>3</v>
      </c>
      <c r="B122" s="7" t="s">
        <v>4</v>
      </c>
      <c r="C122" s="0" t="n">
        <v>5</v>
      </c>
      <c r="D122" s="4" t="n">
        <v>107</v>
      </c>
      <c r="E122" s="2" t="n">
        <v>1</v>
      </c>
      <c r="F122" s="0" t="n">
        <v>0</v>
      </c>
      <c r="G122" s="0" t="n">
        <v>0</v>
      </c>
    </row>
    <row r="123" customFormat="false" ht="12.8" hidden="false" customHeight="false" outlineLevel="0" collapsed="false">
      <c r="A123" s="0" t="s">
        <v>3</v>
      </c>
      <c r="B123" s="7" t="s">
        <v>5</v>
      </c>
      <c r="C123" s="0" t="n">
        <v>5</v>
      </c>
      <c r="D123" s="4" t="n">
        <v>466</v>
      </c>
      <c r="E123" s="4" t="n">
        <v>1</v>
      </c>
      <c r="F123" s="0" t="n">
        <v>0</v>
      </c>
      <c r="G123" s="0" t="n">
        <v>0</v>
      </c>
    </row>
    <row r="124" customFormat="false" ht="12.8" hidden="false" customHeight="false" outlineLevel="0" collapsed="false">
      <c r="A124" s="0" t="s">
        <v>3</v>
      </c>
      <c r="B124" s="7" t="s">
        <v>6</v>
      </c>
      <c r="C124" s="0" t="n">
        <v>5</v>
      </c>
      <c r="D124" s="4" t="n">
        <v>486</v>
      </c>
      <c r="E124" s="0" t="n">
        <v>1</v>
      </c>
      <c r="F124" s="0" t="n">
        <v>0</v>
      </c>
      <c r="G124" s="0" t="n">
        <v>0</v>
      </c>
    </row>
    <row r="125" customFormat="false" ht="12.8" hidden="false" customHeight="false" outlineLevel="0" collapsed="false">
      <c r="A125" s="0" t="s">
        <v>3</v>
      </c>
      <c r="B125" s="7" t="s">
        <v>7</v>
      </c>
      <c r="C125" s="0" t="n">
        <v>5</v>
      </c>
      <c r="D125" s="4" t="n">
        <v>1037</v>
      </c>
      <c r="E125" s="0" t="n">
        <v>0</v>
      </c>
      <c r="F125" s="0" t="n">
        <v>1</v>
      </c>
      <c r="G125" s="0" t="n">
        <v>0</v>
      </c>
    </row>
    <row r="126" customFormat="false" ht="12.8" hidden="false" customHeight="false" outlineLevel="0" collapsed="false">
      <c r="A126" s="0" t="s">
        <v>3</v>
      </c>
      <c r="B126" s="7" t="s">
        <v>8</v>
      </c>
      <c r="C126" s="0" t="n">
        <v>5</v>
      </c>
      <c r="D126" s="4" t="n">
        <v>1941</v>
      </c>
      <c r="E126" s="0" t="n">
        <v>0</v>
      </c>
      <c r="F126" s="0" t="n">
        <v>1</v>
      </c>
      <c r="G126" s="0" t="n">
        <v>0</v>
      </c>
    </row>
    <row r="127" customFormat="false" ht="12.8" hidden="false" customHeight="false" outlineLevel="0" collapsed="false">
      <c r="A127" s="0" t="s">
        <v>3</v>
      </c>
      <c r="B127" s="7" t="s">
        <v>9</v>
      </c>
      <c r="C127" s="0" t="n">
        <v>5</v>
      </c>
      <c r="D127" s="4" t="n">
        <v>2109</v>
      </c>
      <c r="E127" s="0" t="n">
        <v>0</v>
      </c>
      <c r="F127" s="0" t="n">
        <v>1</v>
      </c>
      <c r="G127" s="0" t="n">
        <v>0</v>
      </c>
    </row>
    <row r="128" customFormat="false" ht="12.8" hidden="false" customHeight="false" outlineLevel="0" collapsed="false">
      <c r="A128" s="0" t="s">
        <v>3</v>
      </c>
      <c r="B128" s="7" t="s">
        <v>10</v>
      </c>
      <c r="C128" s="0" t="n">
        <v>5</v>
      </c>
      <c r="D128" s="4" t="n">
        <v>2786</v>
      </c>
      <c r="E128" s="0" t="n">
        <v>0</v>
      </c>
      <c r="F128" s="0" t="n">
        <v>1</v>
      </c>
      <c r="G128" s="0" t="n">
        <v>0</v>
      </c>
    </row>
    <row r="129" customFormat="false" ht="12.8" hidden="false" customHeight="false" outlineLevel="0" collapsed="false">
      <c r="A129" s="0" t="s">
        <v>3</v>
      </c>
      <c r="B129" s="7" t="s">
        <v>11</v>
      </c>
      <c r="C129" s="0" t="n">
        <v>5</v>
      </c>
      <c r="D129" s="4" t="n">
        <v>2660</v>
      </c>
      <c r="E129" s="0" t="n">
        <v>0</v>
      </c>
      <c r="F129" s="0" t="n">
        <v>1</v>
      </c>
      <c r="G129" s="0" t="n">
        <v>0</v>
      </c>
    </row>
    <row r="130" customFormat="false" ht="12.8" hidden="false" customHeight="false" outlineLevel="0" collapsed="false">
      <c r="A130" s="0" t="s">
        <v>3</v>
      </c>
      <c r="B130" s="7" t="s">
        <v>12</v>
      </c>
      <c r="C130" s="0" t="n">
        <v>5</v>
      </c>
      <c r="D130" s="4" t="n">
        <v>2040</v>
      </c>
      <c r="E130" s="0" t="n">
        <v>0</v>
      </c>
      <c r="F130" s="0" t="n">
        <v>1</v>
      </c>
      <c r="G130" s="0" t="n">
        <v>0</v>
      </c>
    </row>
    <row r="131" customFormat="false" ht="12.8" hidden="false" customHeight="false" outlineLevel="0" collapsed="false">
      <c r="A131" s="0" t="s">
        <v>3</v>
      </c>
      <c r="B131" s="7" t="s">
        <v>13</v>
      </c>
      <c r="C131" s="0" t="n">
        <v>5</v>
      </c>
      <c r="D131" s="4" t="n">
        <v>1347</v>
      </c>
      <c r="E131" s="0" t="n">
        <v>0</v>
      </c>
      <c r="F131" s="0" t="n">
        <v>0</v>
      </c>
      <c r="G131" s="0" t="n">
        <v>1</v>
      </c>
    </row>
    <row r="132" customFormat="false" ht="12.8" hidden="false" customHeight="false" outlineLevel="0" collapsed="false">
      <c r="A132" s="0" t="s">
        <v>3</v>
      </c>
      <c r="B132" s="7" t="s">
        <v>14</v>
      </c>
      <c r="C132" s="0" t="n">
        <v>5</v>
      </c>
      <c r="D132" s="4" t="n">
        <v>585</v>
      </c>
      <c r="E132" s="0" t="n">
        <v>0</v>
      </c>
      <c r="F132" s="0" t="n">
        <v>0</v>
      </c>
      <c r="G132" s="0" t="n">
        <v>1</v>
      </c>
    </row>
    <row r="133" customFormat="false" ht="12.8" hidden="false" customHeight="false" outlineLevel="0" collapsed="false">
      <c r="A133" s="0" t="s">
        <v>3</v>
      </c>
      <c r="B133" s="7" t="s">
        <v>15</v>
      </c>
      <c r="C133" s="0" t="n">
        <v>5</v>
      </c>
      <c r="D133" s="4" t="n">
        <v>408</v>
      </c>
      <c r="E133" s="0" t="n">
        <v>0</v>
      </c>
      <c r="F133" s="0" t="n">
        <v>0</v>
      </c>
      <c r="G133" s="0" t="n">
        <v>1</v>
      </c>
    </row>
    <row r="134" customFormat="false" ht="12.8" hidden="false" customHeight="false" outlineLevel="0" collapsed="false">
      <c r="A134" s="0" t="s">
        <v>3</v>
      </c>
      <c r="B134" s="7" t="s">
        <v>16</v>
      </c>
      <c r="C134" s="0" t="n">
        <v>5</v>
      </c>
      <c r="D134" s="4" t="n">
        <v>241</v>
      </c>
      <c r="E134" s="0" t="n">
        <v>0</v>
      </c>
      <c r="F134" s="0" t="n">
        <v>0</v>
      </c>
      <c r="G134" s="0" t="n">
        <v>1</v>
      </c>
    </row>
    <row r="135" customFormat="false" ht="12.8" hidden="false" customHeight="false" outlineLevel="0" collapsed="false">
      <c r="A135" s="0" t="s">
        <v>3</v>
      </c>
      <c r="B135" s="7" t="s">
        <v>17</v>
      </c>
      <c r="C135" s="0" t="n">
        <v>5</v>
      </c>
      <c r="D135" s="4" t="n">
        <v>118</v>
      </c>
      <c r="E135" s="0" t="n">
        <v>0</v>
      </c>
      <c r="F135" s="0" t="n">
        <v>0</v>
      </c>
      <c r="G135" s="0" t="n">
        <v>1</v>
      </c>
    </row>
    <row r="136" customFormat="false" ht="12.8" hidden="false" customHeight="false" outlineLevel="0" collapsed="false">
      <c r="A136" s="0" t="s">
        <v>3</v>
      </c>
      <c r="B136" s="7" t="s">
        <v>18</v>
      </c>
      <c r="C136" s="0" t="n">
        <v>5</v>
      </c>
      <c r="D136" s="4" t="n">
        <v>41</v>
      </c>
      <c r="E136" s="0" t="n">
        <v>0</v>
      </c>
      <c r="F136" s="0" t="n">
        <v>0</v>
      </c>
      <c r="G136" s="0" t="n">
        <v>1</v>
      </c>
    </row>
    <row r="137" customFormat="false" ht="12.8" hidden="false" customHeight="false" outlineLevel="0" collapsed="false">
      <c r="A137" s="0" t="s">
        <v>19</v>
      </c>
      <c r="B137" s="7" t="s">
        <v>4</v>
      </c>
      <c r="C137" s="0" t="n">
        <v>5</v>
      </c>
      <c r="D137" s="4" t="n">
        <v>166</v>
      </c>
      <c r="E137" s="2" t="n">
        <v>1</v>
      </c>
      <c r="F137" s="0" t="n">
        <v>0</v>
      </c>
      <c r="G137" s="0" t="n">
        <v>0</v>
      </c>
    </row>
    <row r="138" customFormat="false" ht="12.8" hidden="false" customHeight="false" outlineLevel="0" collapsed="false">
      <c r="A138" s="0" t="s">
        <v>19</v>
      </c>
      <c r="B138" s="7" t="s">
        <v>5</v>
      </c>
      <c r="C138" s="0" t="n">
        <v>5</v>
      </c>
      <c r="D138" s="4" t="n">
        <v>581</v>
      </c>
      <c r="E138" s="4" t="n">
        <v>1</v>
      </c>
      <c r="F138" s="0" t="n">
        <v>0</v>
      </c>
      <c r="G138" s="0" t="n">
        <v>0</v>
      </c>
    </row>
    <row r="139" customFormat="false" ht="12.8" hidden="false" customHeight="false" outlineLevel="0" collapsed="false">
      <c r="A139" s="0" t="s">
        <v>19</v>
      </c>
      <c r="B139" s="7" t="s">
        <v>6</v>
      </c>
      <c r="C139" s="0" t="n">
        <v>5</v>
      </c>
      <c r="D139" s="4" t="n">
        <v>1345</v>
      </c>
      <c r="E139" s="0" t="n">
        <v>1</v>
      </c>
      <c r="F139" s="0" t="n">
        <v>0</v>
      </c>
      <c r="G139" s="0" t="n">
        <v>0</v>
      </c>
    </row>
    <row r="140" customFormat="false" ht="12.8" hidden="false" customHeight="false" outlineLevel="0" collapsed="false">
      <c r="A140" s="0" t="s">
        <v>19</v>
      </c>
      <c r="B140" s="7" t="s">
        <v>7</v>
      </c>
      <c r="C140" s="0" t="n">
        <v>5</v>
      </c>
      <c r="D140" s="4" t="n">
        <v>2156</v>
      </c>
      <c r="E140" s="0" t="n">
        <v>0</v>
      </c>
      <c r="F140" s="0" t="n">
        <v>1</v>
      </c>
      <c r="G140" s="0" t="n">
        <v>0</v>
      </c>
    </row>
    <row r="141" customFormat="false" ht="12.8" hidden="false" customHeight="false" outlineLevel="0" collapsed="false">
      <c r="A141" s="0" t="s">
        <v>19</v>
      </c>
      <c r="B141" s="7" t="s">
        <v>8</v>
      </c>
      <c r="C141" s="0" t="n">
        <v>5</v>
      </c>
      <c r="D141" s="4" t="n">
        <v>3090</v>
      </c>
      <c r="E141" s="0" t="n">
        <v>0</v>
      </c>
      <c r="F141" s="0" t="n">
        <v>1</v>
      </c>
      <c r="G141" s="0" t="n">
        <v>0</v>
      </c>
    </row>
    <row r="142" customFormat="false" ht="12.8" hidden="false" customHeight="false" outlineLevel="0" collapsed="false">
      <c r="A142" s="0" t="s">
        <v>19</v>
      </c>
      <c r="B142" s="7" t="s">
        <v>9</v>
      </c>
      <c r="C142" s="0" t="n">
        <v>5</v>
      </c>
      <c r="D142" s="4" t="n">
        <v>2507</v>
      </c>
      <c r="E142" s="0" t="n">
        <v>0</v>
      </c>
      <c r="F142" s="0" t="n">
        <v>1</v>
      </c>
      <c r="G142" s="0" t="n">
        <v>0</v>
      </c>
    </row>
    <row r="143" customFormat="false" ht="12.8" hidden="false" customHeight="false" outlineLevel="0" collapsed="false">
      <c r="A143" s="0" t="s">
        <v>19</v>
      </c>
      <c r="B143" s="7" t="s">
        <v>10</v>
      </c>
      <c r="C143" s="0" t="n">
        <v>5</v>
      </c>
      <c r="D143" s="4" t="n">
        <v>2886</v>
      </c>
      <c r="E143" s="0" t="n">
        <v>0</v>
      </c>
      <c r="F143" s="0" t="n">
        <v>1</v>
      </c>
      <c r="G143" s="0" t="n">
        <v>0</v>
      </c>
    </row>
    <row r="144" customFormat="false" ht="12.8" hidden="false" customHeight="false" outlineLevel="0" collapsed="false">
      <c r="A144" s="0" t="s">
        <v>19</v>
      </c>
      <c r="B144" s="7" t="s">
        <v>11</v>
      </c>
      <c r="C144" s="0" t="n">
        <v>5</v>
      </c>
      <c r="D144" s="4" t="n">
        <v>2868</v>
      </c>
      <c r="E144" s="0" t="n">
        <v>0</v>
      </c>
      <c r="F144" s="0" t="n">
        <v>1</v>
      </c>
      <c r="G144" s="0" t="n">
        <v>0</v>
      </c>
    </row>
    <row r="145" customFormat="false" ht="12.8" hidden="false" customHeight="false" outlineLevel="0" collapsed="false">
      <c r="A145" s="0" t="s">
        <v>19</v>
      </c>
      <c r="B145" s="7" t="s">
        <v>12</v>
      </c>
      <c r="C145" s="0" t="n">
        <v>5</v>
      </c>
      <c r="D145" s="4" t="n">
        <v>2549</v>
      </c>
      <c r="E145" s="0" t="n">
        <v>0</v>
      </c>
      <c r="F145" s="0" t="n">
        <v>1</v>
      </c>
      <c r="G145" s="0" t="n">
        <v>0</v>
      </c>
    </row>
    <row r="146" customFormat="false" ht="12.8" hidden="false" customHeight="false" outlineLevel="0" collapsed="false">
      <c r="A146" s="0" t="s">
        <v>19</v>
      </c>
      <c r="B146" s="7" t="s">
        <v>13</v>
      </c>
      <c r="C146" s="0" t="n">
        <v>5</v>
      </c>
      <c r="D146" s="4" t="n">
        <v>1825</v>
      </c>
      <c r="E146" s="0" t="n">
        <v>0</v>
      </c>
      <c r="F146" s="0" t="n">
        <v>0</v>
      </c>
      <c r="G146" s="0" t="n">
        <v>1</v>
      </c>
    </row>
    <row r="147" customFormat="false" ht="12.8" hidden="false" customHeight="false" outlineLevel="0" collapsed="false">
      <c r="A147" s="0" t="s">
        <v>19</v>
      </c>
      <c r="B147" s="7" t="s">
        <v>14</v>
      </c>
      <c r="C147" s="0" t="n">
        <v>5</v>
      </c>
      <c r="D147" s="4" t="n">
        <v>592</v>
      </c>
      <c r="E147" s="0" t="n">
        <v>0</v>
      </c>
      <c r="F147" s="0" t="n">
        <v>0</v>
      </c>
      <c r="G147" s="0" t="n">
        <v>1</v>
      </c>
    </row>
    <row r="148" customFormat="false" ht="12.8" hidden="false" customHeight="false" outlineLevel="0" collapsed="false">
      <c r="A148" s="0" t="s">
        <v>19</v>
      </c>
      <c r="B148" s="7" t="s">
        <v>15</v>
      </c>
      <c r="C148" s="0" t="n">
        <v>5</v>
      </c>
      <c r="D148" s="4" t="n">
        <v>414</v>
      </c>
      <c r="E148" s="0" t="n">
        <v>0</v>
      </c>
      <c r="F148" s="0" t="n">
        <v>0</v>
      </c>
      <c r="G148" s="0" t="n">
        <v>1</v>
      </c>
    </row>
    <row r="149" customFormat="false" ht="12.8" hidden="false" customHeight="false" outlineLevel="0" collapsed="false">
      <c r="A149" s="0" t="s">
        <v>19</v>
      </c>
      <c r="B149" s="7" t="s">
        <v>16</v>
      </c>
      <c r="C149" s="0" t="n">
        <v>5</v>
      </c>
      <c r="D149" s="4" t="n">
        <v>380</v>
      </c>
      <c r="E149" s="0" t="n">
        <v>0</v>
      </c>
      <c r="F149" s="0" t="n">
        <v>0</v>
      </c>
      <c r="G149" s="0" t="n">
        <v>1</v>
      </c>
    </row>
    <row r="150" customFormat="false" ht="12.8" hidden="false" customHeight="false" outlineLevel="0" collapsed="false">
      <c r="A150" s="0" t="s">
        <v>19</v>
      </c>
      <c r="B150" s="7" t="s">
        <v>17</v>
      </c>
      <c r="C150" s="0" t="n">
        <v>5</v>
      </c>
      <c r="D150" s="4" t="n">
        <v>150</v>
      </c>
      <c r="E150" s="0" t="n">
        <v>0</v>
      </c>
      <c r="F150" s="0" t="n">
        <v>0</v>
      </c>
      <c r="G150" s="0" t="n">
        <v>1</v>
      </c>
    </row>
    <row r="151" customFormat="false" ht="12.8" hidden="false" customHeight="false" outlineLevel="0" collapsed="false">
      <c r="A151" s="0" t="s">
        <v>19</v>
      </c>
      <c r="B151" s="7" t="s">
        <v>18</v>
      </c>
      <c r="C151" s="0" t="n">
        <v>5</v>
      </c>
      <c r="D151" s="4" t="n">
        <v>73</v>
      </c>
      <c r="E151" s="0" t="n">
        <v>0</v>
      </c>
      <c r="F151" s="0" t="n">
        <v>0</v>
      </c>
      <c r="G151" s="0" t="n">
        <v>1</v>
      </c>
    </row>
    <row r="152" customFormat="false" ht="12.8" hidden="false" customHeight="false" outlineLevel="0" collapsed="false">
      <c r="A152" s="0" t="s">
        <v>3</v>
      </c>
      <c r="B152" s="7" t="s">
        <v>4</v>
      </c>
      <c r="C152" s="0" t="n">
        <v>6</v>
      </c>
      <c r="D152" s="4" t="n">
        <v>38</v>
      </c>
      <c r="E152" s="2" t="n">
        <v>1</v>
      </c>
      <c r="F152" s="0" t="n">
        <v>0</v>
      </c>
      <c r="G152" s="0" t="n">
        <v>0</v>
      </c>
    </row>
    <row r="153" customFormat="false" ht="12.8" hidden="false" customHeight="false" outlineLevel="0" collapsed="false">
      <c r="A153" s="0" t="s">
        <v>3</v>
      </c>
      <c r="B153" s="7" t="s">
        <v>5</v>
      </c>
      <c r="C153" s="0" t="n">
        <v>6</v>
      </c>
      <c r="D153" s="4" t="n">
        <v>37</v>
      </c>
      <c r="E153" s="4" t="n">
        <v>1</v>
      </c>
      <c r="F153" s="0" t="n">
        <v>0</v>
      </c>
      <c r="G153" s="0" t="n">
        <v>0</v>
      </c>
    </row>
    <row r="154" customFormat="false" ht="12.8" hidden="false" customHeight="false" outlineLevel="0" collapsed="false">
      <c r="A154" s="0" t="s">
        <v>3</v>
      </c>
      <c r="B154" s="7" t="s">
        <v>6</v>
      </c>
      <c r="C154" s="0" t="n">
        <v>6</v>
      </c>
      <c r="D154" s="4" t="n">
        <v>159</v>
      </c>
      <c r="E154" s="0" t="n">
        <v>1</v>
      </c>
      <c r="F154" s="0" t="n">
        <v>0</v>
      </c>
      <c r="G154" s="0" t="n">
        <v>0</v>
      </c>
    </row>
    <row r="155" customFormat="false" ht="12.8" hidden="false" customHeight="false" outlineLevel="0" collapsed="false">
      <c r="A155" s="0" t="s">
        <v>3</v>
      </c>
      <c r="B155" s="7" t="s">
        <v>7</v>
      </c>
      <c r="C155" s="0" t="n">
        <v>6</v>
      </c>
      <c r="D155" s="4" t="n">
        <v>345</v>
      </c>
      <c r="E155" s="0" t="n">
        <v>0</v>
      </c>
      <c r="F155" s="0" t="n">
        <v>1</v>
      </c>
      <c r="G155" s="0" t="n">
        <v>0</v>
      </c>
    </row>
    <row r="156" customFormat="false" ht="12.8" hidden="false" customHeight="false" outlineLevel="0" collapsed="false">
      <c r="A156" s="0" t="s">
        <v>3</v>
      </c>
      <c r="B156" s="7" t="s">
        <v>8</v>
      </c>
      <c r="C156" s="0" t="n">
        <v>6</v>
      </c>
      <c r="D156" s="4" t="n">
        <v>433</v>
      </c>
      <c r="E156" s="0" t="n">
        <v>0</v>
      </c>
      <c r="F156" s="0" t="n">
        <v>1</v>
      </c>
      <c r="G156" s="0" t="n">
        <v>0</v>
      </c>
    </row>
    <row r="157" customFormat="false" ht="12.8" hidden="false" customHeight="false" outlineLevel="0" collapsed="false">
      <c r="A157" s="0" t="s">
        <v>3</v>
      </c>
      <c r="B157" s="7" t="s">
        <v>9</v>
      </c>
      <c r="C157" s="0" t="n">
        <v>6</v>
      </c>
      <c r="D157" s="4" t="n">
        <v>689</v>
      </c>
      <c r="E157" s="0" t="n">
        <v>0</v>
      </c>
      <c r="F157" s="0" t="n">
        <v>1</v>
      </c>
      <c r="G157" s="0" t="n">
        <v>0</v>
      </c>
    </row>
    <row r="158" customFormat="false" ht="12.8" hidden="false" customHeight="false" outlineLevel="0" collapsed="false">
      <c r="A158" s="0" t="s">
        <v>3</v>
      </c>
      <c r="B158" s="7" t="s">
        <v>10</v>
      </c>
      <c r="C158" s="0" t="n">
        <v>6</v>
      </c>
      <c r="D158" s="4" t="n">
        <v>685</v>
      </c>
      <c r="E158" s="0" t="n">
        <v>0</v>
      </c>
      <c r="F158" s="0" t="n">
        <v>1</v>
      </c>
      <c r="G158" s="0" t="n">
        <v>0</v>
      </c>
    </row>
    <row r="159" customFormat="false" ht="12.8" hidden="false" customHeight="false" outlineLevel="0" collapsed="false">
      <c r="A159" s="0" t="s">
        <v>3</v>
      </c>
      <c r="B159" s="7" t="s">
        <v>11</v>
      </c>
      <c r="C159" s="0" t="n">
        <v>6</v>
      </c>
      <c r="D159" s="4" t="n">
        <v>1092</v>
      </c>
      <c r="E159" s="0" t="n">
        <v>0</v>
      </c>
      <c r="F159" s="0" t="n">
        <v>1</v>
      </c>
      <c r="G159" s="0" t="n">
        <v>0</v>
      </c>
    </row>
    <row r="160" customFormat="false" ht="12.8" hidden="false" customHeight="false" outlineLevel="0" collapsed="false">
      <c r="A160" s="0" t="s">
        <v>3</v>
      </c>
      <c r="B160" s="7" t="s">
        <v>12</v>
      </c>
      <c r="C160" s="0" t="n">
        <v>6</v>
      </c>
      <c r="D160" s="4" t="n">
        <v>801</v>
      </c>
      <c r="E160" s="0" t="n">
        <v>0</v>
      </c>
      <c r="F160" s="0" t="n">
        <v>1</v>
      </c>
      <c r="G160" s="0" t="n">
        <v>0</v>
      </c>
    </row>
    <row r="161" customFormat="false" ht="12.8" hidden="false" customHeight="false" outlineLevel="0" collapsed="false">
      <c r="A161" s="0" t="s">
        <v>3</v>
      </c>
      <c r="B161" s="7" t="s">
        <v>13</v>
      </c>
      <c r="C161" s="0" t="n">
        <v>6</v>
      </c>
      <c r="D161" s="4" t="n">
        <v>606</v>
      </c>
      <c r="E161" s="0" t="n">
        <v>0</v>
      </c>
      <c r="F161" s="0" t="n">
        <v>0</v>
      </c>
      <c r="G161" s="0" t="n">
        <v>1</v>
      </c>
    </row>
    <row r="162" customFormat="false" ht="12.8" hidden="false" customHeight="false" outlineLevel="0" collapsed="false">
      <c r="A162" s="0" t="s">
        <v>3</v>
      </c>
      <c r="B162" s="7" t="s">
        <v>14</v>
      </c>
      <c r="C162" s="0" t="n">
        <v>6</v>
      </c>
      <c r="D162" s="4" t="n">
        <v>244</v>
      </c>
      <c r="E162" s="0" t="n">
        <v>0</v>
      </c>
      <c r="F162" s="0" t="n">
        <v>0</v>
      </c>
      <c r="G162" s="0" t="n">
        <v>1</v>
      </c>
    </row>
    <row r="163" customFormat="false" ht="12.8" hidden="false" customHeight="false" outlineLevel="0" collapsed="false">
      <c r="A163" s="0" t="s">
        <v>3</v>
      </c>
      <c r="B163" s="7" t="s">
        <v>15</v>
      </c>
      <c r="C163" s="0" t="n">
        <v>6</v>
      </c>
      <c r="D163" s="4" t="n">
        <v>188</v>
      </c>
      <c r="E163" s="0" t="n">
        <v>0</v>
      </c>
      <c r="F163" s="0" t="n">
        <v>0</v>
      </c>
      <c r="G163" s="0" t="n">
        <v>1</v>
      </c>
    </row>
    <row r="164" customFormat="false" ht="12.8" hidden="false" customHeight="false" outlineLevel="0" collapsed="false">
      <c r="A164" s="0" t="s">
        <v>3</v>
      </c>
      <c r="B164" s="7" t="s">
        <v>16</v>
      </c>
      <c r="C164" s="0" t="n">
        <v>6</v>
      </c>
      <c r="D164" s="4" t="n">
        <v>152</v>
      </c>
      <c r="E164" s="0" t="n">
        <v>0</v>
      </c>
      <c r="F164" s="0" t="n">
        <v>0</v>
      </c>
      <c r="G164" s="0" t="n">
        <v>1</v>
      </c>
    </row>
    <row r="165" customFormat="false" ht="12.8" hidden="false" customHeight="false" outlineLevel="0" collapsed="false">
      <c r="A165" s="0" t="s">
        <v>3</v>
      </c>
      <c r="B165" s="7" t="s">
        <v>17</v>
      </c>
      <c r="C165" s="0" t="n">
        <v>6</v>
      </c>
      <c r="D165" s="4" t="n">
        <v>23</v>
      </c>
      <c r="E165" s="0" t="n">
        <v>0</v>
      </c>
      <c r="F165" s="0" t="n">
        <v>0</v>
      </c>
      <c r="G165" s="0" t="n">
        <v>1</v>
      </c>
    </row>
    <row r="166" customFormat="false" ht="12.8" hidden="false" customHeight="false" outlineLevel="0" collapsed="false">
      <c r="A166" s="0" t="s">
        <v>3</v>
      </c>
      <c r="B166" s="7" t="s">
        <v>18</v>
      </c>
      <c r="C166" s="0" t="n">
        <v>6</v>
      </c>
      <c r="D166" s="4" t="n">
        <v>23</v>
      </c>
      <c r="E166" s="0" t="n">
        <v>0</v>
      </c>
      <c r="F166" s="0" t="n">
        <v>0</v>
      </c>
      <c r="G166" s="0" t="n">
        <v>1</v>
      </c>
    </row>
    <row r="167" customFormat="false" ht="12.8" hidden="false" customHeight="false" outlineLevel="0" collapsed="false">
      <c r="A167" s="0" t="s">
        <v>19</v>
      </c>
      <c r="B167" s="7" t="s">
        <v>4</v>
      </c>
      <c r="C167" s="0" t="n">
        <v>6</v>
      </c>
      <c r="D167" s="4" t="n">
        <v>66</v>
      </c>
      <c r="E167" s="2" t="n">
        <v>1</v>
      </c>
      <c r="F167" s="0" t="n">
        <v>0</v>
      </c>
      <c r="G167" s="0" t="n">
        <v>0</v>
      </c>
    </row>
    <row r="168" customFormat="false" ht="12.8" hidden="false" customHeight="false" outlineLevel="0" collapsed="false">
      <c r="A168" s="0" t="s">
        <v>19</v>
      </c>
      <c r="B168" s="7" t="s">
        <v>5</v>
      </c>
      <c r="C168" s="0" t="n">
        <v>6</v>
      </c>
      <c r="D168" s="4" t="n">
        <v>175</v>
      </c>
      <c r="E168" s="4" t="n">
        <v>1</v>
      </c>
      <c r="F168" s="0" t="n">
        <v>0</v>
      </c>
      <c r="G168" s="0" t="n">
        <v>0</v>
      </c>
    </row>
    <row r="169" customFormat="false" ht="12.8" hidden="false" customHeight="false" outlineLevel="0" collapsed="false">
      <c r="A169" s="0" t="s">
        <v>19</v>
      </c>
      <c r="B169" s="7" t="s">
        <v>6</v>
      </c>
      <c r="C169" s="0" t="n">
        <v>6</v>
      </c>
      <c r="D169" s="4" t="n">
        <v>368</v>
      </c>
      <c r="E169" s="0" t="n">
        <v>1</v>
      </c>
      <c r="F169" s="0" t="n">
        <v>0</v>
      </c>
      <c r="G169" s="0" t="n">
        <v>0</v>
      </c>
    </row>
    <row r="170" customFormat="false" ht="12.8" hidden="false" customHeight="false" outlineLevel="0" collapsed="false">
      <c r="A170" s="0" t="s">
        <v>19</v>
      </c>
      <c r="B170" s="7" t="s">
        <v>7</v>
      </c>
      <c r="C170" s="0" t="n">
        <v>6</v>
      </c>
      <c r="D170" s="4" t="n">
        <v>696</v>
      </c>
      <c r="E170" s="0" t="n">
        <v>0</v>
      </c>
      <c r="F170" s="0" t="n">
        <v>1</v>
      </c>
      <c r="G170" s="0" t="n">
        <v>0</v>
      </c>
    </row>
    <row r="171" customFormat="false" ht="12.8" hidden="false" customHeight="false" outlineLevel="0" collapsed="false">
      <c r="A171" s="0" t="s">
        <v>19</v>
      </c>
      <c r="B171" s="7" t="s">
        <v>8</v>
      </c>
      <c r="C171" s="0" t="n">
        <v>6</v>
      </c>
      <c r="D171" s="4" t="n">
        <v>949</v>
      </c>
      <c r="E171" s="0" t="n">
        <v>0</v>
      </c>
      <c r="F171" s="0" t="n">
        <v>1</v>
      </c>
      <c r="G171" s="0" t="n">
        <v>0</v>
      </c>
    </row>
    <row r="172" customFormat="false" ht="12.8" hidden="false" customHeight="false" outlineLevel="0" collapsed="false">
      <c r="A172" s="0" t="s">
        <v>19</v>
      </c>
      <c r="B172" s="7" t="s">
        <v>9</v>
      </c>
      <c r="C172" s="0" t="n">
        <v>6</v>
      </c>
      <c r="D172" s="4" t="n">
        <v>889</v>
      </c>
      <c r="E172" s="0" t="n">
        <v>0</v>
      </c>
      <c r="F172" s="0" t="n">
        <v>1</v>
      </c>
      <c r="G172" s="0" t="n">
        <v>0</v>
      </c>
    </row>
    <row r="173" customFormat="false" ht="12.8" hidden="false" customHeight="false" outlineLevel="0" collapsed="false">
      <c r="A173" s="0" t="s">
        <v>19</v>
      </c>
      <c r="B173" s="7" t="s">
        <v>10</v>
      </c>
      <c r="C173" s="0" t="n">
        <v>6</v>
      </c>
      <c r="D173" s="4" t="n">
        <v>1079</v>
      </c>
      <c r="E173" s="0" t="n">
        <v>0</v>
      </c>
      <c r="F173" s="0" t="n">
        <v>1</v>
      </c>
      <c r="G173" s="0" t="n">
        <v>0</v>
      </c>
    </row>
    <row r="174" customFormat="false" ht="12.8" hidden="false" customHeight="false" outlineLevel="0" collapsed="false">
      <c r="A174" s="0" t="s">
        <v>19</v>
      </c>
      <c r="B174" s="7" t="s">
        <v>11</v>
      </c>
      <c r="C174" s="0" t="n">
        <v>6</v>
      </c>
      <c r="D174" s="4" t="n">
        <v>1017</v>
      </c>
      <c r="E174" s="0" t="n">
        <v>0</v>
      </c>
      <c r="F174" s="0" t="n">
        <v>1</v>
      </c>
      <c r="G174" s="0" t="n">
        <v>0</v>
      </c>
    </row>
    <row r="175" customFormat="false" ht="12.8" hidden="false" customHeight="false" outlineLevel="0" collapsed="false">
      <c r="A175" s="0" t="s">
        <v>19</v>
      </c>
      <c r="B175" s="7" t="s">
        <v>12</v>
      </c>
      <c r="C175" s="0" t="n">
        <v>6</v>
      </c>
      <c r="D175" s="4" t="n">
        <v>1077</v>
      </c>
      <c r="E175" s="0" t="n">
        <v>0</v>
      </c>
      <c r="F175" s="0" t="n">
        <v>1</v>
      </c>
      <c r="G175" s="0" t="n">
        <v>0</v>
      </c>
    </row>
    <row r="176" customFormat="false" ht="12.8" hidden="false" customHeight="false" outlineLevel="0" collapsed="false">
      <c r="A176" s="0" t="s">
        <v>19</v>
      </c>
      <c r="B176" s="7" t="s">
        <v>13</v>
      </c>
      <c r="C176" s="0" t="n">
        <v>6</v>
      </c>
      <c r="D176" s="4" t="n">
        <v>714</v>
      </c>
      <c r="E176" s="0" t="n">
        <v>0</v>
      </c>
      <c r="F176" s="0" t="n">
        <v>0</v>
      </c>
      <c r="G176" s="0" t="n">
        <v>1</v>
      </c>
    </row>
    <row r="177" customFormat="false" ht="12.8" hidden="false" customHeight="false" outlineLevel="0" collapsed="false">
      <c r="A177" s="0" t="s">
        <v>19</v>
      </c>
      <c r="B177" s="7" t="s">
        <v>14</v>
      </c>
      <c r="C177" s="0" t="n">
        <v>6</v>
      </c>
      <c r="D177" s="4" t="n">
        <v>291</v>
      </c>
      <c r="E177" s="0" t="n">
        <v>0</v>
      </c>
      <c r="F177" s="0" t="n">
        <v>0</v>
      </c>
      <c r="G177" s="0" t="n">
        <v>1</v>
      </c>
    </row>
    <row r="178" customFormat="false" ht="12.8" hidden="false" customHeight="false" outlineLevel="0" collapsed="false">
      <c r="A178" s="0" t="s">
        <v>19</v>
      </c>
      <c r="B178" s="7" t="s">
        <v>15</v>
      </c>
      <c r="C178" s="0" t="n">
        <v>6</v>
      </c>
      <c r="D178" s="4" t="n">
        <v>196</v>
      </c>
      <c r="E178" s="0" t="n">
        <v>0</v>
      </c>
      <c r="F178" s="0" t="n">
        <v>0</v>
      </c>
      <c r="G178" s="0" t="n">
        <v>1</v>
      </c>
    </row>
    <row r="179" customFormat="false" ht="12.8" hidden="false" customHeight="false" outlineLevel="0" collapsed="false">
      <c r="A179" s="0" t="s">
        <v>19</v>
      </c>
      <c r="B179" s="7" t="s">
        <v>16</v>
      </c>
      <c r="C179" s="0" t="n">
        <v>6</v>
      </c>
      <c r="D179" s="4" t="n">
        <v>153</v>
      </c>
      <c r="E179" s="0" t="n">
        <v>0</v>
      </c>
      <c r="F179" s="0" t="n">
        <v>0</v>
      </c>
      <c r="G179" s="0" t="n">
        <v>1</v>
      </c>
    </row>
    <row r="180" customFormat="false" ht="12.8" hidden="false" customHeight="false" outlineLevel="0" collapsed="false">
      <c r="A180" s="0" t="s">
        <v>19</v>
      </c>
      <c r="B180" s="7" t="s">
        <v>17</v>
      </c>
      <c r="C180" s="0" t="n">
        <v>6</v>
      </c>
      <c r="D180" s="4" t="n">
        <v>67</v>
      </c>
      <c r="E180" s="0" t="n">
        <v>0</v>
      </c>
      <c r="F180" s="0" t="n">
        <v>0</v>
      </c>
      <c r="G180" s="0" t="n">
        <v>1</v>
      </c>
    </row>
    <row r="181" customFormat="false" ht="12.8" hidden="false" customHeight="false" outlineLevel="0" collapsed="false">
      <c r="A181" s="0" t="s">
        <v>19</v>
      </c>
      <c r="B181" s="7" t="s">
        <v>18</v>
      </c>
      <c r="C181" s="0" t="n">
        <v>6</v>
      </c>
      <c r="D181" s="4" t="n">
        <v>13</v>
      </c>
      <c r="E181" s="0" t="n">
        <v>0</v>
      </c>
      <c r="F181" s="0" t="n">
        <v>0</v>
      </c>
      <c r="G181" s="0" t="n">
        <v>1</v>
      </c>
    </row>
    <row r="182" customFormat="false" ht="12.8" hidden="false" customHeight="false" outlineLevel="0" collapsed="false">
      <c r="A182" s="0" t="s">
        <v>3</v>
      </c>
      <c r="B182" s="7" t="s">
        <v>4</v>
      </c>
      <c r="C182" s="0" t="n">
        <v>7</v>
      </c>
      <c r="D182" s="4" t="n">
        <v>32</v>
      </c>
      <c r="E182" s="2" t="n">
        <v>1</v>
      </c>
      <c r="F182" s="0" t="n">
        <v>0</v>
      </c>
      <c r="G182" s="0" t="n">
        <v>0</v>
      </c>
    </row>
    <row r="183" customFormat="false" ht="12.8" hidden="false" customHeight="false" outlineLevel="0" collapsed="false">
      <c r="A183" s="0" t="s">
        <v>3</v>
      </c>
      <c r="B183" s="7" t="s">
        <v>5</v>
      </c>
      <c r="C183" s="0" t="n">
        <v>7</v>
      </c>
      <c r="D183" s="4" t="n">
        <v>34</v>
      </c>
      <c r="E183" s="4" t="n">
        <v>1</v>
      </c>
      <c r="F183" s="0" t="n">
        <v>0</v>
      </c>
      <c r="G183" s="0" t="n">
        <v>0</v>
      </c>
    </row>
    <row r="184" customFormat="false" ht="12.8" hidden="false" customHeight="false" outlineLevel="0" collapsed="false">
      <c r="A184" s="0" t="s">
        <v>3</v>
      </c>
      <c r="B184" s="7" t="s">
        <v>6</v>
      </c>
      <c r="C184" s="0" t="n">
        <v>7</v>
      </c>
      <c r="D184" s="4" t="n">
        <v>90</v>
      </c>
      <c r="E184" s="0" t="n">
        <v>1</v>
      </c>
      <c r="F184" s="0" t="n">
        <v>0</v>
      </c>
      <c r="G184" s="0" t="n">
        <v>0</v>
      </c>
    </row>
    <row r="185" customFormat="false" ht="12.8" hidden="false" customHeight="false" outlineLevel="0" collapsed="false">
      <c r="A185" s="0" t="s">
        <v>3</v>
      </c>
      <c r="B185" s="7" t="s">
        <v>7</v>
      </c>
      <c r="C185" s="0" t="n">
        <v>7</v>
      </c>
      <c r="D185" s="4" t="n">
        <v>167</v>
      </c>
      <c r="E185" s="0" t="n">
        <v>0</v>
      </c>
      <c r="F185" s="0" t="n">
        <v>1</v>
      </c>
      <c r="G185" s="0" t="n">
        <v>0</v>
      </c>
    </row>
    <row r="186" customFormat="false" ht="12.8" hidden="false" customHeight="false" outlineLevel="0" collapsed="false">
      <c r="A186" s="0" t="s">
        <v>3</v>
      </c>
      <c r="B186" s="7" t="s">
        <v>8</v>
      </c>
      <c r="C186" s="0" t="n">
        <v>7</v>
      </c>
      <c r="D186" s="4" t="n">
        <v>225</v>
      </c>
      <c r="E186" s="0" t="n">
        <v>0</v>
      </c>
      <c r="F186" s="0" t="n">
        <v>1</v>
      </c>
      <c r="G186" s="0" t="n">
        <v>0</v>
      </c>
    </row>
    <row r="187" customFormat="false" ht="12.8" hidden="false" customHeight="false" outlineLevel="0" collapsed="false">
      <c r="A187" s="0" t="s">
        <v>3</v>
      </c>
      <c r="B187" s="7" t="s">
        <v>9</v>
      </c>
      <c r="C187" s="0" t="n">
        <v>7</v>
      </c>
      <c r="D187" s="4" t="n">
        <v>288</v>
      </c>
      <c r="E187" s="0" t="n">
        <v>0</v>
      </c>
      <c r="F187" s="0" t="n">
        <v>1</v>
      </c>
      <c r="G187" s="0" t="n">
        <v>0</v>
      </c>
    </row>
    <row r="188" customFormat="false" ht="12.8" hidden="false" customHeight="false" outlineLevel="0" collapsed="false">
      <c r="A188" s="0" t="s">
        <v>3</v>
      </c>
      <c r="B188" s="7" t="s">
        <v>10</v>
      </c>
      <c r="C188" s="0" t="n">
        <v>7</v>
      </c>
      <c r="D188" s="4" t="n">
        <v>283</v>
      </c>
      <c r="E188" s="0" t="n">
        <v>0</v>
      </c>
      <c r="F188" s="0" t="n">
        <v>1</v>
      </c>
      <c r="G188" s="0" t="n">
        <v>0</v>
      </c>
    </row>
    <row r="189" customFormat="false" ht="12.8" hidden="false" customHeight="false" outlineLevel="0" collapsed="false">
      <c r="A189" s="0" t="s">
        <v>3</v>
      </c>
      <c r="B189" s="7" t="s">
        <v>11</v>
      </c>
      <c r="C189" s="0" t="n">
        <v>7</v>
      </c>
      <c r="D189" s="4" t="n">
        <v>531</v>
      </c>
      <c r="E189" s="0" t="n">
        <v>0</v>
      </c>
      <c r="F189" s="0" t="n">
        <v>1</v>
      </c>
      <c r="G189" s="0" t="n">
        <v>0</v>
      </c>
    </row>
    <row r="190" customFormat="false" ht="12.8" hidden="false" customHeight="false" outlineLevel="0" collapsed="false">
      <c r="A190" s="0" t="s">
        <v>3</v>
      </c>
      <c r="B190" s="7" t="s">
        <v>12</v>
      </c>
      <c r="C190" s="0" t="n">
        <v>7</v>
      </c>
      <c r="D190" s="4" t="n">
        <v>461</v>
      </c>
      <c r="E190" s="0" t="n">
        <v>0</v>
      </c>
      <c r="F190" s="0" t="n">
        <v>1</v>
      </c>
      <c r="G190" s="0" t="n">
        <v>0</v>
      </c>
    </row>
    <row r="191" customFormat="false" ht="12.8" hidden="false" customHeight="false" outlineLevel="0" collapsed="false">
      <c r="A191" s="0" t="s">
        <v>3</v>
      </c>
      <c r="B191" s="7" t="s">
        <v>13</v>
      </c>
      <c r="C191" s="0" t="n">
        <v>7</v>
      </c>
      <c r="D191" s="4" t="n">
        <v>479</v>
      </c>
      <c r="E191" s="0" t="n">
        <v>0</v>
      </c>
      <c r="F191" s="0" t="n">
        <v>0</v>
      </c>
      <c r="G191" s="0" t="n">
        <v>1</v>
      </c>
    </row>
    <row r="192" customFormat="false" ht="12.8" hidden="false" customHeight="false" outlineLevel="0" collapsed="false">
      <c r="A192" s="0" t="s">
        <v>3</v>
      </c>
      <c r="B192" s="7" t="s">
        <v>14</v>
      </c>
      <c r="C192" s="0" t="n">
        <v>7</v>
      </c>
      <c r="D192" s="4" t="n">
        <v>146</v>
      </c>
      <c r="E192" s="0" t="n">
        <v>0</v>
      </c>
      <c r="F192" s="0" t="n">
        <v>0</v>
      </c>
      <c r="G192" s="0" t="n">
        <v>1</v>
      </c>
    </row>
    <row r="193" customFormat="false" ht="12.8" hidden="false" customHeight="false" outlineLevel="0" collapsed="false">
      <c r="A193" s="0" t="s">
        <v>3</v>
      </c>
      <c r="B193" s="7" t="s">
        <v>15</v>
      </c>
      <c r="C193" s="0" t="n">
        <v>7</v>
      </c>
      <c r="D193" s="4" t="n">
        <v>114</v>
      </c>
      <c r="E193" s="0" t="n">
        <v>0</v>
      </c>
      <c r="F193" s="0" t="n">
        <v>0</v>
      </c>
      <c r="G193" s="0" t="n">
        <v>1</v>
      </c>
    </row>
    <row r="194" customFormat="false" ht="12.8" hidden="false" customHeight="false" outlineLevel="0" collapsed="false">
      <c r="A194" s="0" t="s">
        <v>3</v>
      </c>
      <c r="B194" s="7" t="s">
        <v>16</v>
      </c>
      <c r="C194" s="0" t="n">
        <v>7</v>
      </c>
      <c r="D194" s="4" t="n">
        <v>84</v>
      </c>
      <c r="E194" s="0" t="n">
        <v>0</v>
      </c>
      <c r="F194" s="0" t="n">
        <v>0</v>
      </c>
      <c r="G194" s="0" t="n">
        <v>1</v>
      </c>
    </row>
    <row r="195" customFormat="false" ht="12.8" hidden="false" customHeight="false" outlineLevel="0" collapsed="false">
      <c r="A195" s="0" t="s">
        <v>3</v>
      </c>
      <c r="B195" s="7" t="s">
        <v>17</v>
      </c>
      <c r="C195" s="0" t="n">
        <v>7</v>
      </c>
      <c r="D195" s="4" t="n">
        <v>27</v>
      </c>
      <c r="E195" s="0" t="n">
        <v>0</v>
      </c>
      <c r="F195" s="0" t="n">
        <v>0</v>
      </c>
      <c r="G195" s="0" t="n">
        <v>1</v>
      </c>
    </row>
    <row r="196" customFormat="false" ht="12.8" hidden="false" customHeight="false" outlineLevel="0" collapsed="false">
      <c r="A196" s="0" t="s">
        <v>3</v>
      </c>
      <c r="B196" s="7" t="s">
        <v>18</v>
      </c>
      <c r="C196" s="0" t="n">
        <v>7</v>
      </c>
      <c r="D196" s="4" t="n">
        <v>26</v>
      </c>
      <c r="E196" s="0" t="n">
        <v>0</v>
      </c>
      <c r="F196" s="0" t="n">
        <v>0</v>
      </c>
      <c r="G196" s="0" t="n">
        <v>1</v>
      </c>
    </row>
    <row r="197" customFormat="false" ht="12.8" hidden="false" customHeight="false" outlineLevel="0" collapsed="false">
      <c r="A197" s="0" t="s">
        <v>19</v>
      </c>
      <c r="B197" s="7" t="s">
        <v>4</v>
      </c>
      <c r="C197" s="0" t="n">
        <v>7</v>
      </c>
      <c r="D197" s="4" t="n">
        <v>43</v>
      </c>
      <c r="E197" s="2" t="n">
        <v>1</v>
      </c>
      <c r="F197" s="0" t="n">
        <v>0</v>
      </c>
      <c r="G197" s="0" t="n">
        <v>0</v>
      </c>
    </row>
    <row r="198" customFormat="false" ht="12.8" hidden="false" customHeight="false" outlineLevel="0" collapsed="false">
      <c r="A198" s="0" t="s">
        <v>19</v>
      </c>
      <c r="B198" s="7" t="s">
        <v>5</v>
      </c>
      <c r="C198" s="0" t="n">
        <v>7</v>
      </c>
      <c r="D198" s="4" t="n">
        <v>94</v>
      </c>
      <c r="E198" s="4" t="n">
        <v>1</v>
      </c>
      <c r="F198" s="0" t="n">
        <v>0</v>
      </c>
      <c r="G198" s="0" t="n">
        <v>0</v>
      </c>
    </row>
    <row r="199" customFormat="false" ht="12.8" hidden="false" customHeight="false" outlineLevel="0" collapsed="false">
      <c r="A199" s="0" t="s">
        <v>19</v>
      </c>
      <c r="B199" s="7" t="s">
        <v>6</v>
      </c>
      <c r="C199" s="0" t="n">
        <v>7</v>
      </c>
      <c r="D199" s="4" t="n">
        <v>272</v>
      </c>
      <c r="E199" s="0" t="n">
        <v>1</v>
      </c>
      <c r="F199" s="0" t="n">
        <v>0</v>
      </c>
      <c r="G199" s="0" t="n">
        <v>0</v>
      </c>
    </row>
    <row r="200" customFormat="false" ht="12.8" hidden="false" customHeight="false" outlineLevel="0" collapsed="false">
      <c r="A200" s="0" t="s">
        <v>19</v>
      </c>
      <c r="B200" s="7" t="s">
        <v>7</v>
      </c>
      <c r="C200" s="0" t="n">
        <v>7</v>
      </c>
      <c r="D200" s="4" t="n">
        <v>458</v>
      </c>
      <c r="E200" s="0" t="n">
        <v>0</v>
      </c>
      <c r="F200" s="0" t="n">
        <v>1</v>
      </c>
      <c r="G200" s="0" t="n">
        <v>0</v>
      </c>
    </row>
    <row r="201" customFormat="false" ht="12.8" hidden="false" customHeight="false" outlineLevel="0" collapsed="false">
      <c r="A201" s="0" t="s">
        <v>19</v>
      </c>
      <c r="B201" s="7" t="s">
        <v>8</v>
      </c>
      <c r="C201" s="0" t="n">
        <v>7</v>
      </c>
      <c r="D201" s="4" t="n">
        <v>426</v>
      </c>
      <c r="E201" s="0" t="n">
        <v>0</v>
      </c>
      <c r="F201" s="0" t="n">
        <v>1</v>
      </c>
      <c r="G201" s="0" t="n">
        <v>0</v>
      </c>
    </row>
    <row r="202" customFormat="false" ht="12.8" hidden="false" customHeight="false" outlineLevel="0" collapsed="false">
      <c r="A202" s="0" t="s">
        <v>19</v>
      </c>
      <c r="B202" s="7" t="s">
        <v>9</v>
      </c>
      <c r="C202" s="0" t="n">
        <v>7</v>
      </c>
      <c r="D202" s="4" t="n">
        <v>549</v>
      </c>
      <c r="E202" s="0" t="n">
        <v>0</v>
      </c>
      <c r="F202" s="0" t="n">
        <v>1</v>
      </c>
      <c r="G202" s="0" t="n">
        <v>0</v>
      </c>
    </row>
    <row r="203" customFormat="false" ht="12.8" hidden="false" customHeight="false" outlineLevel="0" collapsed="false">
      <c r="A203" s="0" t="s">
        <v>19</v>
      </c>
      <c r="B203" s="7" t="s">
        <v>10</v>
      </c>
      <c r="C203" s="0" t="n">
        <v>7</v>
      </c>
      <c r="D203" s="4" t="n">
        <v>495</v>
      </c>
      <c r="E203" s="0" t="n">
        <v>0</v>
      </c>
      <c r="F203" s="0" t="n">
        <v>1</v>
      </c>
      <c r="G203" s="0" t="n">
        <v>0</v>
      </c>
    </row>
    <row r="204" customFormat="false" ht="12.8" hidden="false" customHeight="false" outlineLevel="0" collapsed="false">
      <c r="A204" s="0" t="s">
        <v>19</v>
      </c>
      <c r="B204" s="7" t="s">
        <v>11</v>
      </c>
      <c r="C204" s="0" t="n">
        <v>7</v>
      </c>
      <c r="D204" s="4" t="n">
        <v>598</v>
      </c>
      <c r="E204" s="0" t="n">
        <v>0</v>
      </c>
      <c r="F204" s="0" t="n">
        <v>1</v>
      </c>
      <c r="G204" s="0" t="n">
        <v>0</v>
      </c>
    </row>
    <row r="205" customFormat="false" ht="12.8" hidden="false" customHeight="false" outlineLevel="0" collapsed="false">
      <c r="A205" s="0" t="s">
        <v>19</v>
      </c>
      <c r="B205" s="7" t="s">
        <v>12</v>
      </c>
      <c r="C205" s="0" t="n">
        <v>7</v>
      </c>
      <c r="D205" s="4" t="n">
        <v>800</v>
      </c>
      <c r="E205" s="0" t="n">
        <v>0</v>
      </c>
      <c r="F205" s="0" t="n">
        <v>1</v>
      </c>
      <c r="G205" s="0" t="n">
        <v>0</v>
      </c>
    </row>
    <row r="206" customFormat="false" ht="12.8" hidden="false" customHeight="false" outlineLevel="0" collapsed="false">
      <c r="A206" s="0" t="s">
        <v>19</v>
      </c>
      <c r="B206" s="7" t="s">
        <v>13</v>
      </c>
      <c r="C206" s="0" t="n">
        <v>7</v>
      </c>
      <c r="D206" s="4" t="n">
        <v>464</v>
      </c>
      <c r="E206" s="0" t="n">
        <v>0</v>
      </c>
      <c r="F206" s="0" t="n">
        <v>0</v>
      </c>
      <c r="G206" s="0" t="n">
        <v>1</v>
      </c>
    </row>
    <row r="207" customFormat="false" ht="12.8" hidden="false" customHeight="false" outlineLevel="0" collapsed="false">
      <c r="A207" s="0" t="s">
        <v>19</v>
      </c>
      <c r="B207" s="7" t="s">
        <v>14</v>
      </c>
      <c r="C207" s="0" t="n">
        <v>7</v>
      </c>
      <c r="D207" s="4" t="n">
        <v>150</v>
      </c>
      <c r="E207" s="0" t="n">
        <v>0</v>
      </c>
      <c r="F207" s="0" t="n">
        <v>0</v>
      </c>
      <c r="G207" s="0" t="n">
        <v>1</v>
      </c>
    </row>
    <row r="208" customFormat="false" ht="12.8" hidden="false" customHeight="false" outlineLevel="0" collapsed="false">
      <c r="A208" s="0" t="s">
        <v>19</v>
      </c>
      <c r="B208" s="7" t="s">
        <v>15</v>
      </c>
      <c r="C208" s="0" t="n">
        <v>7</v>
      </c>
      <c r="D208" s="4" t="n">
        <v>68</v>
      </c>
      <c r="E208" s="0" t="n">
        <v>0</v>
      </c>
      <c r="F208" s="0" t="n">
        <v>0</v>
      </c>
      <c r="G208" s="0" t="n">
        <v>1</v>
      </c>
    </row>
    <row r="209" customFormat="false" ht="12.8" hidden="false" customHeight="false" outlineLevel="0" collapsed="false">
      <c r="A209" s="0" t="s">
        <v>19</v>
      </c>
      <c r="B209" s="7" t="s">
        <v>16</v>
      </c>
      <c r="C209" s="0" t="n">
        <v>7</v>
      </c>
      <c r="D209" s="4" t="n">
        <v>73</v>
      </c>
      <c r="E209" s="0" t="n">
        <v>0</v>
      </c>
      <c r="F209" s="0" t="n">
        <v>0</v>
      </c>
      <c r="G209" s="0" t="n">
        <v>1</v>
      </c>
    </row>
    <row r="210" customFormat="false" ht="12.8" hidden="false" customHeight="false" outlineLevel="0" collapsed="false">
      <c r="A210" s="0" t="s">
        <v>19</v>
      </c>
      <c r="B210" s="7" t="s">
        <v>17</v>
      </c>
      <c r="C210" s="0" t="n">
        <v>7</v>
      </c>
      <c r="D210" s="4" t="n">
        <v>72</v>
      </c>
      <c r="E210" s="0" t="n">
        <v>0</v>
      </c>
      <c r="F210" s="0" t="n">
        <v>0</v>
      </c>
      <c r="G210" s="0" t="n">
        <v>1</v>
      </c>
    </row>
    <row r="211" customFormat="false" ht="12.8" hidden="false" customHeight="false" outlineLevel="0" collapsed="false">
      <c r="A211" s="0" t="s">
        <v>19</v>
      </c>
      <c r="B211" s="7" t="s">
        <v>18</v>
      </c>
      <c r="C211" s="0" t="n">
        <v>7</v>
      </c>
      <c r="D211" s="4" t="n">
        <v>64</v>
      </c>
      <c r="E211" s="0" t="n">
        <v>0</v>
      </c>
      <c r="F211" s="0" t="n">
        <v>0</v>
      </c>
      <c r="G2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8" activeCellId="0" sqref="C78"/>
    </sheetView>
  </sheetViews>
  <sheetFormatPr defaultRowHeight="12.8" zeroHeight="false" outlineLevelRow="0" outlineLevelCol="0"/>
  <cols>
    <col collapsed="false" customWidth="true" hidden="false" outlineLevel="0" max="1" min="1" style="9" width="20.71"/>
    <col collapsed="false" customWidth="true" hidden="false" outlineLevel="0" max="9" min="2" style="9" width="10.71"/>
    <col collapsed="false" customWidth="true" hidden="false" outlineLevel="0" max="12" min="10" style="9" width="13.7"/>
    <col collapsed="false" customWidth="true" hidden="false" outlineLevel="0" max="1025" min="13" style="9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customFormat="false" ht="12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2"/>
    </row>
    <row r="4" customFormat="false" ht="35" hidden="false" customHeight="true" outlineLevel="0" collapsed="false">
      <c r="A4" s="13" t="s">
        <v>28</v>
      </c>
      <c r="B4" s="13" t="s">
        <v>29</v>
      </c>
      <c r="C4" s="14" t="s">
        <v>30</v>
      </c>
      <c r="D4" s="14"/>
      <c r="E4" s="14"/>
      <c r="F4" s="14"/>
      <c r="G4" s="14"/>
      <c r="H4" s="14"/>
      <c r="I4" s="14"/>
      <c r="J4" s="6" t="s">
        <v>31</v>
      </c>
      <c r="K4" s="15" t="s">
        <v>32</v>
      </c>
      <c r="L4" s="16"/>
    </row>
    <row r="5" customFormat="false" ht="35" hidden="false" customHeight="true" outlineLevel="0" collapsed="false">
      <c r="A5" s="13"/>
      <c r="B5" s="13"/>
      <c r="C5" s="6" t="n">
        <v>1</v>
      </c>
      <c r="D5" s="13" t="n">
        <v>2</v>
      </c>
      <c r="E5" s="13" t="n">
        <v>3</v>
      </c>
      <c r="F5" s="6" t="n">
        <v>4</v>
      </c>
      <c r="G5" s="13" t="n">
        <v>5</v>
      </c>
      <c r="H5" s="13" t="n">
        <v>6</v>
      </c>
      <c r="I5" s="17" t="s">
        <v>33</v>
      </c>
      <c r="J5" s="6"/>
      <c r="K5" s="15"/>
      <c r="L5" s="16"/>
    </row>
    <row r="6" customFormat="false" ht="19.5" hidden="false" customHeight="true" outlineLevel="0" collapsed="false">
      <c r="A6" s="18" t="s">
        <v>34</v>
      </c>
      <c r="B6" s="19" t="s">
        <v>35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="25" customFormat="true" ht="13" hidden="false" customHeight="true" outlineLevel="0" collapsed="false">
      <c r="A7" s="1" t="s">
        <v>35</v>
      </c>
      <c r="B7" s="21" t="n">
        <v>1099505</v>
      </c>
      <c r="C7" s="22" t="n">
        <v>284895</v>
      </c>
      <c r="D7" s="22" t="n">
        <v>306766</v>
      </c>
      <c r="E7" s="21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23" t="n">
        <v>2.64</v>
      </c>
      <c r="L7" s="24"/>
    </row>
    <row r="8" customFormat="false" ht="13" hidden="false" customHeight="true" outlineLevel="0" collapsed="false">
      <c r="A8" s="26" t="s">
        <v>36</v>
      </c>
      <c r="B8" s="27"/>
      <c r="C8" s="28"/>
      <c r="D8" s="28"/>
      <c r="E8" s="27"/>
      <c r="F8" s="28"/>
      <c r="G8" s="28"/>
      <c r="H8" s="28"/>
      <c r="I8" s="28"/>
      <c r="J8" s="28"/>
      <c r="K8" s="29"/>
      <c r="L8" s="30"/>
    </row>
    <row r="9" customFormat="false" ht="13" hidden="false" customHeight="true" outlineLevel="0" collapsed="false">
      <c r="A9" s="3" t="s">
        <v>4</v>
      </c>
      <c r="B9" s="27" t="n">
        <v>10405</v>
      </c>
      <c r="C9" s="28" t="n">
        <v>5835</v>
      </c>
      <c r="D9" s="28" t="n">
        <v>1455</v>
      </c>
      <c r="E9" s="27" t="n">
        <v>1257</v>
      </c>
      <c r="F9" s="28" t="n">
        <v>1112</v>
      </c>
      <c r="G9" s="28" t="n">
        <v>422</v>
      </c>
      <c r="H9" s="28" t="n">
        <v>197</v>
      </c>
      <c r="I9" s="28" t="n">
        <v>128</v>
      </c>
      <c r="J9" s="28" t="n">
        <v>21245</v>
      </c>
      <c r="K9" s="29" t="n">
        <v>2.04</v>
      </c>
      <c r="L9" s="30"/>
    </row>
    <row r="10" customFormat="false" ht="13" hidden="false" customHeight="true" outlineLevel="0" collapsed="false">
      <c r="A10" s="3" t="s">
        <v>5</v>
      </c>
      <c r="B10" s="27" t="n">
        <v>37973</v>
      </c>
      <c r="C10" s="28" t="n">
        <v>17585</v>
      </c>
      <c r="D10" s="28" t="n">
        <v>8574</v>
      </c>
      <c r="E10" s="27" t="n">
        <v>6194</v>
      </c>
      <c r="F10" s="28" t="n">
        <v>3180</v>
      </c>
      <c r="G10" s="28" t="n">
        <v>1650</v>
      </c>
      <c r="H10" s="28" t="n">
        <v>440</v>
      </c>
      <c r="I10" s="28" t="n">
        <v>350</v>
      </c>
      <c r="J10" s="28" t="n">
        <v>79731</v>
      </c>
      <c r="K10" s="29" t="n">
        <v>2.1</v>
      </c>
      <c r="L10" s="30"/>
    </row>
    <row r="11" customFormat="false" ht="13" hidden="false" customHeight="true" outlineLevel="0" collapsed="false">
      <c r="A11" s="3" t="s">
        <v>6</v>
      </c>
      <c r="B11" s="27" t="n">
        <v>77177</v>
      </c>
      <c r="C11" s="28" t="n">
        <v>23859</v>
      </c>
      <c r="D11" s="28" t="n">
        <v>21309</v>
      </c>
      <c r="E11" s="27" t="n">
        <v>18046</v>
      </c>
      <c r="F11" s="28" t="n">
        <v>8859</v>
      </c>
      <c r="G11" s="28" t="n">
        <v>2996</v>
      </c>
      <c r="H11" s="28" t="n">
        <v>1148</v>
      </c>
      <c r="I11" s="28" t="n">
        <v>960</v>
      </c>
      <c r="J11" s="28" t="n">
        <v>185498</v>
      </c>
      <c r="K11" s="29" t="n">
        <v>2.4</v>
      </c>
      <c r="L11" s="30"/>
    </row>
    <row r="12" customFormat="false" ht="13" hidden="false" customHeight="true" outlineLevel="0" collapsed="false">
      <c r="A12" s="3" t="s">
        <v>7</v>
      </c>
      <c r="B12" s="27" t="n">
        <v>97364</v>
      </c>
      <c r="C12" s="28" t="n">
        <v>19275</v>
      </c>
      <c r="D12" s="28" t="n">
        <v>20177</v>
      </c>
      <c r="E12" s="27" t="n">
        <v>27539</v>
      </c>
      <c r="F12" s="28" t="n">
        <v>21187</v>
      </c>
      <c r="G12" s="28" t="n">
        <v>5706</v>
      </c>
      <c r="H12" s="28" t="n">
        <v>2051</v>
      </c>
      <c r="I12" s="28" t="n">
        <v>1431</v>
      </c>
      <c r="J12" s="28" t="n">
        <v>279080</v>
      </c>
      <c r="K12" s="29" t="n">
        <v>2.87</v>
      </c>
      <c r="L12" s="30"/>
    </row>
    <row r="13" customFormat="false" ht="13" hidden="false" customHeight="true" outlineLevel="0" collapsed="false">
      <c r="A13" s="3" t="s">
        <v>8</v>
      </c>
      <c r="B13" s="27" t="n">
        <v>97091</v>
      </c>
      <c r="C13" s="28" t="n">
        <v>14617</v>
      </c>
      <c r="D13" s="28" t="n">
        <v>15319</v>
      </c>
      <c r="E13" s="27" t="n">
        <v>24841</v>
      </c>
      <c r="F13" s="28" t="n">
        <v>28685</v>
      </c>
      <c r="G13" s="28" t="n">
        <v>8986</v>
      </c>
      <c r="H13" s="28" t="n">
        <v>2990</v>
      </c>
      <c r="I13" s="28" t="n">
        <v>1653</v>
      </c>
      <c r="J13" s="28" t="n">
        <v>310216</v>
      </c>
      <c r="K13" s="29" t="n">
        <v>3.2</v>
      </c>
      <c r="L13" s="30"/>
    </row>
    <row r="14" customFormat="false" ht="13" hidden="false" customHeight="true" outlineLevel="0" collapsed="false">
      <c r="A14" s="3" t="s">
        <v>9</v>
      </c>
      <c r="B14" s="27" t="n">
        <v>81148</v>
      </c>
      <c r="C14" s="28" t="n">
        <v>11560</v>
      </c>
      <c r="D14" s="28" t="n">
        <v>11687</v>
      </c>
      <c r="E14" s="27" t="n">
        <v>20137</v>
      </c>
      <c r="F14" s="28" t="n">
        <v>23407</v>
      </c>
      <c r="G14" s="28" t="n">
        <v>8589</v>
      </c>
      <c r="H14" s="28" t="n">
        <v>3588</v>
      </c>
      <c r="I14" s="28" t="n">
        <v>2179</v>
      </c>
      <c r="J14" s="28" t="n">
        <v>270408</v>
      </c>
      <c r="K14" s="29" t="n">
        <v>3.33</v>
      </c>
      <c r="L14" s="30"/>
    </row>
    <row r="15" customFormat="false" ht="13" hidden="false" customHeight="true" outlineLevel="0" collapsed="false">
      <c r="A15" s="3" t="s">
        <v>10</v>
      </c>
      <c r="B15" s="27" t="n">
        <v>90427</v>
      </c>
      <c r="C15" s="28" t="n">
        <v>13646</v>
      </c>
      <c r="D15" s="28" t="n">
        <v>16964</v>
      </c>
      <c r="E15" s="27" t="n">
        <v>21707</v>
      </c>
      <c r="F15" s="28" t="n">
        <v>22061</v>
      </c>
      <c r="G15" s="28" t="n">
        <v>9961</v>
      </c>
      <c r="H15" s="28" t="n">
        <v>3739</v>
      </c>
      <c r="I15" s="28" t="n">
        <v>2350</v>
      </c>
      <c r="J15" s="28" t="n">
        <v>291756</v>
      </c>
      <c r="K15" s="29" t="n">
        <v>3.23</v>
      </c>
      <c r="L15" s="30"/>
    </row>
    <row r="16" customFormat="false" ht="13" hidden="false" customHeight="true" outlineLevel="0" collapsed="false">
      <c r="A16" s="3" t="s">
        <v>11</v>
      </c>
      <c r="B16" s="27" t="n">
        <v>124766</v>
      </c>
      <c r="C16" s="28" t="n">
        <v>21392</v>
      </c>
      <c r="D16" s="28" t="n">
        <v>31894</v>
      </c>
      <c r="E16" s="27" t="n">
        <v>31508</v>
      </c>
      <c r="F16" s="28" t="n">
        <v>22387</v>
      </c>
      <c r="G16" s="28" t="n">
        <v>9844</v>
      </c>
      <c r="H16" s="28" t="n">
        <v>4478</v>
      </c>
      <c r="I16" s="28" t="n">
        <v>3263</v>
      </c>
      <c r="J16" s="28" t="n">
        <v>371166</v>
      </c>
      <c r="K16" s="29" t="n">
        <v>2.97</v>
      </c>
      <c r="L16" s="30"/>
    </row>
    <row r="17" customFormat="false" ht="13" hidden="false" customHeight="true" outlineLevel="0" collapsed="false">
      <c r="A17" s="3" t="s">
        <v>12</v>
      </c>
      <c r="B17" s="27" t="n">
        <v>135485</v>
      </c>
      <c r="C17" s="28" t="n">
        <v>28176</v>
      </c>
      <c r="D17" s="28" t="n">
        <v>44947</v>
      </c>
      <c r="E17" s="27" t="n">
        <v>30902</v>
      </c>
      <c r="F17" s="28" t="n">
        <v>17090</v>
      </c>
      <c r="G17" s="28" t="n">
        <v>7680</v>
      </c>
      <c r="H17" s="28" t="n">
        <v>3620</v>
      </c>
      <c r="I17" s="28" t="n">
        <v>3069</v>
      </c>
      <c r="J17" s="28" t="n">
        <v>363639</v>
      </c>
      <c r="K17" s="29" t="n">
        <v>2.68</v>
      </c>
      <c r="L17" s="30"/>
    </row>
    <row r="18" customFormat="false" ht="13" hidden="false" customHeight="true" outlineLevel="0" collapsed="false">
      <c r="A18" s="3" t="s">
        <v>13</v>
      </c>
      <c r="B18" s="27" t="n">
        <v>116648</v>
      </c>
      <c r="C18" s="28" t="n">
        <v>28970</v>
      </c>
      <c r="D18" s="28" t="n">
        <v>46128</v>
      </c>
      <c r="E18" s="27" t="n">
        <v>22039</v>
      </c>
      <c r="F18" s="28" t="n">
        <v>9677</v>
      </c>
      <c r="G18" s="28" t="n">
        <v>5048</v>
      </c>
      <c r="H18" s="28" t="n">
        <v>2602</v>
      </c>
      <c r="I18" s="28" t="n">
        <v>2184</v>
      </c>
      <c r="J18" s="28" t="n">
        <v>284203</v>
      </c>
      <c r="K18" s="29" t="n">
        <v>2.44</v>
      </c>
      <c r="L18" s="30"/>
    </row>
    <row r="19" customFormat="false" ht="13" hidden="false" customHeight="true" outlineLevel="0" collapsed="false">
      <c r="A19" s="3" t="s">
        <v>14</v>
      </c>
      <c r="B19" s="27" t="n">
        <v>58408</v>
      </c>
      <c r="C19" s="28" t="n">
        <v>18447</v>
      </c>
      <c r="D19" s="28" t="n">
        <v>24915</v>
      </c>
      <c r="E19" s="27" t="n">
        <v>8421</v>
      </c>
      <c r="F19" s="28" t="n">
        <v>3026</v>
      </c>
      <c r="G19" s="28" t="n">
        <v>1819</v>
      </c>
      <c r="H19" s="28" t="n">
        <v>1053</v>
      </c>
      <c r="I19" s="28" t="n">
        <v>726</v>
      </c>
      <c r="J19" s="28" t="n">
        <v>126842</v>
      </c>
      <c r="K19" s="29" t="n">
        <v>2.17</v>
      </c>
      <c r="L19" s="30"/>
    </row>
    <row r="20" customFormat="false" ht="13" hidden="false" customHeight="true" outlineLevel="0" collapsed="false">
      <c r="A20" s="3" t="s">
        <v>15</v>
      </c>
      <c r="B20" s="27" t="n">
        <v>62413</v>
      </c>
      <c r="C20" s="28" t="n">
        <v>24548</v>
      </c>
      <c r="D20" s="28" t="n">
        <v>25511</v>
      </c>
      <c r="E20" s="27" t="n">
        <v>7094</v>
      </c>
      <c r="F20" s="28" t="n">
        <v>2571</v>
      </c>
      <c r="G20" s="28" t="n">
        <v>1434</v>
      </c>
      <c r="H20" s="28" t="n">
        <v>718</v>
      </c>
      <c r="I20" s="28" t="n">
        <v>537</v>
      </c>
      <c r="J20" s="28" t="n">
        <v>123004</v>
      </c>
      <c r="K20" s="29" t="n">
        <v>1.97</v>
      </c>
      <c r="L20" s="30"/>
    </row>
    <row r="21" customFormat="false" ht="13" hidden="false" customHeight="true" outlineLevel="0" collapsed="false">
      <c r="A21" s="3" t="s">
        <v>16</v>
      </c>
      <c r="B21" s="27" t="n">
        <v>53961</v>
      </c>
      <c r="C21" s="28" t="n">
        <v>25056</v>
      </c>
      <c r="D21" s="28" t="n">
        <v>20476</v>
      </c>
      <c r="E21" s="27" t="n">
        <v>4889</v>
      </c>
      <c r="F21" s="28" t="n">
        <v>1644</v>
      </c>
      <c r="G21" s="28" t="n">
        <v>1006</v>
      </c>
      <c r="H21" s="28" t="n">
        <v>533</v>
      </c>
      <c r="I21" s="28" t="n">
        <v>357</v>
      </c>
      <c r="J21" s="28" t="n">
        <v>98353</v>
      </c>
      <c r="K21" s="29" t="n">
        <v>1.82</v>
      </c>
      <c r="L21" s="30"/>
    </row>
    <row r="22" customFormat="false" ht="13" hidden="false" customHeight="true" outlineLevel="0" collapsed="false">
      <c r="A22" s="3" t="s">
        <v>17</v>
      </c>
      <c r="B22" s="27" t="n">
        <v>36607</v>
      </c>
      <c r="C22" s="28" t="n">
        <v>19912</v>
      </c>
      <c r="D22" s="28" t="n">
        <v>11972</v>
      </c>
      <c r="E22" s="27" t="n">
        <v>2993</v>
      </c>
      <c r="F22" s="28" t="n">
        <v>938</v>
      </c>
      <c r="G22" s="28" t="n">
        <v>449</v>
      </c>
      <c r="H22" s="28" t="n">
        <v>176</v>
      </c>
      <c r="I22" s="28" t="n">
        <v>168</v>
      </c>
      <c r="J22" s="28" t="n">
        <v>61231</v>
      </c>
      <c r="K22" s="29" t="n">
        <v>1.67</v>
      </c>
      <c r="L22" s="30"/>
    </row>
    <row r="23" customFormat="false" ht="13" hidden="false" customHeight="true" outlineLevel="0" collapsed="false">
      <c r="A23" s="3" t="s">
        <v>18</v>
      </c>
      <c r="B23" s="27" t="n">
        <v>19629</v>
      </c>
      <c r="C23" s="28" t="n">
        <v>12018</v>
      </c>
      <c r="D23" s="28" t="n">
        <v>5439</v>
      </c>
      <c r="E23" s="27" t="n">
        <v>1360</v>
      </c>
      <c r="F23" s="28" t="n">
        <v>415</v>
      </c>
      <c r="G23" s="28" t="n">
        <v>183</v>
      </c>
      <c r="H23" s="28" t="n">
        <v>75</v>
      </c>
      <c r="I23" s="28" t="n">
        <v>139</v>
      </c>
      <c r="J23" s="28" t="n">
        <v>31102</v>
      </c>
      <c r="K23" s="29" t="n">
        <v>1.58</v>
      </c>
      <c r="L23" s="30"/>
    </row>
    <row r="24" s="25" customFormat="true" ht="13" hidden="false" customHeight="true" outlineLevel="0" collapsed="false">
      <c r="A24" s="1" t="s">
        <v>37</v>
      </c>
      <c r="B24" s="21" t="n">
        <v>480542</v>
      </c>
      <c r="C24" s="22" t="n">
        <v>113926</v>
      </c>
      <c r="D24" s="22" t="n">
        <v>136732</v>
      </c>
      <c r="E24" s="21" t="n">
        <v>102850</v>
      </c>
      <c r="F24" s="22" t="n">
        <v>77514</v>
      </c>
      <c r="G24" s="22" t="n">
        <v>29514</v>
      </c>
      <c r="H24" s="22" t="n">
        <v>11914</v>
      </c>
      <c r="I24" s="22" t="n">
        <v>8091</v>
      </c>
      <c r="J24" s="22" t="n">
        <v>1288974</v>
      </c>
      <c r="K24" s="23" t="n">
        <v>2.68</v>
      </c>
      <c r="L24" s="24"/>
    </row>
    <row r="25" customFormat="false" ht="13" hidden="false" customHeight="true" outlineLevel="0" collapsed="false">
      <c r="A25" s="26" t="s">
        <v>36</v>
      </c>
      <c r="B25" s="27"/>
      <c r="C25" s="28"/>
      <c r="D25" s="28"/>
      <c r="E25" s="27"/>
      <c r="F25" s="28"/>
      <c r="G25" s="28"/>
      <c r="H25" s="28"/>
      <c r="I25" s="28"/>
      <c r="J25" s="28"/>
      <c r="K25" s="29"/>
      <c r="L25" s="30"/>
    </row>
    <row r="26" customFormat="false" ht="13" hidden="false" customHeight="true" outlineLevel="0" collapsed="false">
      <c r="A26" s="3" t="s">
        <v>4</v>
      </c>
      <c r="B26" s="27" t="n">
        <v>5021</v>
      </c>
      <c r="C26" s="28" t="n">
        <v>3175</v>
      </c>
      <c r="D26" s="28" t="n">
        <v>608</v>
      </c>
      <c r="E26" s="27" t="n">
        <v>521</v>
      </c>
      <c r="F26" s="28" t="n">
        <v>415</v>
      </c>
      <c r="G26" s="28" t="n">
        <v>198</v>
      </c>
      <c r="H26" s="28" t="n">
        <v>61</v>
      </c>
      <c r="I26" s="28" t="n">
        <v>43</v>
      </c>
      <c r="J26" s="28" t="n">
        <v>9312</v>
      </c>
      <c r="K26" s="29" t="n">
        <v>1.85</v>
      </c>
      <c r="L26" s="30"/>
    </row>
    <row r="27" customFormat="false" ht="13" hidden="false" customHeight="true" outlineLevel="0" collapsed="false">
      <c r="A27" s="3" t="s">
        <v>5</v>
      </c>
      <c r="B27" s="27" t="n">
        <v>16656</v>
      </c>
      <c r="C27" s="28" t="n">
        <v>8877</v>
      </c>
      <c r="D27" s="28" t="n">
        <v>3387</v>
      </c>
      <c r="E27" s="27" t="n">
        <v>2364</v>
      </c>
      <c r="F27" s="28" t="n">
        <v>1194</v>
      </c>
      <c r="G27" s="28" t="n">
        <v>672</v>
      </c>
      <c r="H27" s="28" t="n">
        <v>95</v>
      </c>
      <c r="I27" s="28" t="n">
        <v>67</v>
      </c>
      <c r="J27" s="28" t="n">
        <v>32062</v>
      </c>
      <c r="K27" s="29" t="n">
        <v>1.92</v>
      </c>
      <c r="L27" s="30"/>
    </row>
    <row r="28" customFormat="false" ht="13" hidden="false" customHeight="true" outlineLevel="0" collapsed="false">
      <c r="A28" s="3" t="s">
        <v>6</v>
      </c>
      <c r="B28" s="27" t="n">
        <v>34574</v>
      </c>
      <c r="C28" s="28" t="n">
        <v>12857</v>
      </c>
      <c r="D28" s="28" t="n">
        <v>9810</v>
      </c>
      <c r="E28" s="27" t="n">
        <v>7498</v>
      </c>
      <c r="F28" s="28" t="n">
        <v>3017</v>
      </c>
      <c r="G28" s="28" t="n">
        <v>844</v>
      </c>
      <c r="H28" s="28" t="n">
        <v>294</v>
      </c>
      <c r="I28" s="28" t="n">
        <v>253</v>
      </c>
      <c r="J28" s="28" t="n">
        <v>74952</v>
      </c>
      <c r="K28" s="29" t="n">
        <v>2.17</v>
      </c>
      <c r="L28" s="30"/>
    </row>
    <row r="29" customFormat="false" ht="13" hidden="false" customHeight="true" outlineLevel="0" collapsed="false">
      <c r="A29" s="3" t="s">
        <v>7</v>
      </c>
      <c r="B29" s="27" t="n">
        <v>44060</v>
      </c>
      <c r="C29" s="28" t="n">
        <v>11137</v>
      </c>
      <c r="D29" s="28" t="n">
        <v>9052</v>
      </c>
      <c r="E29" s="27" t="n">
        <v>12245</v>
      </c>
      <c r="F29" s="28" t="n">
        <v>8544</v>
      </c>
      <c r="G29" s="28" t="n">
        <v>1977</v>
      </c>
      <c r="H29" s="28" t="n">
        <v>660</v>
      </c>
      <c r="I29" s="28" t="n">
        <v>446</v>
      </c>
      <c r="J29" s="28" t="n">
        <v>117554</v>
      </c>
      <c r="K29" s="29" t="n">
        <v>2.67</v>
      </c>
      <c r="L29" s="30"/>
    </row>
    <row r="30" customFormat="false" ht="13" hidden="false" customHeight="true" outlineLevel="0" collapsed="false">
      <c r="A30" s="3" t="s">
        <v>8</v>
      </c>
      <c r="B30" s="27" t="n">
        <v>44646</v>
      </c>
      <c r="C30" s="28" t="n">
        <v>9114</v>
      </c>
      <c r="D30" s="28" t="n">
        <v>6342</v>
      </c>
      <c r="E30" s="27" t="n">
        <v>10932</v>
      </c>
      <c r="F30" s="28" t="n">
        <v>13015</v>
      </c>
      <c r="G30" s="28" t="n">
        <v>3606</v>
      </c>
      <c r="H30" s="28" t="n">
        <v>1044</v>
      </c>
      <c r="I30" s="28" t="n">
        <v>594</v>
      </c>
      <c r="J30" s="28" t="n">
        <v>135565</v>
      </c>
      <c r="K30" s="29" t="n">
        <v>3.04</v>
      </c>
      <c r="L30" s="30"/>
    </row>
    <row r="31" customFormat="false" ht="13" hidden="false" customHeight="true" outlineLevel="0" collapsed="false">
      <c r="A31" s="3" t="s">
        <v>9</v>
      </c>
      <c r="B31" s="27" t="n">
        <v>39067</v>
      </c>
      <c r="C31" s="28" t="n">
        <v>7436</v>
      </c>
      <c r="D31" s="28" t="n">
        <v>4653</v>
      </c>
      <c r="E31" s="27" t="n">
        <v>9010</v>
      </c>
      <c r="F31" s="28" t="n">
        <v>11572</v>
      </c>
      <c r="G31" s="28" t="n">
        <v>3938</v>
      </c>
      <c r="H31" s="28" t="n">
        <v>1646</v>
      </c>
      <c r="I31" s="28" t="n">
        <v>812</v>
      </c>
      <c r="J31" s="28" t="n">
        <v>125808</v>
      </c>
      <c r="K31" s="29" t="n">
        <v>3.22</v>
      </c>
      <c r="L31" s="30"/>
    </row>
    <row r="32" customFormat="false" ht="13" hidden="false" customHeight="true" outlineLevel="0" collapsed="false">
      <c r="A32" s="3" t="s">
        <v>10</v>
      </c>
      <c r="B32" s="27" t="n">
        <v>42935</v>
      </c>
      <c r="C32" s="28" t="n">
        <v>8315</v>
      </c>
      <c r="D32" s="28" t="n">
        <v>6711</v>
      </c>
      <c r="E32" s="27" t="n">
        <v>8899</v>
      </c>
      <c r="F32" s="28" t="n">
        <v>11347</v>
      </c>
      <c r="G32" s="28" t="n">
        <v>5066</v>
      </c>
      <c r="H32" s="28" t="n">
        <v>1667</v>
      </c>
      <c r="I32" s="28" t="n">
        <v>929</v>
      </c>
      <c r="J32" s="28" t="n">
        <v>136546</v>
      </c>
      <c r="K32" s="29" t="n">
        <v>3.18</v>
      </c>
      <c r="L32" s="30"/>
    </row>
    <row r="33" customFormat="false" ht="13" hidden="false" customHeight="true" outlineLevel="0" collapsed="false">
      <c r="A33" s="3" t="s">
        <v>11</v>
      </c>
      <c r="B33" s="27" t="n">
        <v>58483</v>
      </c>
      <c r="C33" s="28" t="n">
        <v>11507</v>
      </c>
      <c r="D33" s="28" t="n">
        <v>13119</v>
      </c>
      <c r="E33" s="27" t="n">
        <v>13690</v>
      </c>
      <c r="F33" s="28" t="n">
        <v>11337</v>
      </c>
      <c r="G33" s="28" t="n">
        <v>5006</v>
      </c>
      <c r="H33" s="28" t="n">
        <v>2240</v>
      </c>
      <c r="I33" s="28" t="n">
        <v>1585</v>
      </c>
      <c r="J33" s="28" t="n">
        <v>175122</v>
      </c>
      <c r="K33" s="29" t="n">
        <v>2.99</v>
      </c>
      <c r="L33" s="30"/>
    </row>
    <row r="34" customFormat="false" ht="13" hidden="false" customHeight="true" outlineLevel="0" collapsed="false">
      <c r="A34" s="3" t="s">
        <v>12</v>
      </c>
      <c r="B34" s="27" t="n">
        <v>61329</v>
      </c>
      <c r="C34" s="28" t="n">
        <v>12560</v>
      </c>
      <c r="D34" s="28" t="n">
        <v>19046</v>
      </c>
      <c r="E34" s="27" t="n">
        <v>14426</v>
      </c>
      <c r="F34" s="28" t="n">
        <v>8507</v>
      </c>
      <c r="G34" s="28" t="n">
        <v>3644</v>
      </c>
      <c r="H34" s="28" t="n">
        <v>1749</v>
      </c>
      <c r="I34" s="28" t="n">
        <v>1396</v>
      </c>
      <c r="J34" s="28" t="n">
        <v>167785</v>
      </c>
      <c r="K34" s="29" t="n">
        <v>2.74</v>
      </c>
      <c r="L34" s="30"/>
    </row>
    <row r="35" customFormat="false" ht="13" hidden="false" customHeight="true" outlineLevel="0" collapsed="false">
      <c r="A35" s="3" t="s">
        <v>13</v>
      </c>
      <c r="B35" s="27" t="n">
        <v>52021</v>
      </c>
      <c r="C35" s="28" t="n">
        <v>9934</v>
      </c>
      <c r="D35" s="28" t="n">
        <v>21452</v>
      </c>
      <c r="E35" s="27" t="n">
        <v>11021</v>
      </c>
      <c r="F35" s="28" t="n">
        <v>4888</v>
      </c>
      <c r="G35" s="28" t="n">
        <v>2380</v>
      </c>
      <c r="H35" s="28" t="n">
        <v>1241</v>
      </c>
      <c r="I35" s="28" t="n">
        <v>1105</v>
      </c>
      <c r="J35" s="28" t="n">
        <v>133426</v>
      </c>
      <c r="K35" s="29" t="n">
        <v>2.56</v>
      </c>
      <c r="L35" s="30"/>
    </row>
    <row r="36" customFormat="false" ht="13" hidden="false" customHeight="true" outlineLevel="0" collapsed="false">
      <c r="A36" s="3" t="s">
        <v>14</v>
      </c>
      <c r="B36" s="27" t="n">
        <v>24720</v>
      </c>
      <c r="C36" s="28" t="n">
        <v>4419</v>
      </c>
      <c r="D36" s="28" t="n">
        <v>12608</v>
      </c>
      <c r="E36" s="27" t="n">
        <v>4409</v>
      </c>
      <c r="F36" s="28" t="n">
        <v>1592</v>
      </c>
      <c r="G36" s="28" t="n">
        <v>846</v>
      </c>
      <c r="H36" s="28" t="n">
        <v>522</v>
      </c>
      <c r="I36" s="28" t="n">
        <v>324</v>
      </c>
      <c r="J36" s="28" t="n">
        <v>59174</v>
      </c>
      <c r="K36" s="29" t="n">
        <v>2.39</v>
      </c>
      <c r="L36" s="30"/>
    </row>
    <row r="37" customFormat="false" ht="13" hidden="false" customHeight="true" outlineLevel="0" collapsed="false">
      <c r="A37" s="3" t="s">
        <v>15</v>
      </c>
      <c r="B37" s="27" t="n">
        <v>22872</v>
      </c>
      <c r="C37" s="28" t="n">
        <v>4825</v>
      </c>
      <c r="D37" s="28" t="n">
        <v>12050</v>
      </c>
      <c r="E37" s="27" t="n">
        <v>3662</v>
      </c>
      <c r="F37" s="28" t="n">
        <v>1011</v>
      </c>
      <c r="G37" s="28" t="n">
        <v>702</v>
      </c>
      <c r="H37" s="28" t="n">
        <v>342</v>
      </c>
      <c r="I37" s="28" t="n">
        <v>280</v>
      </c>
      <c r="J37" s="28" t="n">
        <v>51844</v>
      </c>
      <c r="K37" s="29" t="n">
        <v>2.27</v>
      </c>
      <c r="L37" s="30"/>
    </row>
    <row r="38" customFormat="false" ht="13" hidden="false" customHeight="true" outlineLevel="0" collapsed="false">
      <c r="A38" s="3" t="s">
        <v>16</v>
      </c>
      <c r="B38" s="27" t="n">
        <v>18231</v>
      </c>
      <c r="C38" s="28" t="n">
        <v>4307</v>
      </c>
      <c r="D38" s="28" t="n">
        <v>10084</v>
      </c>
      <c r="E38" s="27" t="n">
        <v>2363</v>
      </c>
      <c r="F38" s="28" t="n">
        <v>672</v>
      </c>
      <c r="G38" s="28" t="n">
        <v>391</v>
      </c>
      <c r="H38" s="28" t="n">
        <v>259</v>
      </c>
      <c r="I38" s="28" t="n">
        <v>155</v>
      </c>
      <c r="J38" s="28" t="n">
        <v>39055</v>
      </c>
      <c r="K38" s="29" t="n">
        <v>2.14</v>
      </c>
      <c r="L38" s="30"/>
    </row>
    <row r="39" customFormat="false" ht="13" hidden="false" customHeight="true" outlineLevel="0" collapsed="false">
      <c r="A39" s="3" t="s">
        <v>17</v>
      </c>
      <c r="B39" s="27" t="n">
        <v>10484</v>
      </c>
      <c r="C39" s="28" t="n">
        <v>3324</v>
      </c>
      <c r="D39" s="28" t="n">
        <v>5349</v>
      </c>
      <c r="E39" s="27" t="n">
        <v>1230</v>
      </c>
      <c r="F39" s="28" t="n">
        <v>292</v>
      </c>
      <c r="G39" s="28" t="n">
        <v>180</v>
      </c>
      <c r="H39" s="28" t="n">
        <v>58</v>
      </c>
      <c r="I39" s="28" t="n">
        <v>51</v>
      </c>
      <c r="J39" s="28" t="n">
        <v>20574</v>
      </c>
      <c r="K39" s="29" t="n">
        <v>1.96</v>
      </c>
      <c r="L39" s="30"/>
    </row>
    <row r="40" customFormat="false" ht="13" hidden="false" customHeight="true" outlineLevel="0" collapsed="false">
      <c r="A40" s="3" t="s">
        <v>18</v>
      </c>
      <c r="B40" s="27" t="n">
        <v>5444</v>
      </c>
      <c r="C40" s="28" t="n">
        <v>2138</v>
      </c>
      <c r="D40" s="28" t="n">
        <v>2461</v>
      </c>
      <c r="E40" s="27" t="n">
        <v>581</v>
      </c>
      <c r="F40" s="28" t="n">
        <v>111</v>
      </c>
      <c r="G40" s="28" t="n">
        <v>65</v>
      </c>
      <c r="H40" s="28" t="n">
        <v>37</v>
      </c>
      <c r="I40" s="28" t="n">
        <v>51</v>
      </c>
      <c r="J40" s="28" t="n">
        <v>10196</v>
      </c>
      <c r="K40" s="29" t="n">
        <v>1.87</v>
      </c>
      <c r="L40" s="30"/>
    </row>
    <row r="41" s="25" customFormat="true" ht="13" hidden="false" customHeight="true" outlineLevel="0" collapsed="false">
      <c r="A41" s="1" t="s">
        <v>38</v>
      </c>
      <c r="B41" s="21" t="n">
        <v>618964</v>
      </c>
      <c r="C41" s="22" t="n">
        <v>170969</v>
      </c>
      <c r="D41" s="22" t="n">
        <v>170033</v>
      </c>
      <c r="E41" s="21" t="n">
        <v>126077</v>
      </c>
      <c r="F41" s="22" t="n">
        <v>88725</v>
      </c>
      <c r="G41" s="22" t="n">
        <v>36260</v>
      </c>
      <c r="H41" s="22" t="n">
        <v>15497</v>
      </c>
      <c r="I41" s="22" t="n">
        <v>11404</v>
      </c>
      <c r="J41" s="22" t="n">
        <v>1608501</v>
      </c>
      <c r="K41" s="23" t="n">
        <v>2.6</v>
      </c>
      <c r="L41" s="24"/>
    </row>
    <row r="42" customFormat="false" ht="13" hidden="false" customHeight="true" outlineLevel="0" collapsed="false">
      <c r="A42" s="26" t="s">
        <v>36</v>
      </c>
      <c r="B42" s="27"/>
      <c r="C42" s="28"/>
      <c r="D42" s="28"/>
      <c r="E42" s="27"/>
      <c r="F42" s="28"/>
      <c r="G42" s="28"/>
      <c r="H42" s="28"/>
      <c r="I42" s="28"/>
      <c r="J42" s="28"/>
      <c r="K42" s="29"/>
      <c r="L42" s="30"/>
    </row>
    <row r="43" customFormat="false" ht="13" hidden="false" customHeight="true" outlineLevel="0" collapsed="false">
      <c r="A43" s="3" t="s">
        <v>4</v>
      </c>
      <c r="B43" s="27" t="n">
        <v>5385</v>
      </c>
      <c r="C43" s="28" t="n">
        <v>2660</v>
      </c>
      <c r="D43" s="28" t="n">
        <v>847</v>
      </c>
      <c r="E43" s="27" t="n">
        <v>736</v>
      </c>
      <c r="F43" s="28" t="n">
        <v>697</v>
      </c>
      <c r="G43" s="28" t="n">
        <v>224</v>
      </c>
      <c r="H43" s="28" t="n">
        <v>136</v>
      </c>
      <c r="I43" s="28" t="n">
        <v>85</v>
      </c>
      <c r="J43" s="28" t="n">
        <v>11933</v>
      </c>
      <c r="K43" s="29" t="n">
        <v>2.22</v>
      </c>
      <c r="L43" s="30"/>
    </row>
    <row r="44" customFormat="false" ht="13" hidden="false" customHeight="true" outlineLevel="0" collapsed="false">
      <c r="A44" s="3" t="s">
        <v>5</v>
      </c>
      <c r="B44" s="27" t="n">
        <v>21318</v>
      </c>
      <c r="C44" s="28" t="n">
        <v>8708</v>
      </c>
      <c r="D44" s="28" t="n">
        <v>5188</v>
      </c>
      <c r="E44" s="27" t="n">
        <v>3830</v>
      </c>
      <c r="F44" s="28" t="n">
        <v>1985</v>
      </c>
      <c r="G44" s="28" t="n">
        <v>978</v>
      </c>
      <c r="H44" s="28" t="n">
        <v>346</v>
      </c>
      <c r="I44" s="28" t="n">
        <v>283</v>
      </c>
      <c r="J44" s="28" t="n">
        <v>47669</v>
      </c>
      <c r="K44" s="29" t="n">
        <v>2.24</v>
      </c>
      <c r="L44" s="30"/>
    </row>
    <row r="45" customFormat="false" ht="13" hidden="false" customHeight="true" outlineLevel="0" collapsed="false">
      <c r="A45" s="3" t="s">
        <v>6</v>
      </c>
      <c r="B45" s="27" t="n">
        <v>42603</v>
      </c>
      <c r="C45" s="28" t="n">
        <v>11002</v>
      </c>
      <c r="D45" s="28" t="n">
        <v>11498</v>
      </c>
      <c r="E45" s="27" t="n">
        <v>10548</v>
      </c>
      <c r="F45" s="28" t="n">
        <v>5842</v>
      </c>
      <c r="G45" s="28" t="n">
        <v>2152</v>
      </c>
      <c r="H45" s="28" t="n">
        <v>854</v>
      </c>
      <c r="I45" s="28" t="n">
        <v>707</v>
      </c>
      <c r="J45" s="28" t="n">
        <v>110547</v>
      </c>
      <c r="K45" s="29" t="n">
        <v>2.59</v>
      </c>
      <c r="L45" s="30"/>
    </row>
    <row r="46" customFormat="false" ht="13" hidden="false" customHeight="true" outlineLevel="0" collapsed="false">
      <c r="A46" s="3" t="s">
        <v>7</v>
      </c>
      <c r="B46" s="27" t="n">
        <v>53304</v>
      </c>
      <c r="C46" s="28" t="n">
        <v>8138</v>
      </c>
      <c r="D46" s="28" t="n">
        <v>11125</v>
      </c>
      <c r="E46" s="27" t="n">
        <v>15294</v>
      </c>
      <c r="F46" s="28" t="n">
        <v>12643</v>
      </c>
      <c r="G46" s="28" t="n">
        <v>3729</v>
      </c>
      <c r="H46" s="28" t="n">
        <v>1391</v>
      </c>
      <c r="I46" s="28" t="n">
        <v>984</v>
      </c>
      <c r="J46" s="28" t="n">
        <v>161525</v>
      </c>
      <c r="K46" s="29" t="n">
        <v>3.03</v>
      </c>
      <c r="L46" s="30"/>
    </row>
    <row r="47" customFormat="false" ht="13" hidden="false" customHeight="true" outlineLevel="0" collapsed="false">
      <c r="A47" s="3" t="s">
        <v>8</v>
      </c>
      <c r="B47" s="27" t="n">
        <v>52445</v>
      </c>
      <c r="C47" s="28" t="n">
        <v>5503</v>
      </c>
      <c r="D47" s="28" t="n">
        <v>8977</v>
      </c>
      <c r="E47" s="27" t="n">
        <v>13910</v>
      </c>
      <c r="F47" s="28" t="n">
        <v>15670</v>
      </c>
      <c r="G47" s="28" t="n">
        <v>5380</v>
      </c>
      <c r="H47" s="28" t="n">
        <v>1946</v>
      </c>
      <c r="I47" s="28" t="n">
        <v>1060</v>
      </c>
      <c r="J47" s="28" t="n">
        <v>174652</v>
      </c>
      <c r="K47" s="29" t="n">
        <v>3.33</v>
      </c>
      <c r="L47" s="30"/>
    </row>
    <row r="48" customFormat="false" ht="13" hidden="false" customHeight="true" outlineLevel="0" collapsed="false">
      <c r="A48" s="3" t="s">
        <v>9</v>
      </c>
      <c r="B48" s="27" t="n">
        <v>42082</v>
      </c>
      <c r="C48" s="28" t="n">
        <v>4123</v>
      </c>
      <c r="D48" s="28" t="n">
        <v>7034</v>
      </c>
      <c r="E48" s="27" t="n">
        <v>11128</v>
      </c>
      <c r="F48" s="28" t="n">
        <v>11836</v>
      </c>
      <c r="G48" s="28" t="n">
        <v>4651</v>
      </c>
      <c r="H48" s="28" t="n">
        <v>1942</v>
      </c>
      <c r="I48" s="28" t="n">
        <v>1368</v>
      </c>
      <c r="J48" s="28" t="n">
        <v>144601</v>
      </c>
      <c r="K48" s="29" t="n">
        <v>3.44</v>
      </c>
      <c r="L48" s="30"/>
    </row>
    <row r="49" customFormat="false" ht="13" hidden="false" customHeight="true" outlineLevel="0" collapsed="false">
      <c r="A49" s="3" t="s">
        <v>10</v>
      </c>
      <c r="B49" s="27" t="n">
        <v>47493</v>
      </c>
      <c r="C49" s="28" t="n">
        <v>5331</v>
      </c>
      <c r="D49" s="28" t="n">
        <v>10253</v>
      </c>
      <c r="E49" s="27" t="n">
        <v>12807</v>
      </c>
      <c r="F49" s="28" t="n">
        <v>10714</v>
      </c>
      <c r="G49" s="28" t="n">
        <v>4895</v>
      </c>
      <c r="H49" s="28" t="n">
        <v>2072</v>
      </c>
      <c r="I49" s="28" t="n">
        <v>1420</v>
      </c>
      <c r="J49" s="28" t="n">
        <v>155210</v>
      </c>
      <c r="K49" s="29" t="n">
        <v>3.27</v>
      </c>
      <c r="L49" s="30"/>
    </row>
    <row r="50" customFormat="false" ht="13" hidden="false" customHeight="true" outlineLevel="0" collapsed="false">
      <c r="A50" s="3" t="s">
        <v>11</v>
      </c>
      <c r="B50" s="27" t="n">
        <v>66283</v>
      </c>
      <c r="C50" s="28" t="n">
        <v>9885</v>
      </c>
      <c r="D50" s="28" t="n">
        <v>18775</v>
      </c>
      <c r="E50" s="27" t="n">
        <v>17818</v>
      </c>
      <c r="F50" s="28" t="n">
        <v>11050</v>
      </c>
      <c r="G50" s="28" t="n">
        <v>4838</v>
      </c>
      <c r="H50" s="28" t="n">
        <v>2238</v>
      </c>
      <c r="I50" s="28" t="n">
        <v>1678</v>
      </c>
      <c r="J50" s="28" t="n">
        <v>196045</v>
      </c>
      <c r="K50" s="29" t="n">
        <v>2.96</v>
      </c>
      <c r="L50" s="30"/>
    </row>
    <row r="51" customFormat="false" ht="13" hidden="false" customHeight="true" outlineLevel="0" collapsed="false">
      <c r="A51" s="3" t="s">
        <v>12</v>
      </c>
      <c r="B51" s="27" t="n">
        <v>74157</v>
      </c>
      <c r="C51" s="28" t="n">
        <v>15616</v>
      </c>
      <c r="D51" s="28" t="n">
        <v>25901</v>
      </c>
      <c r="E51" s="27" t="n">
        <v>16477</v>
      </c>
      <c r="F51" s="28" t="n">
        <v>8583</v>
      </c>
      <c r="G51" s="28" t="n">
        <v>4037</v>
      </c>
      <c r="H51" s="28" t="n">
        <v>1871</v>
      </c>
      <c r="I51" s="28" t="n">
        <v>1673</v>
      </c>
      <c r="J51" s="28" t="n">
        <v>195855</v>
      </c>
      <c r="K51" s="29" t="n">
        <v>2.64</v>
      </c>
      <c r="L51" s="30"/>
    </row>
    <row r="52" customFormat="false" ht="13" hidden="false" customHeight="true" outlineLevel="0" collapsed="false">
      <c r="A52" s="3" t="s">
        <v>13</v>
      </c>
      <c r="B52" s="27" t="n">
        <v>64627</v>
      </c>
      <c r="C52" s="28" t="n">
        <v>19037</v>
      </c>
      <c r="D52" s="28" t="n">
        <v>24676</v>
      </c>
      <c r="E52" s="27" t="n">
        <v>11017</v>
      </c>
      <c r="F52" s="28" t="n">
        <v>4789</v>
      </c>
      <c r="G52" s="28" t="n">
        <v>2669</v>
      </c>
      <c r="H52" s="28" t="n">
        <v>1361</v>
      </c>
      <c r="I52" s="28" t="n">
        <v>1079</v>
      </c>
      <c r="J52" s="28" t="n">
        <v>150777</v>
      </c>
      <c r="K52" s="29" t="n">
        <v>2.33</v>
      </c>
      <c r="L52" s="30"/>
    </row>
    <row r="53" customFormat="false" ht="13" hidden="false" customHeight="true" outlineLevel="0" collapsed="false">
      <c r="A53" s="3" t="s">
        <v>14</v>
      </c>
      <c r="B53" s="27" t="n">
        <v>33687</v>
      </c>
      <c r="C53" s="28" t="n">
        <v>14028</v>
      </c>
      <c r="D53" s="28" t="n">
        <v>12307</v>
      </c>
      <c r="E53" s="27" t="n">
        <v>4012</v>
      </c>
      <c r="F53" s="28" t="n">
        <v>1433</v>
      </c>
      <c r="G53" s="28" t="n">
        <v>972</v>
      </c>
      <c r="H53" s="28" t="n">
        <v>532</v>
      </c>
      <c r="I53" s="28" t="n">
        <v>403</v>
      </c>
      <c r="J53" s="28" t="n">
        <v>67668</v>
      </c>
      <c r="K53" s="29" t="n">
        <v>2.01</v>
      </c>
      <c r="L53" s="30"/>
    </row>
    <row r="54" customFormat="false" ht="13" hidden="false" customHeight="true" outlineLevel="0" collapsed="false">
      <c r="A54" s="3" t="s">
        <v>15</v>
      </c>
      <c r="B54" s="27" t="n">
        <v>39541</v>
      </c>
      <c r="C54" s="28" t="n">
        <v>19722</v>
      </c>
      <c r="D54" s="28" t="n">
        <v>13461</v>
      </c>
      <c r="E54" s="27" t="n">
        <v>3432</v>
      </c>
      <c r="F54" s="28" t="n">
        <v>1560</v>
      </c>
      <c r="G54" s="28" t="n">
        <v>732</v>
      </c>
      <c r="H54" s="28" t="n">
        <v>376</v>
      </c>
      <c r="I54" s="28" t="n">
        <v>257</v>
      </c>
      <c r="J54" s="28" t="n">
        <v>71160</v>
      </c>
      <c r="K54" s="29" t="n">
        <v>1.8</v>
      </c>
      <c r="L54" s="30"/>
    </row>
    <row r="55" customFormat="false" ht="13" hidden="false" customHeight="true" outlineLevel="0" collapsed="false">
      <c r="A55" s="3" t="s">
        <v>16</v>
      </c>
      <c r="B55" s="27" t="n">
        <v>35730</v>
      </c>
      <c r="C55" s="28" t="n">
        <v>20749</v>
      </c>
      <c r="D55" s="28" t="n">
        <v>10392</v>
      </c>
      <c r="E55" s="27" t="n">
        <v>2526</v>
      </c>
      <c r="F55" s="28" t="n">
        <v>972</v>
      </c>
      <c r="G55" s="28" t="n">
        <v>615</v>
      </c>
      <c r="H55" s="28" t="n">
        <v>275</v>
      </c>
      <c r="I55" s="28" t="n">
        <v>202</v>
      </c>
      <c r="J55" s="28" t="n">
        <v>59298</v>
      </c>
      <c r="K55" s="29" t="n">
        <v>1.66</v>
      </c>
      <c r="L55" s="30"/>
    </row>
    <row r="56" customFormat="false" ht="13" hidden="false" customHeight="true" outlineLevel="0" collapsed="false">
      <c r="A56" s="3" t="s">
        <v>17</v>
      </c>
      <c r="B56" s="27" t="n">
        <v>26124</v>
      </c>
      <c r="C56" s="28" t="n">
        <v>16588</v>
      </c>
      <c r="D56" s="28" t="n">
        <v>6623</v>
      </c>
      <c r="E56" s="27" t="n">
        <v>1763</v>
      </c>
      <c r="F56" s="28" t="n">
        <v>645</v>
      </c>
      <c r="G56" s="28" t="n">
        <v>269</v>
      </c>
      <c r="H56" s="28" t="n">
        <v>118</v>
      </c>
      <c r="I56" s="28" t="n">
        <v>117</v>
      </c>
      <c r="J56" s="28" t="n">
        <v>40657</v>
      </c>
      <c r="K56" s="29" t="n">
        <v>1.56</v>
      </c>
      <c r="L56" s="30"/>
    </row>
    <row r="57" customFormat="false" ht="13" hidden="false" customHeight="true" outlineLevel="0" collapsed="false">
      <c r="A57" s="3" t="s">
        <v>18</v>
      </c>
      <c r="B57" s="27" t="n">
        <v>14185</v>
      </c>
      <c r="C57" s="28" t="n">
        <v>9880</v>
      </c>
      <c r="D57" s="28" t="n">
        <v>2978</v>
      </c>
      <c r="E57" s="27" t="n">
        <v>779</v>
      </c>
      <c r="F57" s="28" t="n">
        <v>304</v>
      </c>
      <c r="G57" s="28" t="n">
        <v>119</v>
      </c>
      <c r="H57" s="28" t="n">
        <v>38</v>
      </c>
      <c r="I57" s="28" t="n">
        <v>87</v>
      </c>
      <c r="J57" s="28" t="n">
        <v>20906</v>
      </c>
      <c r="K57" s="29" t="n">
        <v>1.47</v>
      </c>
      <c r="L57" s="30"/>
    </row>
    <row r="58" customFormat="false" ht="19.5" hidden="false" customHeight="true" outlineLevel="0" collapsed="false">
      <c r="A58" s="18" t="s">
        <v>34</v>
      </c>
      <c r="B58" s="31" t="s">
        <v>39</v>
      </c>
      <c r="C58" s="31"/>
      <c r="D58" s="31"/>
      <c r="E58" s="31"/>
      <c r="F58" s="31"/>
      <c r="G58" s="31"/>
      <c r="H58" s="31"/>
      <c r="I58" s="31"/>
      <c r="J58" s="31"/>
      <c r="K58" s="31"/>
      <c r="L58" s="32"/>
    </row>
    <row r="59" s="25" customFormat="true" ht="13" hidden="false" customHeight="true" outlineLevel="0" collapsed="false">
      <c r="A59" s="1" t="s">
        <v>40</v>
      </c>
      <c r="B59" s="21" t="n">
        <v>824211</v>
      </c>
      <c r="C59" s="22" t="n">
        <v>233982</v>
      </c>
      <c r="D59" s="22" t="n">
        <v>245522</v>
      </c>
      <c r="E59" s="21" t="n">
        <v>172822</v>
      </c>
      <c r="F59" s="22" t="n">
        <v>113051</v>
      </c>
      <c r="G59" s="22" t="n">
        <v>37956</v>
      </c>
      <c r="H59" s="22" t="n">
        <v>13266</v>
      </c>
      <c r="I59" s="22" t="n">
        <v>7612</v>
      </c>
      <c r="J59" s="22" t="n">
        <v>2024417</v>
      </c>
      <c r="K59" s="23" t="n">
        <v>2.46</v>
      </c>
      <c r="L59" s="24"/>
    </row>
    <row r="60" customFormat="false" ht="13" hidden="false" customHeight="true" outlineLevel="0" collapsed="false">
      <c r="A60" s="26" t="s">
        <v>36</v>
      </c>
      <c r="B60" s="27"/>
      <c r="C60" s="28"/>
      <c r="D60" s="28"/>
      <c r="E60" s="27"/>
      <c r="F60" s="28"/>
      <c r="G60" s="28"/>
      <c r="H60" s="28"/>
      <c r="I60" s="28"/>
      <c r="J60" s="28"/>
      <c r="K60" s="29"/>
      <c r="L60" s="30"/>
    </row>
    <row r="61" customFormat="false" ht="13" hidden="false" customHeight="true" outlineLevel="0" collapsed="false">
      <c r="A61" s="3" t="s">
        <v>4</v>
      </c>
      <c r="B61" s="27" t="n">
        <v>8498</v>
      </c>
      <c r="C61" s="28" t="n">
        <v>4986</v>
      </c>
      <c r="D61" s="28" t="n">
        <v>1236</v>
      </c>
      <c r="E61" s="27" t="n">
        <v>993</v>
      </c>
      <c r="F61" s="28" t="n">
        <v>831</v>
      </c>
      <c r="G61" s="28" t="n">
        <v>273</v>
      </c>
      <c r="H61" s="28" t="n">
        <v>104</v>
      </c>
      <c r="I61" s="28" t="n">
        <v>75</v>
      </c>
      <c r="J61" s="28" t="n">
        <v>16339</v>
      </c>
      <c r="K61" s="29" t="n">
        <v>1.92</v>
      </c>
      <c r="L61" s="30"/>
    </row>
    <row r="62" customFormat="false" ht="13" hidden="false" customHeight="true" outlineLevel="0" collapsed="false">
      <c r="A62" s="3" t="s">
        <v>5</v>
      </c>
      <c r="B62" s="27" t="n">
        <v>31918</v>
      </c>
      <c r="C62" s="28" t="n">
        <v>16062</v>
      </c>
      <c r="D62" s="28" t="n">
        <v>7448</v>
      </c>
      <c r="E62" s="27" t="n">
        <v>4706</v>
      </c>
      <c r="F62" s="28" t="n">
        <v>2313</v>
      </c>
      <c r="G62" s="28" t="n">
        <v>1047</v>
      </c>
      <c r="H62" s="28" t="n">
        <v>212</v>
      </c>
      <c r="I62" s="28" t="n">
        <v>129</v>
      </c>
      <c r="J62" s="28" t="n">
        <v>61898</v>
      </c>
      <c r="K62" s="29" t="n">
        <v>1.94</v>
      </c>
      <c r="L62" s="30"/>
    </row>
    <row r="63" customFormat="false" ht="13" hidden="false" customHeight="true" outlineLevel="0" collapsed="false">
      <c r="A63" s="3" t="s">
        <v>6</v>
      </c>
      <c r="B63" s="27" t="n">
        <v>60192</v>
      </c>
      <c r="C63" s="28" t="n">
        <v>20375</v>
      </c>
      <c r="D63" s="28" t="n">
        <v>17664</v>
      </c>
      <c r="E63" s="27" t="n">
        <v>13617</v>
      </c>
      <c r="F63" s="28" t="n">
        <v>5815</v>
      </c>
      <c r="G63" s="28" t="n">
        <v>1831</v>
      </c>
      <c r="H63" s="28" t="n">
        <v>527</v>
      </c>
      <c r="I63" s="28" t="n">
        <v>362</v>
      </c>
      <c r="J63" s="28" t="n">
        <v>135026</v>
      </c>
      <c r="K63" s="29" t="n">
        <v>2.24</v>
      </c>
      <c r="L63" s="30"/>
    </row>
    <row r="64" customFormat="false" ht="13" hidden="false" customHeight="true" outlineLevel="0" collapsed="false">
      <c r="A64" s="3" t="s">
        <v>7</v>
      </c>
      <c r="B64" s="27" t="n">
        <v>73458</v>
      </c>
      <c r="C64" s="28" t="n">
        <v>16380</v>
      </c>
      <c r="D64" s="28" t="n">
        <v>16778</v>
      </c>
      <c r="E64" s="27" t="n">
        <v>21122</v>
      </c>
      <c r="F64" s="28" t="n">
        <v>14319</v>
      </c>
      <c r="G64" s="28" t="n">
        <v>3194</v>
      </c>
      <c r="H64" s="28" t="n">
        <v>1040</v>
      </c>
      <c r="I64" s="28" t="n">
        <v>624</v>
      </c>
      <c r="J64" s="28" t="n">
        <v>197577</v>
      </c>
      <c r="K64" s="29" t="n">
        <v>2.69</v>
      </c>
      <c r="L64" s="30"/>
    </row>
    <row r="65" customFormat="false" ht="13" hidden="false" customHeight="true" outlineLevel="0" collapsed="false">
      <c r="A65" s="3" t="s">
        <v>8</v>
      </c>
      <c r="B65" s="27" t="n">
        <v>69628</v>
      </c>
      <c r="C65" s="28" t="n">
        <v>12066</v>
      </c>
      <c r="D65" s="28" t="n">
        <v>12458</v>
      </c>
      <c r="E65" s="27" t="n">
        <v>18828</v>
      </c>
      <c r="F65" s="28" t="n">
        <v>19212</v>
      </c>
      <c r="G65" s="28" t="n">
        <v>5031</v>
      </c>
      <c r="H65" s="28" t="n">
        <v>1382</v>
      </c>
      <c r="I65" s="28" t="n">
        <v>651</v>
      </c>
      <c r="J65" s="28" t="n">
        <v>208714</v>
      </c>
      <c r="K65" s="29" t="n">
        <v>3</v>
      </c>
      <c r="L65" s="30"/>
    </row>
    <row r="66" customFormat="false" ht="13" hidden="false" customHeight="true" outlineLevel="0" collapsed="false">
      <c r="A66" s="3" t="s">
        <v>9</v>
      </c>
      <c r="B66" s="27" t="n">
        <v>56787</v>
      </c>
      <c r="C66" s="28" t="n">
        <v>9323</v>
      </c>
      <c r="D66" s="28" t="n">
        <v>9317</v>
      </c>
      <c r="E66" s="27" t="n">
        <v>15287</v>
      </c>
      <c r="F66" s="28" t="n">
        <v>15829</v>
      </c>
      <c r="G66" s="28" t="n">
        <v>4616</v>
      </c>
      <c r="H66" s="28" t="n">
        <v>1578</v>
      </c>
      <c r="I66" s="28" t="n">
        <v>837</v>
      </c>
      <c r="J66" s="28" t="n">
        <v>176242</v>
      </c>
      <c r="K66" s="29" t="n">
        <v>3.1</v>
      </c>
      <c r="L66" s="30"/>
    </row>
    <row r="67" customFormat="false" ht="13" hidden="false" customHeight="true" outlineLevel="0" collapsed="false">
      <c r="A67" s="3" t="s">
        <v>10</v>
      </c>
      <c r="B67" s="27" t="n">
        <v>63154</v>
      </c>
      <c r="C67" s="28" t="n">
        <v>10804</v>
      </c>
      <c r="D67" s="28" t="n">
        <v>13159</v>
      </c>
      <c r="E67" s="27" t="n">
        <v>16228</v>
      </c>
      <c r="F67" s="28" t="n">
        <v>14749</v>
      </c>
      <c r="G67" s="28" t="n">
        <v>5672</v>
      </c>
      <c r="H67" s="28" t="n">
        <v>1763</v>
      </c>
      <c r="I67" s="28" t="n">
        <v>778</v>
      </c>
      <c r="J67" s="28" t="n">
        <v>189881</v>
      </c>
      <c r="K67" s="29" t="n">
        <v>3.01</v>
      </c>
      <c r="L67" s="30"/>
    </row>
    <row r="68" customFormat="false" ht="13" hidden="false" customHeight="true" outlineLevel="0" collapsed="false">
      <c r="A68" s="3" t="s">
        <v>11</v>
      </c>
      <c r="B68" s="27" t="n">
        <v>89003</v>
      </c>
      <c r="C68" s="28" t="n">
        <v>16847</v>
      </c>
      <c r="D68" s="28" t="n">
        <v>24627</v>
      </c>
      <c r="E68" s="27" t="n">
        <v>23435</v>
      </c>
      <c r="F68" s="28" t="n">
        <v>15328</v>
      </c>
      <c r="G68" s="28" t="n">
        <v>5528</v>
      </c>
      <c r="H68" s="28" t="n">
        <v>2110</v>
      </c>
      <c r="I68" s="28" t="n">
        <v>1128</v>
      </c>
      <c r="J68" s="28" t="n">
        <v>246768</v>
      </c>
      <c r="K68" s="29" t="n">
        <v>2.77</v>
      </c>
      <c r="L68" s="30"/>
    </row>
    <row r="69" customFormat="false" ht="13" hidden="false" customHeight="true" outlineLevel="0" collapsed="false">
      <c r="A69" s="3" t="s">
        <v>12</v>
      </c>
      <c r="B69" s="27" t="n">
        <v>100310</v>
      </c>
      <c r="C69" s="28" t="n">
        <v>22591</v>
      </c>
      <c r="D69" s="28" t="n">
        <v>35349</v>
      </c>
      <c r="E69" s="27" t="n">
        <v>22955</v>
      </c>
      <c r="F69" s="28" t="n">
        <v>11687</v>
      </c>
      <c r="G69" s="28" t="n">
        <v>4590</v>
      </c>
      <c r="H69" s="28" t="n">
        <v>1878</v>
      </c>
      <c r="I69" s="28" t="n">
        <v>1261</v>
      </c>
      <c r="J69" s="28" t="n">
        <v>253041</v>
      </c>
      <c r="K69" s="29" t="n">
        <v>2.52</v>
      </c>
      <c r="L69" s="30"/>
    </row>
    <row r="70" customFormat="false" ht="13" hidden="false" customHeight="true" outlineLevel="0" collapsed="false">
      <c r="A70" s="3" t="s">
        <v>13</v>
      </c>
      <c r="B70" s="27" t="n">
        <v>88855</v>
      </c>
      <c r="C70" s="28" t="n">
        <v>23385</v>
      </c>
      <c r="D70" s="28" t="n">
        <v>36634</v>
      </c>
      <c r="E70" s="27" t="n">
        <v>16617</v>
      </c>
      <c r="F70" s="28" t="n">
        <v>6784</v>
      </c>
      <c r="G70" s="28" t="n">
        <v>3172</v>
      </c>
      <c r="H70" s="28" t="n">
        <v>1320</v>
      </c>
      <c r="I70" s="28" t="n">
        <v>943</v>
      </c>
      <c r="J70" s="28" t="n">
        <v>204624</v>
      </c>
      <c r="K70" s="29" t="n">
        <v>2.3</v>
      </c>
      <c r="L70" s="30"/>
    </row>
    <row r="71" customFormat="false" ht="13" hidden="false" customHeight="true" outlineLevel="0" collapsed="false">
      <c r="A71" s="3" t="s">
        <v>14</v>
      </c>
      <c r="B71" s="27" t="n">
        <v>46262</v>
      </c>
      <c r="C71" s="28" t="n">
        <v>15311</v>
      </c>
      <c r="D71" s="28" t="n">
        <v>20139</v>
      </c>
      <c r="E71" s="27" t="n">
        <v>6536</v>
      </c>
      <c r="F71" s="28" t="n">
        <v>2268</v>
      </c>
      <c r="G71" s="28" t="n">
        <v>1177</v>
      </c>
      <c r="H71" s="28" t="n">
        <v>535</v>
      </c>
      <c r="I71" s="28" t="n">
        <v>296</v>
      </c>
      <c r="J71" s="28" t="n">
        <v>95673</v>
      </c>
      <c r="K71" s="29" t="n">
        <v>2.07</v>
      </c>
      <c r="L71" s="30"/>
    </row>
    <row r="72" customFormat="false" ht="13" hidden="false" customHeight="true" outlineLevel="0" collapsed="false">
      <c r="A72" s="3" t="s">
        <v>15</v>
      </c>
      <c r="B72" s="27" t="n">
        <v>49892</v>
      </c>
      <c r="C72" s="28" t="n">
        <v>20421</v>
      </c>
      <c r="D72" s="28" t="n">
        <v>20726</v>
      </c>
      <c r="E72" s="27" t="n">
        <v>5538</v>
      </c>
      <c r="F72" s="28" t="n">
        <v>1818</v>
      </c>
      <c r="G72" s="28" t="n">
        <v>822</v>
      </c>
      <c r="H72" s="28" t="n">
        <v>384</v>
      </c>
      <c r="I72" s="28" t="n">
        <v>182</v>
      </c>
      <c r="J72" s="28" t="n">
        <v>93582</v>
      </c>
      <c r="K72" s="29" t="n">
        <v>1.88</v>
      </c>
      <c r="L72" s="30"/>
    </row>
    <row r="73" customFormat="false" ht="13" hidden="false" customHeight="true" outlineLevel="0" collapsed="false">
      <c r="A73" s="3" t="s">
        <v>16</v>
      </c>
      <c r="B73" s="27" t="n">
        <v>42880</v>
      </c>
      <c r="C73" s="28" t="n">
        <v>20507</v>
      </c>
      <c r="D73" s="28" t="n">
        <v>16401</v>
      </c>
      <c r="E73" s="27" t="n">
        <v>3717</v>
      </c>
      <c r="F73" s="28" t="n">
        <v>1172</v>
      </c>
      <c r="G73" s="28" t="n">
        <v>621</v>
      </c>
      <c r="H73" s="28" t="n">
        <v>305</v>
      </c>
      <c r="I73" s="28" t="n">
        <v>157</v>
      </c>
      <c r="J73" s="28" t="n">
        <v>75380</v>
      </c>
      <c r="K73" s="29" t="n">
        <v>1.76</v>
      </c>
      <c r="L73" s="30"/>
    </row>
    <row r="74" customFormat="false" ht="13" hidden="false" customHeight="true" outlineLevel="0" collapsed="false">
      <c r="A74" s="3" t="s">
        <v>17</v>
      </c>
      <c r="B74" s="27" t="n">
        <v>28415</v>
      </c>
      <c r="C74" s="28" t="n">
        <v>15731</v>
      </c>
      <c r="D74" s="28" t="n">
        <v>9398</v>
      </c>
      <c r="E74" s="27" t="n">
        <v>2218</v>
      </c>
      <c r="F74" s="28" t="n">
        <v>612</v>
      </c>
      <c r="G74" s="28" t="n">
        <v>268</v>
      </c>
      <c r="H74" s="28" t="n">
        <v>90</v>
      </c>
      <c r="I74" s="28" t="n">
        <v>99</v>
      </c>
      <c r="J74" s="28" t="n">
        <v>46288</v>
      </c>
      <c r="K74" s="29" t="n">
        <v>1.63</v>
      </c>
      <c r="L74" s="30"/>
    </row>
    <row r="75" customFormat="false" ht="13" hidden="false" customHeight="true" outlineLevel="0" collapsed="false">
      <c r="A75" s="3" t="s">
        <v>18</v>
      </c>
      <c r="B75" s="27" t="n">
        <v>14960</v>
      </c>
      <c r="C75" s="28" t="n">
        <v>9191</v>
      </c>
      <c r="D75" s="28" t="n">
        <v>4189</v>
      </c>
      <c r="E75" s="27" t="n">
        <v>1025</v>
      </c>
      <c r="F75" s="28" t="n">
        <v>314</v>
      </c>
      <c r="G75" s="28" t="n">
        <v>115</v>
      </c>
      <c r="H75" s="28" t="n">
        <v>36</v>
      </c>
      <c r="I75" s="28" t="n">
        <v>90</v>
      </c>
      <c r="J75" s="28" t="n">
        <v>23382</v>
      </c>
      <c r="K75" s="29" t="n">
        <v>1.56</v>
      </c>
      <c r="L75" s="30"/>
    </row>
    <row r="76" s="25" customFormat="true" ht="13" hidden="false" customHeight="true" outlineLevel="0" collapsed="false">
      <c r="A76" s="1" t="s">
        <v>37</v>
      </c>
      <c r="B76" s="21" t="n">
        <v>350099</v>
      </c>
      <c r="C76" s="22" t="n">
        <v>90384</v>
      </c>
      <c r="D76" s="22" t="n">
        <v>107008</v>
      </c>
      <c r="E76" s="21" t="n">
        <v>76124</v>
      </c>
      <c r="F76" s="22" t="n">
        <v>51706</v>
      </c>
      <c r="G76" s="22" t="n">
        <v>16373</v>
      </c>
      <c r="H76" s="22" t="n">
        <v>5516</v>
      </c>
      <c r="I76" s="22" t="n">
        <v>2988</v>
      </c>
      <c r="J76" s="22" t="n">
        <v>877912</v>
      </c>
      <c r="K76" s="23" t="n">
        <v>2.51</v>
      </c>
      <c r="L76" s="24"/>
    </row>
    <row r="77" customFormat="false" ht="13" hidden="false" customHeight="true" outlineLevel="0" collapsed="false">
      <c r="A77" s="26" t="s">
        <v>36</v>
      </c>
      <c r="B77" s="27"/>
      <c r="C77" s="28"/>
      <c r="D77" s="28"/>
      <c r="E77" s="27"/>
      <c r="F77" s="28"/>
      <c r="G77" s="28"/>
      <c r="H77" s="28"/>
      <c r="I77" s="28"/>
      <c r="J77" s="28"/>
      <c r="K77" s="29"/>
      <c r="L77" s="30"/>
    </row>
    <row r="78" customFormat="false" ht="13" hidden="false" customHeight="true" outlineLevel="0" collapsed="false">
      <c r="A78" s="3" t="s">
        <v>4</v>
      </c>
      <c r="B78" s="27" t="n">
        <v>4145</v>
      </c>
      <c r="C78" s="28" t="n">
        <v>2714</v>
      </c>
      <c r="D78" s="28" t="n">
        <v>524</v>
      </c>
      <c r="E78" s="27" t="n">
        <v>405</v>
      </c>
      <c r="F78" s="28" t="n">
        <v>326</v>
      </c>
      <c r="G78" s="28" t="n">
        <v>107</v>
      </c>
      <c r="H78" s="28" t="n">
        <v>38</v>
      </c>
      <c r="I78" s="28" t="n">
        <v>32</v>
      </c>
      <c r="J78" s="28" t="n">
        <v>7303</v>
      </c>
      <c r="K78" s="29" t="n">
        <v>1.76</v>
      </c>
      <c r="L78" s="30"/>
    </row>
    <row r="79" customFormat="false" ht="13" hidden="false" customHeight="true" outlineLevel="0" collapsed="false">
      <c r="A79" s="3" t="s">
        <v>5</v>
      </c>
      <c r="B79" s="27" t="n">
        <v>14341</v>
      </c>
      <c r="C79" s="28" t="n">
        <v>8161</v>
      </c>
      <c r="D79" s="28" t="n">
        <v>2908</v>
      </c>
      <c r="E79" s="27" t="n">
        <v>1809</v>
      </c>
      <c r="F79" s="28" t="n">
        <v>923</v>
      </c>
      <c r="G79" s="28" t="n">
        <v>466</v>
      </c>
      <c r="H79" s="28" t="n">
        <v>37</v>
      </c>
      <c r="I79" s="28" t="n">
        <v>34</v>
      </c>
      <c r="J79" s="28" t="n">
        <v>25995</v>
      </c>
      <c r="K79" s="29" t="n">
        <v>1.81</v>
      </c>
      <c r="L79" s="30"/>
    </row>
    <row r="80" customFormat="false" ht="13" hidden="false" customHeight="true" outlineLevel="0" collapsed="false">
      <c r="A80" s="3" t="s">
        <v>6</v>
      </c>
      <c r="B80" s="27" t="n">
        <v>27539</v>
      </c>
      <c r="C80" s="28" t="n">
        <v>10875</v>
      </c>
      <c r="D80" s="28" t="n">
        <v>8272</v>
      </c>
      <c r="E80" s="27" t="n">
        <v>5606</v>
      </c>
      <c r="F80" s="28" t="n">
        <v>2051</v>
      </c>
      <c r="G80" s="28" t="n">
        <v>486</v>
      </c>
      <c r="H80" s="28" t="n">
        <v>159</v>
      </c>
      <c r="I80" s="28" t="n">
        <v>90</v>
      </c>
      <c r="J80" s="28" t="n">
        <v>56496</v>
      </c>
      <c r="K80" s="29" t="n">
        <v>2.05</v>
      </c>
      <c r="L80" s="30"/>
    </row>
    <row r="81" customFormat="false" ht="13" hidden="false" customHeight="true" outlineLevel="0" collapsed="false">
      <c r="A81" s="3" t="s">
        <v>7</v>
      </c>
      <c r="B81" s="27" t="n">
        <v>33262</v>
      </c>
      <c r="C81" s="28" t="n">
        <v>9264</v>
      </c>
      <c r="D81" s="28" t="n">
        <v>7594</v>
      </c>
      <c r="E81" s="27" t="n">
        <v>9259</v>
      </c>
      <c r="F81" s="28" t="n">
        <v>5596</v>
      </c>
      <c r="G81" s="28" t="n">
        <v>1037</v>
      </c>
      <c r="H81" s="28" t="n">
        <v>345</v>
      </c>
      <c r="I81" s="28" t="n">
        <v>167</v>
      </c>
      <c r="J81" s="28" t="n">
        <v>83181</v>
      </c>
      <c r="K81" s="29" t="n">
        <v>2.5</v>
      </c>
      <c r="L81" s="30"/>
    </row>
    <row r="82" customFormat="false" ht="13" hidden="false" customHeight="true" outlineLevel="0" collapsed="false">
      <c r="A82" s="3" t="s">
        <v>8</v>
      </c>
      <c r="B82" s="27" t="n">
        <v>31349</v>
      </c>
      <c r="C82" s="28" t="n">
        <v>7280</v>
      </c>
      <c r="D82" s="28" t="n">
        <v>5053</v>
      </c>
      <c r="E82" s="27" t="n">
        <v>7966</v>
      </c>
      <c r="F82" s="28" t="n">
        <v>8450</v>
      </c>
      <c r="G82" s="28" t="n">
        <v>1941</v>
      </c>
      <c r="H82" s="28" t="n">
        <v>433</v>
      </c>
      <c r="I82" s="28" t="n">
        <v>225</v>
      </c>
      <c r="J82" s="28" t="n">
        <v>89116</v>
      </c>
      <c r="K82" s="29" t="n">
        <v>2.84</v>
      </c>
      <c r="L82" s="30"/>
    </row>
    <row r="83" customFormat="false" ht="13" hidden="false" customHeight="true" outlineLevel="0" collapsed="false">
      <c r="A83" s="3" t="s">
        <v>9</v>
      </c>
      <c r="B83" s="27" t="n">
        <v>26836</v>
      </c>
      <c r="C83" s="28" t="n">
        <v>5776</v>
      </c>
      <c r="D83" s="28" t="n">
        <v>3471</v>
      </c>
      <c r="E83" s="27" t="n">
        <v>6837</v>
      </c>
      <c r="F83" s="28" t="n">
        <v>7666</v>
      </c>
      <c r="G83" s="28" t="n">
        <v>2109</v>
      </c>
      <c r="H83" s="28" t="n">
        <v>689</v>
      </c>
      <c r="I83" s="28" t="n">
        <v>288</v>
      </c>
      <c r="J83" s="28" t="n">
        <v>80765</v>
      </c>
      <c r="K83" s="29" t="n">
        <v>3.01</v>
      </c>
      <c r="L83" s="30"/>
    </row>
    <row r="84" customFormat="false" ht="13" hidden="false" customHeight="true" outlineLevel="0" collapsed="false">
      <c r="A84" s="3" t="s">
        <v>10</v>
      </c>
      <c r="B84" s="27" t="n">
        <v>28787</v>
      </c>
      <c r="C84" s="28" t="n">
        <v>6282</v>
      </c>
      <c r="D84" s="28" t="n">
        <v>4886</v>
      </c>
      <c r="E84" s="27" t="n">
        <v>6417</v>
      </c>
      <c r="F84" s="28" t="n">
        <v>7449</v>
      </c>
      <c r="G84" s="28" t="n">
        <v>2786</v>
      </c>
      <c r="H84" s="28" t="n">
        <v>685</v>
      </c>
      <c r="I84" s="28" t="n">
        <v>283</v>
      </c>
      <c r="J84" s="28" t="n">
        <v>85387</v>
      </c>
      <c r="K84" s="29" t="n">
        <v>2.97</v>
      </c>
      <c r="L84" s="30"/>
    </row>
    <row r="85" customFormat="false" ht="13" hidden="false" customHeight="true" outlineLevel="0" collapsed="false">
      <c r="A85" s="3" t="s">
        <v>11</v>
      </c>
      <c r="B85" s="27" t="n">
        <v>39776</v>
      </c>
      <c r="C85" s="28" t="n">
        <v>8531</v>
      </c>
      <c r="D85" s="28" t="n">
        <v>9538</v>
      </c>
      <c r="E85" s="27" t="n">
        <v>9889</v>
      </c>
      <c r="F85" s="28" t="n">
        <v>7536</v>
      </c>
      <c r="G85" s="28" t="n">
        <v>2660</v>
      </c>
      <c r="H85" s="28" t="n">
        <v>1092</v>
      </c>
      <c r="I85" s="28" t="n">
        <v>531</v>
      </c>
      <c r="J85" s="28" t="n">
        <v>111397</v>
      </c>
      <c r="K85" s="29" t="n">
        <v>2.8</v>
      </c>
      <c r="L85" s="30"/>
    </row>
    <row r="86" customFormat="false" ht="13" hidden="false" customHeight="true" outlineLevel="0" collapsed="false">
      <c r="A86" s="3" t="s">
        <v>12</v>
      </c>
      <c r="B86" s="27" t="n">
        <v>42825</v>
      </c>
      <c r="C86" s="28" t="n">
        <v>9225</v>
      </c>
      <c r="D86" s="28" t="n">
        <v>14292</v>
      </c>
      <c r="E86" s="27" t="n">
        <v>10291</v>
      </c>
      <c r="F86" s="28" t="n">
        <v>5715</v>
      </c>
      <c r="G86" s="28" t="n">
        <v>2040</v>
      </c>
      <c r="H86" s="28" t="n">
        <v>801</v>
      </c>
      <c r="I86" s="28" t="n">
        <v>461</v>
      </c>
      <c r="J86" s="28" t="n">
        <v>110157</v>
      </c>
      <c r="K86" s="29" t="n">
        <v>2.57</v>
      </c>
      <c r="L86" s="30"/>
    </row>
    <row r="87" customFormat="false" ht="13" hidden="false" customHeight="true" outlineLevel="0" collapsed="false">
      <c r="A87" s="3" t="s">
        <v>13</v>
      </c>
      <c r="B87" s="27" t="n">
        <v>37911</v>
      </c>
      <c r="C87" s="28" t="n">
        <v>7240</v>
      </c>
      <c r="D87" s="28" t="n">
        <v>16634</v>
      </c>
      <c r="E87" s="27" t="n">
        <v>8244</v>
      </c>
      <c r="F87" s="28" t="n">
        <v>3362</v>
      </c>
      <c r="G87" s="28" t="n">
        <v>1347</v>
      </c>
      <c r="H87" s="28" t="n">
        <v>606</v>
      </c>
      <c r="I87" s="28" t="n">
        <v>479</v>
      </c>
      <c r="J87" s="28" t="n">
        <v>92698</v>
      </c>
      <c r="K87" s="29" t="n">
        <v>2.45</v>
      </c>
      <c r="L87" s="30"/>
    </row>
    <row r="88" customFormat="false" ht="13" hidden="false" customHeight="true" outlineLevel="0" collapsed="false">
      <c r="A88" s="3" t="s">
        <v>14</v>
      </c>
      <c r="B88" s="27" t="n">
        <v>18894</v>
      </c>
      <c r="C88" s="28" t="n">
        <v>3369</v>
      </c>
      <c r="D88" s="28" t="n">
        <v>9987</v>
      </c>
      <c r="E88" s="27" t="n">
        <v>3367</v>
      </c>
      <c r="F88" s="28" t="n">
        <v>1197</v>
      </c>
      <c r="G88" s="28" t="n">
        <v>585</v>
      </c>
      <c r="H88" s="28" t="n">
        <v>244</v>
      </c>
      <c r="I88" s="28" t="n">
        <v>146</v>
      </c>
      <c r="J88" s="28" t="n">
        <v>43782</v>
      </c>
      <c r="K88" s="29" t="n">
        <v>2.32</v>
      </c>
      <c r="L88" s="30"/>
    </row>
    <row r="89" customFormat="false" ht="13" hidden="false" customHeight="true" outlineLevel="0" collapsed="false">
      <c r="A89" s="3" t="s">
        <v>15</v>
      </c>
      <c r="B89" s="27" t="n">
        <v>17724</v>
      </c>
      <c r="C89" s="28" t="n">
        <v>3822</v>
      </c>
      <c r="D89" s="28" t="n">
        <v>9696</v>
      </c>
      <c r="E89" s="27" t="n">
        <v>2820</v>
      </c>
      <c r="F89" s="28" t="n">
        <v>675</v>
      </c>
      <c r="G89" s="28" t="n">
        <v>408</v>
      </c>
      <c r="H89" s="28" t="n">
        <v>188</v>
      </c>
      <c r="I89" s="28" t="n">
        <v>114</v>
      </c>
      <c r="J89" s="28" t="n">
        <v>38432</v>
      </c>
      <c r="K89" s="29" t="n">
        <v>2.17</v>
      </c>
      <c r="L89" s="30"/>
    </row>
    <row r="90" customFormat="false" ht="13" hidden="false" customHeight="true" outlineLevel="0" collapsed="false">
      <c r="A90" s="3" t="s">
        <v>16</v>
      </c>
      <c r="B90" s="27" t="n">
        <v>14425</v>
      </c>
      <c r="C90" s="28" t="n">
        <v>3530</v>
      </c>
      <c r="D90" s="28" t="n">
        <v>8055</v>
      </c>
      <c r="E90" s="27" t="n">
        <v>1880</v>
      </c>
      <c r="F90" s="28" t="n">
        <v>484</v>
      </c>
      <c r="G90" s="28" t="n">
        <v>241</v>
      </c>
      <c r="H90" s="28" t="n">
        <v>152</v>
      </c>
      <c r="I90" s="28" t="n">
        <v>84</v>
      </c>
      <c r="J90" s="28" t="n">
        <v>30060</v>
      </c>
      <c r="K90" s="29" t="n">
        <v>2.08</v>
      </c>
      <c r="L90" s="30"/>
    </row>
    <row r="91" customFormat="false" ht="13" hidden="false" customHeight="true" outlineLevel="0" collapsed="false">
      <c r="A91" s="3" t="s">
        <v>17</v>
      </c>
      <c r="B91" s="27" t="n">
        <v>8131</v>
      </c>
      <c r="C91" s="28" t="n">
        <v>2705</v>
      </c>
      <c r="D91" s="28" t="n">
        <v>4156</v>
      </c>
      <c r="E91" s="27" t="n">
        <v>905</v>
      </c>
      <c r="F91" s="28" t="n">
        <v>197</v>
      </c>
      <c r="G91" s="28" t="n">
        <v>118</v>
      </c>
      <c r="H91" s="28" t="n">
        <v>23</v>
      </c>
      <c r="I91" s="28" t="n">
        <v>27</v>
      </c>
      <c r="J91" s="28" t="n">
        <v>15486</v>
      </c>
      <c r="K91" s="29" t="n">
        <v>1.9</v>
      </c>
      <c r="L91" s="30"/>
    </row>
    <row r="92" customFormat="false" ht="13" hidden="false" customHeight="true" outlineLevel="0" collapsed="false">
      <c r="A92" s="3" t="s">
        <v>18</v>
      </c>
      <c r="B92" s="27" t="n">
        <v>4152</v>
      </c>
      <c r="C92" s="28" t="n">
        <v>1610</v>
      </c>
      <c r="D92" s="28" t="n">
        <v>1942</v>
      </c>
      <c r="E92" s="27" t="n">
        <v>430</v>
      </c>
      <c r="F92" s="28" t="n">
        <v>79</v>
      </c>
      <c r="G92" s="28" t="n">
        <v>41</v>
      </c>
      <c r="H92" s="28" t="n">
        <v>23</v>
      </c>
      <c r="I92" s="28" t="n">
        <v>26</v>
      </c>
      <c r="J92" s="28" t="n">
        <v>7658</v>
      </c>
      <c r="K92" s="29" t="n">
        <v>1.84</v>
      </c>
      <c r="L92" s="30"/>
    </row>
    <row r="93" s="25" customFormat="true" ht="13" hidden="false" customHeight="true" outlineLevel="0" collapsed="false">
      <c r="A93" s="1" t="s">
        <v>38</v>
      </c>
      <c r="B93" s="21" t="n">
        <v>474112</v>
      </c>
      <c r="C93" s="22" t="n">
        <v>143598</v>
      </c>
      <c r="D93" s="22" t="n">
        <v>138514</v>
      </c>
      <c r="E93" s="21" t="n">
        <v>96698</v>
      </c>
      <c r="F93" s="22" t="n">
        <v>61345</v>
      </c>
      <c r="G93" s="22" t="n">
        <v>21583</v>
      </c>
      <c r="H93" s="22" t="n">
        <v>7750</v>
      </c>
      <c r="I93" s="22" t="n">
        <v>4624</v>
      </c>
      <c r="J93" s="22" t="n">
        <v>1146505</v>
      </c>
      <c r="K93" s="23" t="n">
        <v>2.42</v>
      </c>
      <c r="L93" s="24"/>
    </row>
    <row r="94" customFormat="false" ht="13" hidden="false" customHeight="true" outlineLevel="0" collapsed="false">
      <c r="A94" s="26" t="s">
        <v>36</v>
      </c>
      <c r="B94" s="27"/>
      <c r="C94" s="28"/>
      <c r="D94" s="28"/>
      <c r="E94" s="27"/>
      <c r="F94" s="28"/>
      <c r="G94" s="28"/>
      <c r="H94" s="28"/>
      <c r="I94" s="28"/>
      <c r="J94" s="28"/>
      <c r="K94" s="29"/>
      <c r="L94" s="30"/>
    </row>
    <row r="95" customFormat="false" ht="13" hidden="false" customHeight="true" outlineLevel="0" collapsed="false">
      <c r="A95" s="3" t="s">
        <v>4</v>
      </c>
      <c r="B95" s="27" t="n">
        <v>4353</v>
      </c>
      <c r="C95" s="28" t="n">
        <v>2273</v>
      </c>
      <c r="D95" s="28" t="n">
        <v>712</v>
      </c>
      <c r="E95" s="27" t="n">
        <v>588</v>
      </c>
      <c r="F95" s="28" t="n">
        <v>505</v>
      </c>
      <c r="G95" s="28" t="n">
        <v>166</v>
      </c>
      <c r="H95" s="28" t="n">
        <v>66</v>
      </c>
      <c r="I95" s="28" t="n">
        <v>43</v>
      </c>
      <c r="J95" s="28" t="n">
        <v>9037</v>
      </c>
      <c r="K95" s="29" t="n">
        <v>2.08</v>
      </c>
      <c r="L95" s="30"/>
    </row>
    <row r="96" customFormat="false" ht="13" hidden="false" customHeight="true" outlineLevel="0" collapsed="false">
      <c r="A96" s="3" t="s">
        <v>5</v>
      </c>
      <c r="B96" s="27" t="n">
        <v>17577</v>
      </c>
      <c r="C96" s="28" t="n">
        <v>7901</v>
      </c>
      <c r="D96" s="28" t="n">
        <v>4539</v>
      </c>
      <c r="E96" s="27" t="n">
        <v>2897</v>
      </c>
      <c r="F96" s="28" t="n">
        <v>1390</v>
      </c>
      <c r="G96" s="28" t="n">
        <v>581</v>
      </c>
      <c r="H96" s="28" t="n">
        <v>175</v>
      </c>
      <c r="I96" s="28" t="n">
        <v>94</v>
      </c>
      <c r="J96" s="28" t="n">
        <v>35903</v>
      </c>
      <c r="K96" s="29" t="n">
        <v>2.04</v>
      </c>
      <c r="L96" s="30"/>
    </row>
    <row r="97" customFormat="false" ht="13" hidden="false" customHeight="true" outlineLevel="0" collapsed="false">
      <c r="A97" s="3" t="s">
        <v>6</v>
      </c>
      <c r="B97" s="27" t="n">
        <v>32653</v>
      </c>
      <c r="C97" s="28" t="n">
        <v>9500</v>
      </c>
      <c r="D97" s="28" t="n">
        <v>9392</v>
      </c>
      <c r="E97" s="27" t="n">
        <v>8011</v>
      </c>
      <c r="F97" s="28" t="n">
        <v>3764</v>
      </c>
      <c r="G97" s="28" t="n">
        <v>1345</v>
      </c>
      <c r="H97" s="28" t="n">
        <v>368</v>
      </c>
      <c r="I97" s="28" t="n">
        <v>272</v>
      </c>
      <c r="J97" s="28" t="n">
        <v>78530</v>
      </c>
      <c r="K97" s="29" t="n">
        <v>2.4</v>
      </c>
      <c r="L97" s="30"/>
    </row>
    <row r="98" customFormat="false" ht="13" hidden="false" customHeight="true" outlineLevel="0" collapsed="false">
      <c r="A98" s="3" t="s">
        <v>7</v>
      </c>
      <c r="B98" s="27" t="n">
        <v>40195</v>
      </c>
      <c r="C98" s="28" t="n">
        <v>7116</v>
      </c>
      <c r="D98" s="28" t="n">
        <v>9184</v>
      </c>
      <c r="E98" s="27" t="n">
        <v>11863</v>
      </c>
      <c r="F98" s="28" t="n">
        <v>8723</v>
      </c>
      <c r="G98" s="28" t="n">
        <v>2156</v>
      </c>
      <c r="H98" s="28" t="n">
        <v>696</v>
      </c>
      <c r="I98" s="28" t="n">
        <v>458</v>
      </c>
      <c r="J98" s="28" t="n">
        <v>114396</v>
      </c>
      <c r="K98" s="29" t="n">
        <v>2.85</v>
      </c>
      <c r="L98" s="30"/>
    </row>
    <row r="99" customFormat="false" ht="13" hidden="false" customHeight="true" outlineLevel="0" collapsed="false">
      <c r="A99" s="3" t="s">
        <v>8</v>
      </c>
      <c r="B99" s="27" t="n">
        <v>38280</v>
      </c>
      <c r="C99" s="28" t="n">
        <v>4785</v>
      </c>
      <c r="D99" s="28" t="n">
        <v>7405</v>
      </c>
      <c r="E99" s="27" t="n">
        <v>10863</v>
      </c>
      <c r="F99" s="28" t="n">
        <v>10762</v>
      </c>
      <c r="G99" s="28" t="n">
        <v>3090</v>
      </c>
      <c r="H99" s="28" t="n">
        <v>949</v>
      </c>
      <c r="I99" s="28" t="n">
        <v>426</v>
      </c>
      <c r="J99" s="28" t="n">
        <v>119598</v>
      </c>
      <c r="K99" s="29" t="n">
        <v>3.12</v>
      </c>
      <c r="L99" s="30"/>
    </row>
    <row r="100" customFormat="false" ht="13" hidden="false" customHeight="true" outlineLevel="0" collapsed="false">
      <c r="A100" s="3" t="s">
        <v>9</v>
      </c>
      <c r="B100" s="27" t="n">
        <v>29950</v>
      </c>
      <c r="C100" s="28" t="n">
        <v>3547</v>
      </c>
      <c r="D100" s="28" t="n">
        <v>5846</v>
      </c>
      <c r="E100" s="27" t="n">
        <v>8450</v>
      </c>
      <c r="F100" s="28" t="n">
        <v>8163</v>
      </c>
      <c r="G100" s="28" t="n">
        <v>2507</v>
      </c>
      <c r="H100" s="28" t="n">
        <v>889</v>
      </c>
      <c r="I100" s="28" t="n">
        <v>549</v>
      </c>
      <c r="J100" s="28" t="n">
        <v>95477</v>
      </c>
      <c r="K100" s="29" t="n">
        <v>3.19</v>
      </c>
      <c r="L100" s="30"/>
    </row>
    <row r="101" customFormat="false" ht="13" hidden="false" customHeight="true" outlineLevel="0" collapsed="false">
      <c r="A101" s="3" t="s">
        <v>10</v>
      </c>
      <c r="B101" s="27" t="n">
        <v>34367</v>
      </c>
      <c r="C101" s="28" t="n">
        <v>4522</v>
      </c>
      <c r="D101" s="28" t="n">
        <v>8273</v>
      </c>
      <c r="E101" s="27" t="n">
        <v>9811</v>
      </c>
      <c r="F101" s="28" t="n">
        <v>7300</v>
      </c>
      <c r="G101" s="28" t="n">
        <v>2886</v>
      </c>
      <c r="H101" s="28" t="n">
        <v>1079</v>
      </c>
      <c r="I101" s="28" t="n">
        <v>495</v>
      </c>
      <c r="J101" s="28" t="n">
        <v>104494</v>
      </c>
      <c r="K101" s="29" t="n">
        <v>3.04</v>
      </c>
      <c r="L101" s="30"/>
    </row>
    <row r="102" customFormat="false" ht="13" hidden="false" customHeight="true" outlineLevel="0" collapsed="false">
      <c r="A102" s="3" t="s">
        <v>11</v>
      </c>
      <c r="B102" s="27" t="n">
        <v>49227</v>
      </c>
      <c r="C102" s="28" t="n">
        <v>8317</v>
      </c>
      <c r="D102" s="28" t="n">
        <v>15090</v>
      </c>
      <c r="E102" s="27" t="n">
        <v>13546</v>
      </c>
      <c r="F102" s="28" t="n">
        <v>7792</v>
      </c>
      <c r="G102" s="28" t="n">
        <v>2868</v>
      </c>
      <c r="H102" s="28" t="n">
        <v>1017</v>
      </c>
      <c r="I102" s="28" t="n">
        <v>598</v>
      </c>
      <c r="J102" s="28" t="n">
        <v>135371</v>
      </c>
      <c r="K102" s="29" t="n">
        <v>2.75</v>
      </c>
      <c r="L102" s="30"/>
    </row>
    <row r="103" customFormat="false" ht="13" hidden="false" customHeight="true" outlineLevel="0" collapsed="false">
      <c r="A103" s="3" t="s">
        <v>12</v>
      </c>
      <c r="B103" s="27" t="n">
        <v>57485</v>
      </c>
      <c r="C103" s="28" t="n">
        <v>13366</v>
      </c>
      <c r="D103" s="28" t="n">
        <v>21056</v>
      </c>
      <c r="E103" s="27" t="n">
        <v>12664</v>
      </c>
      <c r="F103" s="28" t="n">
        <v>5972</v>
      </c>
      <c r="G103" s="28" t="n">
        <v>2549</v>
      </c>
      <c r="H103" s="28" t="n">
        <v>1077</v>
      </c>
      <c r="I103" s="28" t="n">
        <v>800</v>
      </c>
      <c r="J103" s="28" t="n">
        <v>142885</v>
      </c>
      <c r="K103" s="29" t="n">
        <v>2.49</v>
      </c>
      <c r="L103" s="30"/>
    </row>
    <row r="104" customFormat="false" ht="13" hidden="false" customHeight="true" outlineLevel="0" collapsed="false">
      <c r="A104" s="3" t="s">
        <v>13</v>
      </c>
      <c r="B104" s="27" t="n">
        <v>50943</v>
      </c>
      <c r="C104" s="28" t="n">
        <v>16145</v>
      </c>
      <c r="D104" s="28" t="n">
        <v>20000</v>
      </c>
      <c r="E104" s="27" t="n">
        <v>8373</v>
      </c>
      <c r="F104" s="28" t="n">
        <v>3422</v>
      </c>
      <c r="G104" s="28" t="n">
        <v>1825</v>
      </c>
      <c r="H104" s="28" t="n">
        <v>714</v>
      </c>
      <c r="I104" s="28" t="n">
        <v>464</v>
      </c>
      <c r="J104" s="28" t="n">
        <v>111926</v>
      </c>
      <c r="K104" s="29" t="n">
        <v>2.2</v>
      </c>
      <c r="L104" s="30"/>
    </row>
    <row r="105" customFormat="false" ht="13" hidden="false" customHeight="true" outlineLevel="0" collapsed="false">
      <c r="A105" s="3" t="s">
        <v>14</v>
      </c>
      <c r="B105" s="27" t="n">
        <v>27367</v>
      </c>
      <c r="C105" s="28" t="n">
        <v>11942</v>
      </c>
      <c r="D105" s="28" t="n">
        <v>10152</v>
      </c>
      <c r="E105" s="27" t="n">
        <v>3169</v>
      </c>
      <c r="F105" s="28" t="n">
        <v>1071</v>
      </c>
      <c r="G105" s="28" t="n">
        <v>592</v>
      </c>
      <c r="H105" s="28" t="n">
        <v>291</v>
      </c>
      <c r="I105" s="28" t="n">
        <v>150</v>
      </c>
      <c r="J105" s="28" t="n">
        <v>51891</v>
      </c>
      <c r="K105" s="29" t="n">
        <v>1.9</v>
      </c>
      <c r="L105" s="30"/>
    </row>
    <row r="106" customFormat="false" ht="13" hidden="false" customHeight="true" outlineLevel="0" collapsed="false">
      <c r="A106" s="3" t="s">
        <v>15</v>
      </c>
      <c r="B106" s="27" t="n">
        <v>32167</v>
      </c>
      <c r="C106" s="28" t="n">
        <v>16599</v>
      </c>
      <c r="D106" s="28" t="n">
        <v>11029</v>
      </c>
      <c r="E106" s="27" t="n">
        <v>2718</v>
      </c>
      <c r="F106" s="28" t="n">
        <v>1143</v>
      </c>
      <c r="G106" s="28" t="n">
        <v>414</v>
      </c>
      <c r="H106" s="28" t="n">
        <v>196</v>
      </c>
      <c r="I106" s="28" t="n">
        <v>68</v>
      </c>
      <c r="J106" s="28" t="n">
        <v>55151</v>
      </c>
      <c r="K106" s="29" t="n">
        <v>1.71</v>
      </c>
      <c r="L106" s="30"/>
    </row>
    <row r="107" customFormat="false" ht="13" hidden="false" customHeight="true" outlineLevel="0" collapsed="false">
      <c r="A107" s="3" t="s">
        <v>16</v>
      </c>
      <c r="B107" s="27" t="n">
        <v>28455</v>
      </c>
      <c r="C107" s="28" t="n">
        <v>16978</v>
      </c>
      <c r="D107" s="28" t="n">
        <v>8347</v>
      </c>
      <c r="E107" s="27" t="n">
        <v>1837</v>
      </c>
      <c r="F107" s="28" t="n">
        <v>688</v>
      </c>
      <c r="G107" s="28" t="n">
        <v>380</v>
      </c>
      <c r="H107" s="28" t="n">
        <v>153</v>
      </c>
      <c r="I107" s="28" t="n">
        <v>73</v>
      </c>
      <c r="J107" s="28" t="n">
        <v>45320</v>
      </c>
      <c r="K107" s="29" t="n">
        <v>1.59</v>
      </c>
      <c r="L107" s="30"/>
    </row>
    <row r="108" customFormat="false" ht="13" hidden="false" customHeight="true" outlineLevel="0" collapsed="false">
      <c r="A108" s="3" t="s">
        <v>17</v>
      </c>
      <c r="B108" s="27" t="n">
        <v>20285</v>
      </c>
      <c r="C108" s="28" t="n">
        <v>13026</v>
      </c>
      <c r="D108" s="28" t="n">
        <v>5243</v>
      </c>
      <c r="E108" s="27" t="n">
        <v>1313</v>
      </c>
      <c r="F108" s="28" t="n">
        <v>414</v>
      </c>
      <c r="G108" s="28" t="n">
        <v>150</v>
      </c>
      <c r="H108" s="28" t="n">
        <v>67</v>
      </c>
      <c r="I108" s="28" t="n">
        <v>72</v>
      </c>
      <c r="J108" s="28" t="n">
        <v>30802</v>
      </c>
      <c r="K108" s="29" t="n">
        <v>1.52</v>
      </c>
      <c r="L108" s="30"/>
    </row>
    <row r="109" customFormat="false" ht="13" hidden="false" customHeight="true" outlineLevel="0" collapsed="false">
      <c r="A109" s="3" t="s">
        <v>18</v>
      </c>
      <c r="B109" s="27" t="n">
        <v>10808</v>
      </c>
      <c r="C109" s="28" t="n">
        <v>7581</v>
      </c>
      <c r="D109" s="28" t="n">
        <v>2247</v>
      </c>
      <c r="E109" s="27" t="n">
        <v>595</v>
      </c>
      <c r="F109" s="28" t="n">
        <v>235</v>
      </c>
      <c r="G109" s="28" t="n">
        <v>73</v>
      </c>
      <c r="H109" s="28" t="n">
        <v>13</v>
      </c>
      <c r="I109" s="28" t="n">
        <v>64</v>
      </c>
      <c r="J109" s="28" t="n">
        <v>15725</v>
      </c>
      <c r="K109" s="29" t="n">
        <v>1.45</v>
      </c>
      <c r="L109" s="30"/>
    </row>
    <row r="110" customFormat="false" ht="19.5" hidden="false" customHeight="true" outlineLevel="0" collapsed="false">
      <c r="A110" s="18" t="s">
        <v>34</v>
      </c>
      <c r="B110" s="31" t="s">
        <v>41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3"/>
    </row>
    <row r="111" s="25" customFormat="true" ht="13" hidden="false" customHeight="true" outlineLevel="0" collapsed="false">
      <c r="A111" s="34" t="s">
        <v>40</v>
      </c>
      <c r="B111" s="35" t="n">
        <v>275295</v>
      </c>
      <c r="C111" s="36" t="n">
        <v>50913</v>
      </c>
      <c r="D111" s="36" t="n">
        <v>61243</v>
      </c>
      <c r="E111" s="35" t="n">
        <v>56105</v>
      </c>
      <c r="F111" s="36" t="n">
        <v>53188</v>
      </c>
      <c r="G111" s="36" t="n">
        <v>27818</v>
      </c>
      <c r="H111" s="36" t="n">
        <v>14145</v>
      </c>
      <c r="I111" s="36" t="n">
        <v>11882</v>
      </c>
      <c r="J111" s="36" t="n">
        <v>873058</v>
      </c>
      <c r="K111" s="37" t="n">
        <v>3.17</v>
      </c>
      <c r="L111" s="24"/>
    </row>
    <row r="112" customFormat="false" ht="13" hidden="false" customHeight="true" outlineLevel="0" collapsed="false">
      <c r="A112" s="38" t="s">
        <v>36</v>
      </c>
      <c r="B112" s="39"/>
      <c r="C112" s="40"/>
      <c r="D112" s="40"/>
      <c r="E112" s="39"/>
      <c r="F112" s="40"/>
      <c r="G112" s="40"/>
      <c r="H112" s="40"/>
      <c r="I112" s="40"/>
      <c r="J112" s="40"/>
      <c r="K112" s="41"/>
      <c r="L112" s="30"/>
    </row>
    <row r="113" customFormat="false" ht="13" hidden="false" customHeight="true" outlineLevel="0" collapsed="false">
      <c r="A113" s="42" t="s">
        <v>4</v>
      </c>
      <c r="B113" s="39" t="n">
        <v>1907</v>
      </c>
      <c r="C113" s="40" t="n">
        <v>849</v>
      </c>
      <c r="D113" s="40" t="n">
        <v>219</v>
      </c>
      <c r="E113" s="39" t="n">
        <v>264</v>
      </c>
      <c r="F113" s="40" t="n">
        <v>281</v>
      </c>
      <c r="G113" s="40" t="n">
        <v>148</v>
      </c>
      <c r="H113" s="40" t="n">
        <v>94</v>
      </c>
      <c r="I113" s="40" t="n">
        <v>53</v>
      </c>
      <c r="J113" s="40" t="n">
        <v>4906</v>
      </c>
      <c r="K113" s="41" t="n">
        <v>2.57</v>
      </c>
      <c r="L113" s="30"/>
    </row>
    <row r="114" customFormat="false" ht="13" hidden="false" customHeight="true" outlineLevel="0" collapsed="false">
      <c r="A114" s="3" t="s">
        <v>5</v>
      </c>
      <c r="B114" s="27" t="n">
        <v>6056</v>
      </c>
      <c r="C114" s="28" t="n">
        <v>1523</v>
      </c>
      <c r="D114" s="28" t="n">
        <v>1127</v>
      </c>
      <c r="E114" s="27" t="n">
        <v>1488</v>
      </c>
      <c r="F114" s="28" t="n">
        <v>867</v>
      </c>
      <c r="G114" s="28" t="n">
        <v>602</v>
      </c>
      <c r="H114" s="28" t="n">
        <v>228</v>
      </c>
      <c r="I114" s="28" t="n">
        <v>221</v>
      </c>
      <c r="J114" s="28" t="n">
        <v>17832</v>
      </c>
      <c r="K114" s="29" t="n">
        <v>2.94</v>
      </c>
      <c r="L114" s="30"/>
    </row>
    <row r="115" customFormat="false" ht="13" hidden="false" customHeight="true" outlineLevel="0" collapsed="false">
      <c r="A115" s="3" t="s">
        <v>6</v>
      </c>
      <c r="B115" s="27" t="n">
        <v>16985</v>
      </c>
      <c r="C115" s="28" t="n">
        <v>3484</v>
      </c>
      <c r="D115" s="28" t="n">
        <v>3644</v>
      </c>
      <c r="E115" s="27" t="n">
        <v>4429</v>
      </c>
      <c r="F115" s="28" t="n">
        <v>3044</v>
      </c>
      <c r="G115" s="28" t="n">
        <v>1165</v>
      </c>
      <c r="H115" s="28" t="n">
        <v>621</v>
      </c>
      <c r="I115" s="28" t="n">
        <v>598</v>
      </c>
      <c r="J115" s="28" t="n">
        <v>50472</v>
      </c>
      <c r="K115" s="29" t="n">
        <v>2.97</v>
      </c>
      <c r="L115" s="30"/>
    </row>
    <row r="116" customFormat="false" ht="13" hidden="false" customHeight="true" outlineLevel="0" collapsed="false">
      <c r="A116" s="3" t="s">
        <v>7</v>
      </c>
      <c r="B116" s="27" t="n">
        <v>23907</v>
      </c>
      <c r="C116" s="28" t="n">
        <v>2894</v>
      </c>
      <c r="D116" s="28" t="n">
        <v>3399</v>
      </c>
      <c r="E116" s="27" t="n">
        <v>6417</v>
      </c>
      <c r="F116" s="28" t="n">
        <v>6868</v>
      </c>
      <c r="G116" s="28" t="n">
        <v>2512</v>
      </c>
      <c r="H116" s="28" t="n">
        <v>1010</v>
      </c>
      <c r="I116" s="28" t="n">
        <v>807</v>
      </c>
      <c r="J116" s="28" t="n">
        <v>81503</v>
      </c>
      <c r="K116" s="29" t="n">
        <v>3.41</v>
      </c>
      <c r="L116" s="30"/>
    </row>
    <row r="117" customFormat="false" ht="13" hidden="false" customHeight="true" outlineLevel="0" collapsed="false">
      <c r="A117" s="3" t="s">
        <v>8</v>
      </c>
      <c r="B117" s="27" t="n">
        <v>27463</v>
      </c>
      <c r="C117" s="28" t="n">
        <v>2551</v>
      </c>
      <c r="D117" s="28" t="n">
        <v>2861</v>
      </c>
      <c r="E117" s="27" t="n">
        <v>6013</v>
      </c>
      <c r="F117" s="28" t="n">
        <v>9474</v>
      </c>
      <c r="G117" s="28" t="n">
        <v>3955</v>
      </c>
      <c r="H117" s="28" t="n">
        <v>1608</v>
      </c>
      <c r="I117" s="28" t="n">
        <v>1002</v>
      </c>
      <c r="J117" s="28" t="n">
        <v>101502</v>
      </c>
      <c r="K117" s="29" t="n">
        <v>3.7</v>
      </c>
      <c r="L117" s="30"/>
    </row>
    <row r="118" customFormat="false" ht="13" hidden="false" customHeight="true" outlineLevel="0" collapsed="false">
      <c r="A118" s="3" t="s">
        <v>9</v>
      </c>
      <c r="B118" s="27" t="n">
        <v>24362</v>
      </c>
      <c r="C118" s="28" t="n">
        <v>2236</v>
      </c>
      <c r="D118" s="28" t="n">
        <v>2371</v>
      </c>
      <c r="E118" s="27" t="n">
        <v>4850</v>
      </c>
      <c r="F118" s="28" t="n">
        <v>7579</v>
      </c>
      <c r="G118" s="28" t="n">
        <v>3973</v>
      </c>
      <c r="H118" s="28" t="n">
        <v>2010</v>
      </c>
      <c r="I118" s="28" t="n">
        <v>1343</v>
      </c>
      <c r="J118" s="28" t="n">
        <v>94166</v>
      </c>
      <c r="K118" s="29" t="n">
        <v>3.87</v>
      </c>
      <c r="L118" s="30"/>
    </row>
    <row r="119" customFormat="false" ht="13" hidden="false" customHeight="true" outlineLevel="0" collapsed="false">
      <c r="A119" s="3" t="s">
        <v>10</v>
      </c>
      <c r="B119" s="27" t="n">
        <v>27274</v>
      </c>
      <c r="C119" s="28" t="n">
        <v>2842</v>
      </c>
      <c r="D119" s="28" t="n">
        <v>3805</v>
      </c>
      <c r="E119" s="27" t="n">
        <v>5479</v>
      </c>
      <c r="F119" s="28" t="n">
        <v>7312</v>
      </c>
      <c r="G119" s="28" t="n">
        <v>4289</v>
      </c>
      <c r="H119" s="28" t="n">
        <v>1976</v>
      </c>
      <c r="I119" s="28" t="n">
        <v>1572</v>
      </c>
      <c r="J119" s="28" t="n">
        <v>101874</v>
      </c>
      <c r="K119" s="29" t="n">
        <v>3.74</v>
      </c>
      <c r="L119" s="30"/>
    </row>
    <row r="120" customFormat="false" ht="13" hidden="false" customHeight="true" outlineLevel="0" collapsed="false">
      <c r="A120" s="3" t="s">
        <v>11</v>
      </c>
      <c r="B120" s="27" t="n">
        <v>35763</v>
      </c>
      <c r="C120" s="28" t="n">
        <v>4545</v>
      </c>
      <c r="D120" s="28" t="n">
        <v>7267</v>
      </c>
      <c r="E120" s="27" t="n">
        <v>8073</v>
      </c>
      <c r="F120" s="28" t="n">
        <v>7059</v>
      </c>
      <c r="G120" s="28" t="n">
        <v>4317</v>
      </c>
      <c r="H120" s="28" t="n">
        <v>2369</v>
      </c>
      <c r="I120" s="28" t="n">
        <v>2135</v>
      </c>
      <c r="J120" s="28" t="n">
        <v>124398</v>
      </c>
      <c r="K120" s="29" t="n">
        <v>3.48</v>
      </c>
      <c r="L120" s="30"/>
    </row>
    <row r="121" customFormat="false" ht="13" hidden="false" customHeight="true" outlineLevel="0" collapsed="false">
      <c r="A121" s="3" t="s">
        <v>12</v>
      </c>
      <c r="B121" s="27" t="n">
        <v>35175</v>
      </c>
      <c r="C121" s="28" t="n">
        <v>5585</v>
      </c>
      <c r="D121" s="28" t="n">
        <v>9599</v>
      </c>
      <c r="E121" s="27" t="n">
        <v>7948</v>
      </c>
      <c r="F121" s="28" t="n">
        <v>5403</v>
      </c>
      <c r="G121" s="28" t="n">
        <v>3091</v>
      </c>
      <c r="H121" s="28" t="n">
        <v>1742</v>
      </c>
      <c r="I121" s="28" t="n">
        <v>1808</v>
      </c>
      <c r="J121" s="28" t="n">
        <v>110598</v>
      </c>
      <c r="K121" s="29" t="n">
        <v>3.14</v>
      </c>
      <c r="L121" s="30"/>
    </row>
    <row r="122" customFormat="false" ht="13" hidden="false" customHeight="true" outlineLevel="0" collapsed="false">
      <c r="A122" s="3" t="s">
        <v>13</v>
      </c>
      <c r="B122" s="27" t="n">
        <v>27793</v>
      </c>
      <c r="C122" s="28" t="n">
        <v>5586</v>
      </c>
      <c r="D122" s="28" t="n">
        <v>9494</v>
      </c>
      <c r="E122" s="27" t="n">
        <v>5422</v>
      </c>
      <c r="F122" s="28" t="n">
        <v>2892</v>
      </c>
      <c r="G122" s="28" t="n">
        <v>1877</v>
      </c>
      <c r="H122" s="28" t="n">
        <v>1282</v>
      </c>
      <c r="I122" s="28" t="n">
        <v>1241</v>
      </c>
      <c r="J122" s="28" t="n">
        <v>79579</v>
      </c>
      <c r="K122" s="29" t="n">
        <v>2.86</v>
      </c>
      <c r="L122" s="30"/>
    </row>
    <row r="123" customFormat="false" ht="13" hidden="false" customHeight="true" outlineLevel="0" collapsed="false">
      <c r="A123" s="3" t="s">
        <v>14</v>
      </c>
      <c r="B123" s="27" t="n">
        <v>12146</v>
      </c>
      <c r="C123" s="28" t="n">
        <v>3136</v>
      </c>
      <c r="D123" s="28" t="n">
        <v>4776</v>
      </c>
      <c r="E123" s="27" t="n">
        <v>1885</v>
      </c>
      <c r="F123" s="28" t="n">
        <v>758</v>
      </c>
      <c r="G123" s="28" t="n">
        <v>642</v>
      </c>
      <c r="H123" s="28" t="n">
        <v>518</v>
      </c>
      <c r="I123" s="28" t="n">
        <v>430</v>
      </c>
      <c r="J123" s="28" t="n">
        <v>31169</v>
      </c>
      <c r="K123" s="29" t="n">
        <v>2.57</v>
      </c>
      <c r="L123" s="30"/>
    </row>
    <row r="124" customFormat="false" ht="13" hidden="false" customHeight="true" outlineLevel="0" collapsed="false">
      <c r="A124" s="3" t="s">
        <v>15</v>
      </c>
      <c r="B124" s="27" t="n">
        <v>12521</v>
      </c>
      <c r="C124" s="28" t="n">
        <v>4126</v>
      </c>
      <c r="D124" s="28" t="n">
        <v>4785</v>
      </c>
      <c r="E124" s="27" t="n">
        <v>1556</v>
      </c>
      <c r="F124" s="28" t="n">
        <v>753</v>
      </c>
      <c r="G124" s="28" t="n">
        <v>612</v>
      </c>
      <c r="H124" s="28" t="n">
        <v>334</v>
      </c>
      <c r="I124" s="28" t="n">
        <v>355</v>
      </c>
      <c r="J124" s="28" t="n">
        <v>29421</v>
      </c>
      <c r="K124" s="29" t="n">
        <v>2.35</v>
      </c>
      <c r="L124" s="30"/>
    </row>
    <row r="125" customFormat="false" ht="13" hidden="false" customHeight="true" outlineLevel="0" collapsed="false">
      <c r="A125" s="3" t="s">
        <v>16</v>
      </c>
      <c r="B125" s="27" t="n">
        <v>11081</v>
      </c>
      <c r="C125" s="28" t="n">
        <v>4549</v>
      </c>
      <c r="D125" s="28" t="n">
        <v>4075</v>
      </c>
      <c r="E125" s="27" t="n">
        <v>1172</v>
      </c>
      <c r="F125" s="28" t="n">
        <v>472</v>
      </c>
      <c r="G125" s="28" t="n">
        <v>385</v>
      </c>
      <c r="H125" s="28" t="n">
        <v>228</v>
      </c>
      <c r="I125" s="28" t="n">
        <v>200</v>
      </c>
      <c r="J125" s="28" t="n">
        <v>22973</v>
      </c>
      <c r="K125" s="29" t="n">
        <v>2.07</v>
      </c>
      <c r="L125" s="30"/>
    </row>
    <row r="126" customFormat="false" ht="13" hidden="false" customHeight="true" outlineLevel="0" collapsed="false">
      <c r="A126" s="3" t="s">
        <v>17</v>
      </c>
      <c r="B126" s="27" t="n">
        <v>8192</v>
      </c>
      <c r="C126" s="28" t="n">
        <v>4181</v>
      </c>
      <c r="D126" s="28" t="n">
        <v>2574</v>
      </c>
      <c r="E126" s="27" t="n">
        <v>775</v>
      </c>
      <c r="F126" s="28" t="n">
        <v>326</v>
      </c>
      <c r="G126" s="28" t="n">
        <v>181</v>
      </c>
      <c r="H126" s="28" t="n">
        <v>86</v>
      </c>
      <c r="I126" s="28" t="n">
        <v>69</v>
      </c>
      <c r="J126" s="28" t="n">
        <v>14943</v>
      </c>
      <c r="K126" s="29" t="n">
        <v>1.82</v>
      </c>
      <c r="L126" s="30"/>
    </row>
    <row r="127" customFormat="false" ht="13" hidden="false" customHeight="true" outlineLevel="0" collapsed="false">
      <c r="A127" s="3" t="s">
        <v>18</v>
      </c>
      <c r="B127" s="27" t="n">
        <v>4669</v>
      </c>
      <c r="C127" s="28" t="n">
        <v>2826</v>
      </c>
      <c r="D127" s="28" t="n">
        <v>1250</v>
      </c>
      <c r="E127" s="27" t="n">
        <v>335</v>
      </c>
      <c r="F127" s="28" t="n">
        <v>101</v>
      </c>
      <c r="G127" s="28" t="n">
        <v>69</v>
      </c>
      <c r="H127" s="28" t="n">
        <v>40</v>
      </c>
      <c r="I127" s="28" t="n">
        <v>49</v>
      </c>
      <c r="J127" s="28" t="n">
        <v>7720</v>
      </c>
      <c r="K127" s="29" t="n">
        <v>1.65</v>
      </c>
      <c r="L127" s="30"/>
    </row>
    <row r="128" s="25" customFormat="true" ht="13" hidden="false" customHeight="true" outlineLevel="0" collapsed="false">
      <c r="A128" s="1" t="s">
        <v>37</v>
      </c>
      <c r="B128" s="21" t="n">
        <v>130443</v>
      </c>
      <c r="C128" s="22" t="n">
        <v>23543</v>
      </c>
      <c r="D128" s="22" t="n">
        <v>29725</v>
      </c>
      <c r="E128" s="21" t="n">
        <v>26726</v>
      </c>
      <c r="F128" s="22" t="n">
        <v>25808</v>
      </c>
      <c r="G128" s="22" t="n">
        <v>13141</v>
      </c>
      <c r="H128" s="22" t="n">
        <v>6398</v>
      </c>
      <c r="I128" s="22" t="n">
        <v>5103</v>
      </c>
      <c r="J128" s="22" t="n">
        <v>411062</v>
      </c>
      <c r="K128" s="23" t="n">
        <v>3.15</v>
      </c>
      <c r="L128" s="24"/>
    </row>
    <row r="129" customFormat="false" ht="13" hidden="false" customHeight="true" outlineLevel="0" collapsed="false">
      <c r="A129" s="26" t="s">
        <v>36</v>
      </c>
      <c r="B129" s="27"/>
      <c r="C129" s="28"/>
      <c r="D129" s="28"/>
      <c r="E129" s="27"/>
      <c r="F129" s="28"/>
      <c r="G129" s="28"/>
      <c r="H129" s="28"/>
      <c r="I129" s="28"/>
      <c r="J129" s="28"/>
      <c r="K129" s="29"/>
      <c r="L129" s="30"/>
    </row>
    <row r="130" customFormat="false" ht="13" hidden="false" customHeight="true" outlineLevel="0" collapsed="false">
      <c r="A130" s="3" t="s">
        <v>4</v>
      </c>
      <c r="B130" s="27" t="n">
        <v>875</v>
      </c>
      <c r="C130" s="28" t="n">
        <v>461</v>
      </c>
      <c r="D130" s="28" t="n">
        <v>84</v>
      </c>
      <c r="E130" s="27" t="n">
        <v>116</v>
      </c>
      <c r="F130" s="28" t="n">
        <v>89</v>
      </c>
      <c r="G130" s="28" t="n">
        <v>91</v>
      </c>
      <c r="H130" s="28" t="n">
        <v>23</v>
      </c>
      <c r="I130" s="28" t="n">
        <v>10</v>
      </c>
      <c r="J130" s="28" t="n">
        <v>2009</v>
      </c>
      <c r="K130" s="29" t="n">
        <v>2.3</v>
      </c>
      <c r="L130" s="30"/>
    </row>
    <row r="131" customFormat="false" ht="13" hidden="false" customHeight="true" outlineLevel="0" collapsed="false">
      <c r="A131" s="3" t="s">
        <v>5</v>
      </c>
      <c r="B131" s="27" t="n">
        <v>2315</v>
      </c>
      <c r="C131" s="28" t="n">
        <v>716</v>
      </c>
      <c r="D131" s="28" t="n">
        <v>478</v>
      </c>
      <c r="E131" s="27" t="n">
        <v>555</v>
      </c>
      <c r="F131" s="28" t="n">
        <v>271</v>
      </c>
      <c r="G131" s="28" t="n">
        <v>205</v>
      </c>
      <c r="H131" s="28" t="n">
        <v>57</v>
      </c>
      <c r="I131" s="28" t="n">
        <v>33</v>
      </c>
      <c r="J131" s="28" t="n">
        <v>6067</v>
      </c>
      <c r="K131" s="29" t="n">
        <v>2.62</v>
      </c>
      <c r="L131" s="30"/>
    </row>
    <row r="132" customFormat="false" ht="13" hidden="false" customHeight="true" outlineLevel="0" collapsed="false">
      <c r="A132" s="3" t="s">
        <v>6</v>
      </c>
      <c r="B132" s="27" t="n">
        <v>7035</v>
      </c>
      <c r="C132" s="28" t="n">
        <v>1982</v>
      </c>
      <c r="D132" s="28" t="n">
        <v>1538</v>
      </c>
      <c r="E132" s="27" t="n">
        <v>1893</v>
      </c>
      <c r="F132" s="28" t="n">
        <v>967</v>
      </c>
      <c r="G132" s="28" t="n">
        <v>358</v>
      </c>
      <c r="H132" s="28" t="n">
        <v>135</v>
      </c>
      <c r="I132" s="28" t="n">
        <v>163</v>
      </c>
      <c r="J132" s="28" t="n">
        <v>18456</v>
      </c>
      <c r="K132" s="29" t="n">
        <v>2.62</v>
      </c>
      <c r="L132" s="30"/>
    </row>
    <row r="133" customFormat="false" ht="13" hidden="false" customHeight="true" outlineLevel="0" collapsed="false">
      <c r="A133" s="3" t="s">
        <v>7</v>
      </c>
      <c r="B133" s="27" t="n">
        <v>10798</v>
      </c>
      <c r="C133" s="28" t="n">
        <v>1873</v>
      </c>
      <c r="D133" s="28" t="n">
        <v>1458</v>
      </c>
      <c r="E133" s="27" t="n">
        <v>2985</v>
      </c>
      <c r="F133" s="28" t="n">
        <v>2947</v>
      </c>
      <c r="G133" s="28" t="n">
        <v>940</v>
      </c>
      <c r="H133" s="28" t="n">
        <v>315</v>
      </c>
      <c r="I133" s="28" t="n">
        <v>280</v>
      </c>
      <c r="J133" s="28" t="n">
        <v>34373</v>
      </c>
      <c r="K133" s="29" t="n">
        <v>3.18</v>
      </c>
      <c r="L133" s="30"/>
    </row>
    <row r="134" customFormat="false" ht="13" hidden="false" customHeight="true" outlineLevel="0" collapsed="false">
      <c r="A134" s="3" t="s">
        <v>8</v>
      </c>
      <c r="B134" s="27" t="n">
        <v>13298</v>
      </c>
      <c r="C134" s="28" t="n">
        <v>1834</v>
      </c>
      <c r="D134" s="28" t="n">
        <v>1289</v>
      </c>
      <c r="E134" s="27" t="n">
        <v>2966</v>
      </c>
      <c r="F134" s="28" t="n">
        <v>4565</v>
      </c>
      <c r="G134" s="28" t="n">
        <v>1665</v>
      </c>
      <c r="H134" s="28" t="n">
        <v>610</v>
      </c>
      <c r="I134" s="28" t="n">
        <v>368</v>
      </c>
      <c r="J134" s="28" t="n">
        <v>46449</v>
      </c>
      <c r="K134" s="29" t="n">
        <v>3.49</v>
      </c>
      <c r="L134" s="30"/>
    </row>
    <row r="135" customFormat="false" ht="13" hidden="false" customHeight="true" outlineLevel="0" collapsed="false">
      <c r="A135" s="3" t="s">
        <v>9</v>
      </c>
      <c r="B135" s="27" t="n">
        <v>12230</v>
      </c>
      <c r="C135" s="28" t="n">
        <v>1660</v>
      </c>
      <c r="D135" s="28" t="n">
        <v>1182</v>
      </c>
      <c r="E135" s="27" t="n">
        <v>2173</v>
      </c>
      <c r="F135" s="28" t="n">
        <v>3906</v>
      </c>
      <c r="G135" s="28" t="n">
        <v>1829</v>
      </c>
      <c r="H135" s="28" t="n">
        <v>957</v>
      </c>
      <c r="I135" s="28" t="n">
        <v>524</v>
      </c>
      <c r="J135" s="28" t="n">
        <v>45043</v>
      </c>
      <c r="K135" s="29" t="n">
        <v>3.68</v>
      </c>
      <c r="L135" s="30"/>
    </row>
    <row r="136" customFormat="false" ht="13" hidden="false" customHeight="true" outlineLevel="0" collapsed="false">
      <c r="A136" s="3" t="s">
        <v>10</v>
      </c>
      <c r="B136" s="27" t="n">
        <v>14147</v>
      </c>
      <c r="C136" s="28" t="n">
        <v>2034</v>
      </c>
      <c r="D136" s="28" t="n">
        <v>1825</v>
      </c>
      <c r="E136" s="27" t="n">
        <v>2482</v>
      </c>
      <c r="F136" s="28" t="n">
        <v>3898</v>
      </c>
      <c r="G136" s="28" t="n">
        <v>2280</v>
      </c>
      <c r="H136" s="28" t="n">
        <v>983</v>
      </c>
      <c r="I136" s="28" t="n">
        <v>646</v>
      </c>
      <c r="J136" s="28" t="n">
        <v>51158</v>
      </c>
      <c r="K136" s="29" t="n">
        <v>3.62</v>
      </c>
      <c r="L136" s="30"/>
    </row>
    <row r="137" customFormat="false" ht="13" hidden="false" customHeight="true" outlineLevel="0" collapsed="false">
      <c r="A137" s="3" t="s">
        <v>11</v>
      </c>
      <c r="B137" s="27" t="n">
        <v>18707</v>
      </c>
      <c r="C137" s="28" t="n">
        <v>2976</v>
      </c>
      <c r="D137" s="28" t="n">
        <v>3582</v>
      </c>
      <c r="E137" s="27" t="n">
        <v>3801</v>
      </c>
      <c r="F137" s="28" t="n">
        <v>3801</v>
      </c>
      <c r="G137" s="28" t="n">
        <v>2346</v>
      </c>
      <c r="H137" s="28" t="n">
        <v>1148</v>
      </c>
      <c r="I137" s="28" t="n">
        <v>1054</v>
      </c>
      <c r="J137" s="28" t="n">
        <v>63725</v>
      </c>
      <c r="K137" s="29" t="n">
        <v>3.41</v>
      </c>
      <c r="L137" s="30"/>
    </row>
    <row r="138" customFormat="false" ht="13" hidden="false" customHeight="true" outlineLevel="0" collapsed="false">
      <c r="A138" s="3" t="s">
        <v>12</v>
      </c>
      <c r="B138" s="27" t="n">
        <v>18503</v>
      </c>
      <c r="C138" s="28" t="n">
        <v>3335</v>
      </c>
      <c r="D138" s="28" t="n">
        <v>4754</v>
      </c>
      <c r="E138" s="27" t="n">
        <v>4135</v>
      </c>
      <c r="F138" s="28" t="n">
        <v>2793</v>
      </c>
      <c r="G138" s="28" t="n">
        <v>1603</v>
      </c>
      <c r="H138" s="28" t="n">
        <v>948</v>
      </c>
      <c r="I138" s="28" t="n">
        <v>935</v>
      </c>
      <c r="J138" s="28" t="n">
        <v>57628</v>
      </c>
      <c r="K138" s="29" t="n">
        <v>3.11</v>
      </c>
      <c r="L138" s="30"/>
    </row>
    <row r="139" customFormat="false" ht="13" hidden="false" customHeight="true" outlineLevel="0" collapsed="false">
      <c r="A139" s="3" t="s">
        <v>13</v>
      </c>
      <c r="B139" s="27" t="n">
        <v>14109</v>
      </c>
      <c r="C139" s="28" t="n">
        <v>2694</v>
      </c>
      <c r="D139" s="28" t="n">
        <v>4818</v>
      </c>
      <c r="E139" s="27" t="n">
        <v>2777</v>
      </c>
      <c r="F139" s="28" t="n">
        <v>1526</v>
      </c>
      <c r="G139" s="28" t="n">
        <v>1033</v>
      </c>
      <c r="H139" s="28" t="n">
        <v>635</v>
      </c>
      <c r="I139" s="28" t="n">
        <v>626</v>
      </c>
      <c r="J139" s="28" t="n">
        <v>40728</v>
      </c>
      <c r="K139" s="29" t="n">
        <v>2.89</v>
      </c>
      <c r="L139" s="30"/>
    </row>
    <row r="140" customFormat="false" ht="13" hidden="false" customHeight="true" outlineLevel="0" collapsed="false">
      <c r="A140" s="3" t="s">
        <v>14</v>
      </c>
      <c r="B140" s="27" t="n">
        <v>5826</v>
      </c>
      <c r="C140" s="28" t="n">
        <v>1050</v>
      </c>
      <c r="D140" s="28" t="n">
        <v>2621</v>
      </c>
      <c r="E140" s="27" t="n">
        <v>1042</v>
      </c>
      <c r="F140" s="28" t="n">
        <v>395</v>
      </c>
      <c r="G140" s="28" t="n">
        <v>261</v>
      </c>
      <c r="H140" s="28" t="n">
        <v>278</v>
      </c>
      <c r="I140" s="28" t="n">
        <v>178</v>
      </c>
      <c r="J140" s="28" t="n">
        <v>15392</v>
      </c>
      <c r="K140" s="29" t="n">
        <v>2.64</v>
      </c>
      <c r="L140" s="30"/>
    </row>
    <row r="141" customFormat="false" ht="13" hidden="false" customHeight="true" outlineLevel="0" collapsed="false">
      <c r="A141" s="3" t="s">
        <v>15</v>
      </c>
      <c r="B141" s="27" t="n">
        <v>5148</v>
      </c>
      <c r="C141" s="28" t="n">
        <v>1003</v>
      </c>
      <c r="D141" s="28" t="n">
        <v>2354</v>
      </c>
      <c r="E141" s="27" t="n">
        <v>842</v>
      </c>
      <c r="F141" s="28" t="n">
        <v>335</v>
      </c>
      <c r="G141" s="28" t="n">
        <v>294</v>
      </c>
      <c r="H141" s="28" t="n">
        <v>154</v>
      </c>
      <c r="I141" s="28" t="n">
        <v>166</v>
      </c>
      <c r="J141" s="28" t="n">
        <v>13412</v>
      </c>
      <c r="K141" s="29" t="n">
        <v>2.61</v>
      </c>
      <c r="L141" s="30"/>
    </row>
    <row r="142" customFormat="false" ht="13" hidden="false" customHeight="true" outlineLevel="0" collapsed="false">
      <c r="A142" s="3" t="s">
        <v>16</v>
      </c>
      <c r="B142" s="27" t="n">
        <v>3806</v>
      </c>
      <c r="C142" s="28" t="n">
        <v>778</v>
      </c>
      <c r="D142" s="28" t="n">
        <v>2029</v>
      </c>
      <c r="E142" s="27" t="n">
        <v>483</v>
      </c>
      <c r="F142" s="28" t="n">
        <v>188</v>
      </c>
      <c r="G142" s="28" t="n">
        <v>150</v>
      </c>
      <c r="H142" s="28" t="n">
        <v>107</v>
      </c>
      <c r="I142" s="28" t="n">
        <v>71</v>
      </c>
      <c r="J142" s="28" t="n">
        <v>8996</v>
      </c>
      <c r="K142" s="29" t="n">
        <v>2.36</v>
      </c>
      <c r="L142" s="30"/>
    </row>
    <row r="143" customFormat="false" ht="13" hidden="false" customHeight="true" outlineLevel="0" collapsed="false">
      <c r="A143" s="3" t="s">
        <v>17</v>
      </c>
      <c r="B143" s="27" t="n">
        <v>2353</v>
      </c>
      <c r="C143" s="28" t="n">
        <v>619</v>
      </c>
      <c r="D143" s="28" t="n">
        <v>1193</v>
      </c>
      <c r="E143" s="27" t="n">
        <v>325</v>
      </c>
      <c r="F143" s="28" t="n">
        <v>95</v>
      </c>
      <c r="G143" s="28" t="n">
        <v>62</v>
      </c>
      <c r="H143" s="28" t="n">
        <v>34</v>
      </c>
      <c r="I143" s="28" t="n">
        <v>24</v>
      </c>
      <c r="J143" s="28" t="n">
        <v>5088</v>
      </c>
      <c r="K143" s="29" t="n">
        <v>2.16</v>
      </c>
      <c r="L143" s="30"/>
    </row>
    <row r="144" customFormat="false" ht="13" hidden="false" customHeight="true" outlineLevel="0" collapsed="false">
      <c r="A144" s="3" t="s">
        <v>18</v>
      </c>
      <c r="B144" s="27" t="n">
        <v>1292</v>
      </c>
      <c r="C144" s="28" t="n">
        <v>528</v>
      </c>
      <c r="D144" s="28" t="n">
        <v>519</v>
      </c>
      <c r="E144" s="27" t="n">
        <v>151</v>
      </c>
      <c r="F144" s="28" t="n">
        <v>32</v>
      </c>
      <c r="G144" s="28" t="n">
        <v>23</v>
      </c>
      <c r="H144" s="28" t="n">
        <v>15</v>
      </c>
      <c r="I144" s="28" t="n">
        <v>25</v>
      </c>
      <c r="J144" s="28" t="n">
        <v>2539</v>
      </c>
      <c r="K144" s="29" t="n">
        <v>1.96</v>
      </c>
      <c r="L144" s="30"/>
    </row>
    <row r="145" s="25" customFormat="true" ht="13" hidden="false" customHeight="true" outlineLevel="0" collapsed="false">
      <c r="A145" s="1" t="s">
        <v>38</v>
      </c>
      <c r="B145" s="21" t="n">
        <v>144851</v>
      </c>
      <c r="C145" s="22" t="n">
        <v>27370</v>
      </c>
      <c r="D145" s="22" t="n">
        <v>31519</v>
      </c>
      <c r="E145" s="21" t="n">
        <v>29379</v>
      </c>
      <c r="F145" s="22" t="n">
        <v>27380</v>
      </c>
      <c r="G145" s="22" t="n">
        <v>14677</v>
      </c>
      <c r="H145" s="22" t="n">
        <v>7747</v>
      </c>
      <c r="I145" s="22" t="n">
        <v>6780</v>
      </c>
      <c r="J145" s="22" t="n">
        <v>461996</v>
      </c>
      <c r="K145" s="23" t="n">
        <v>3.19</v>
      </c>
      <c r="L145" s="24"/>
    </row>
    <row r="146" customFormat="false" ht="13" hidden="false" customHeight="true" outlineLevel="0" collapsed="false">
      <c r="A146" s="26" t="s">
        <v>36</v>
      </c>
      <c r="B146" s="27"/>
      <c r="C146" s="28"/>
      <c r="D146" s="28"/>
      <c r="E146" s="27"/>
      <c r="F146" s="28"/>
      <c r="G146" s="28"/>
      <c r="H146" s="28"/>
      <c r="I146" s="28"/>
      <c r="J146" s="28"/>
      <c r="K146" s="29"/>
      <c r="L146" s="30"/>
    </row>
    <row r="147" customFormat="false" ht="13" hidden="false" customHeight="true" outlineLevel="0" collapsed="false">
      <c r="A147" s="3" t="s">
        <v>4</v>
      </c>
      <c r="B147" s="27" t="n">
        <v>1032</v>
      </c>
      <c r="C147" s="28" t="n">
        <v>388</v>
      </c>
      <c r="D147" s="28" t="n">
        <v>135</v>
      </c>
      <c r="E147" s="27" t="n">
        <v>148</v>
      </c>
      <c r="F147" s="28" t="n">
        <v>192</v>
      </c>
      <c r="G147" s="28" t="n">
        <v>57</v>
      </c>
      <c r="H147" s="28" t="n">
        <v>70</v>
      </c>
      <c r="I147" s="28" t="n">
        <v>42</v>
      </c>
      <c r="J147" s="28" t="n">
        <v>2897</v>
      </c>
      <c r="K147" s="29" t="n">
        <v>2.81</v>
      </c>
      <c r="L147" s="30"/>
    </row>
    <row r="148" customFormat="false" ht="13" hidden="false" customHeight="true" outlineLevel="0" collapsed="false">
      <c r="A148" s="3" t="s">
        <v>5</v>
      </c>
      <c r="B148" s="27" t="n">
        <v>3741</v>
      </c>
      <c r="C148" s="28" t="n">
        <v>807</v>
      </c>
      <c r="D148" s="28" t="n">
        <v>648</v>
      </c>
      <c r="E148" s="27" t="n">
        <v>933</v>
      </c>
      <c r="F148" s="28" t="n">
        <v>595</v>
      </c>
      <c r="G148" s="28" t="n">
        <v>397</v>
      </c>
      <c r="H148" s="28" t="n">
        <v>171</v>
      </c>
      <c r="I148" s="28" t="n">
        <v>189</v>
      </c>
      <c r="J148" s="28" t="n">
        <v>11765</v>
      </c>
      <c r="K148" s="29" t="n">
        <v>3.15</v>
      </c>
      <c r="L148" s="30"/>
    </row>
    <row r="149" customFormat="false" ht="13" hidden="false" customHeight="true" outlineLevel="0" collapsed="false">
      <c r="A149" s="3" t="s">
        <v>6</v>
      </c>
      <c r="B149" s="27" t="n">
        <v>9950</v>
      </c>
      <c r="C149" s="28" t="n">
        <v>1502</v>
      </c>
      <c r="D149" s="28" t="n">
        <v>2106</v>
      </c>
      <c r="E149" s="27" t="n">
        <v>2536</v>
      </c>
      <c r="F149" s="28" t="n">
        <v>2078</v>
      </c>
      <c r="G149" s="28" t="n">
        <v>807</v>
      </c>
      <c r="H149" s="28" t="n">
        <v>486</v>
      </c>
      <c r="I149" s="28" t="n">
        <v>435</v>
      </c>
      <c r="J149" s="28" t="n">
        <v>32017</v>
      </c>
      <c r="K149" s="29" t="n">
        <v>3.22</v>
      </c>
      <c r="L149" s="30"/>
    </row>
    <row r="150" customFormat="false" ht="13" hidden="false" customHeight="true" outlineLevel="0" collapsed="false">
      <c r="A150" s="3" t="s">
        <v>7</v>
      </c>
      <c r="B150" s="27" t="n">
        <v>13109</v>
      </c>
      <c r="C150" s="28" t="n">
        <v>1022</v>
      </c>
      <c r="D150" s="28" t="n">
        <v>1941</v>
      </c>
      <c r="E150" s="27" t="n">
        <v>3431</v>
      </c>
      <c r="F150" s="28" t="n">
        <v>3920</v>
      </c>
      <c r="G150" s="28" t="n">
        <v>1572</v>
      </c>
      <c r="H150" s="28" t="n">
        <v>696</v>
      </c>
      <c r="I150" s="28" t="n">
        <v>527</v>
      </c>
      <c r="J150" s="28" t="n">
        <v>47129</v>
      </c>
      <c r="K150" s="29" t="n">
        <v>3.6</v>
      </c>
      <c r="L150" s="30"/>
    </row>
    <row r="151" customFormat="false" ht="13" hidden="false" customHeight="true" outlineLevel="0" collapsed="false">
      <c r="A151" s="3" t="s">
        <v>8</v>
      </c>
      <c r="B151" s="27" t="n">
        <v>14166</v>
      </c>
      <c r="C151" s="28" t="n">
        <v>717</v>
      </c>
      <c r="D151" s="28" t="n">
        <v>1571</v>
      </c>
      <c r="E151" s="27" t="n">
        <v>3047</v>
      </c>
      <c r="F151" s="28" t="n">
        <v>4909</v>
      </c>
      <c r="G151" s="28" t="n">
        <v>2290</v>
      </c>
      <c r="H151" s="28" t="n">
        <v>997</v>
      </c>
      <c r="I151" s="28" t="n">
        <v>634</v>
      </c>
      <c r="J151" s="28" t="n">
        <v>55053</v>
      </c>
      <c r="K151" s="29" t="n">
        <v>3.89</v>
      </c>
      <c r="L151" s="30"/>
    </row>
    <row r="152" customFormat="false" ht="13" hidden="false" customHeight="true" outlineLevel="0" collapsed="false">
      <c r="A152" s="3" t="s">
        <v>9</v>
      </c>
      <c r="B152" s="27" t="n">
        <v>12131</v>
      </c>
      <c r="C152" s="28" t="n">
        <v>576</v>
      </c>
      <c r="D152" s="28" t="n">
        <v>1189</v>
      </c>
      <c r="E152" s="27" t="n">
        <v>2677</v>
      </c>
      <c r="F152" s="28" t="n">
        <v>3673</v>
      </c>
      <c r="G152" s="28" t="n">
        <v>2144</v>
      </c>
      <c r="H152" s="28" t="n">
        <v>1053</v>
      </c>
      <c r="I152" s="28" t="n">
        <v>819</v>
      </c>
      <c r="J152" s="28" t="n">
        <v>49123</v>
      </c>
      <c r="K152" s="29" t="n">
        <v>4.05</v>
      </c>
      <c r="L152" s="30"/>
    </row>
    <row r="153" customFormat="false" ht="13" hidden="false" customHeight="true" outlineLevel="0" collapsed="false">
      <c r="A153" s="3" t="s">
        <v>10</v>
      </c>
      <c r="B153" s="27" t="n">
        <v>13126</v>
      </c>
      <c r="C153" s="28" t="n">
        <v>808</v>
      </c>
      <c r="D153" s="28" t="n">
        <v>1980</v>
      </c>
      <c r="E153" s="27" t="n">
        <v>2996</v>
      </c>
      <c r="F153" s="28" t="n">
        <v>3414</v>
      </c>
      <c r="G153" s="28" t="n">
        <v>2009</v>
      </c>
      <c r="H153" s="28" t="n">
        <v>993</v>
      </c>
      <c r="I153" s="28" t="n">
        <v>925</v>
      </c>
      <c r="J153" s="28" t="n">
        <v>50716</v>
      </c>
      <c r="K153" s="29" t="n">
        <v>3.86</v>
      </c>
      <c r="L153" s="30"/>
    </row>
    <row r="154" customFormat="false" ht="13" hidden="false" customHeight="true" outlineLevel="0" collapsed="false">
      <c r="A154" s="3" t="s">
        <v>11</v>
      </c>
      <c r="B154" s="27" t="n">
        <v>17056</v>
      </c>
      <c r="C154" s="28" t="n">
        <v>1569</v>
      </c>
      <c r="D154" s="28" t="n">
        <v>3685</v>
      </c>
      <c r="E154" s="27" t="n">
        <v>4272</v>
      </c>
      <c r="F154" s="28" t="n">
        <v>3258</v>
      </c>
      <c r="G154" s="28" t="n">
        <v>1970</v>
      </c>
      <c r="H154" s="28" t="n">
        <v>1221</v>
      </c>
      <c r="I154" s="28" t="n">
        <v>1081</v>
      </c>
      <c r="J154" s="28" t="n">
        <v>60673</v>
      </c>
      <c r="K154" s="29" t="n">
        <v>3.56</v>
      </c>
      <c r="L154" s="30"/>
    </row>
    <row r="155" customFormat="false" ht="13" hidden="false" customHeight="true" outlineLevel="0" collapsed="false">
      <c r="A155" s="3" t="s">
        <v>12</v>
      </c>
      <c r="B155" s="27" t="n">
        <v>16672</v>
      </c>
      <c r="C155" s="28" t="n">
        <v>2249</v>
      </c>
      <c r="D155" s="28" t="n">
        <v>4845</v>
      </c>
      <c r="E155" s="27" t="n">
        <v>3813</v>
      </c>
      <c r="F155" s="28" t="n">
        <v>2611</v>
      </c>
      <c r="G155" s="28" t="n">
        <v>1487</v>
      </c>
      <c r="H155" s="28" t="n">
        <v>794</v>
      </c>
      <c r="I155" s="28" t="n">
        <v>873</v>
      </c>
      <c r="J155" s="28" t="n">
        <v>52970</v>
      </c>
      <c r="K155" s="29" t="n">
        <v>3.18</v>
      </c>
      <c r="L155" s="30"/>
    </row>
    <row r="156" customFormat="false" ht="13" hidden="false" customHeight="true" outlineLevel="0" collapsed="false">
      <c r="A156" s="3" t="s">
        <v>13</v>
      </c>
      <c r="B156" s="27" t="n">
        <v>13684</v>
      </c>
      <c r="C156" s="28" t="n">
        <v>2892</v>
      </c>
      <c r="D156" s="28" t="n">
        <v>4675</v>
      </c>
      <c r="E156" s="27" t="n">
        <v>2644</v>
      </c>
      <c r="F156" s="28" t="n">
        <v>1366</v>
      </c>
      <c r="G156" s="28" t="n">
        <v>844</v>
      </c>
      <c r="H156" s="28" t="n">
        <v>647</v>
      </c>
      <c r="I156" s="28" t="n">
        <v>615</v>
      </c>
      <c r="J156" s="28" t="n">
        <v>38851</v>
      </c>
      <c r="K156" s="29" t="n">
        <v>2.84</v>
      </c>
      <c r="L156" s="30"/>
    </row>
    <row r="157" customFormat="false" ht="13" hidden="false" customHeight="true" outlineLevel="0" collapsed="false">
      <c r="A157" s="3" t="s">
        <v>14</v>
      </c>
      <c r="B157" s="27" t="n">
        <v>6320</v>
      </c>
      <c r="C157" s="28" t="n">
        <v>2086</v>
      </c>
      <c r="D157" s="28" t="n">
        <v>2155</v>
      </c>
      <c r="E157" s="27" t="n">
        <v>843</v>
      </c>
      <c r="F157" s="28" t="n">
        <v>363</v>
      </c>
      <c r="G157" s="28" t="n">
        <v>380</v>
      </c>
      <c r="H157" s="28" t="n">
        <v>240</v>
      </c>
      <c r="I157" s="28" t="n">
        <v>252</v>
      </c>
      <c r="J157" s="28" t="n">
        <v>15777</v>
      </c>
      <c r="K157" s="29" t="n">
        <v>2.5</v>
      </c>
      <c r="L157" s="30"/>
    </row>
    <row r="158" customFormat="false" ht="13" hidden="false" customHeight="true" outlineLevel="0" collapsed="false">
      <c r="A158" s="3" t="s">
        <v>15</v>
      </c>
      <c r="B158" s="27" t="n">
        <v>7373</v>
      </c>
      <c r="C158" s="28" t="n">
        <v>3123</v>
      </c>
      <c r="D158" s="28" t="n">
        <v>2432</v>
      </c>
      <c r="E158" s="27" t="n">
        <v>714</v>
      </c>
      <c r="F158" s="28" t="n">
        <v>418</v>
      </c>
      <c r="G158" s="28" t="n">
        <v>318</v>
      </c>
      <c r="H158" s="28" t="n">
        <v>180</v>
      </c>
      <c r="I158" s="28" t="n">
        <v>189</v>
      </c>
      <c r="J158" s="28" t="n">
        <v>16009</v>
      </c>
      <c r="K158" s="29" t="n">
        <v>2.17</v>
      </c>
      <c r="L158" s="30"/>
    </row>
    <row r="159" customFormat="false" ht="13" hidden="false" customHeight="true" outlineLevel="0" collapsed="false">
      <c r="A159" s="3" t="s">
        <v>16</v>
      </c>
      <c r="B159" s="27" t="n">
        <v>7275</v>
      </c>
      <c r="C159" s="28" t="n">
        <v>3771</v>
      </c>
      <c r="D159" s="28" t="n">
        <v>2045</v>
      </c>
      <c r="E159" s="27" t="n">
        <v>689</v>
      </c>
      <c r="F159" s="28" t="n">
        <v>284</v>
      </c>
      <c r="G159" s="28" t="n">
        <v>235</v>
      </c>
      <c r="H159" s="28" t="n">
        <v>122</v>
      </c>
      <c r="I159" s="28" t="n">
        <v>129</v>
      </c>
      <c r="J159" s="28" t="n">
        <v>13978</v>
      </c>
      <c r="K159" s="29" t="n">
        <v>1.92</v>
      </c>
      <c r="L159" s="30"/>
    </row>
    <row r="160" customFormat="false" ht="13" hidden="false" customHeight="true" outlineLevel="0" collapsed="false">
      <c r="A160" s="3" t="s">
        <v>17</v>
      </c>
      <c r="B160" s="27" t="n">
        <v>5839</v>
      </c>
      <c r="C160" s="28" t="n">
        <v>3561</v>
      </c>
      <c r="D160" s="28" t="n">
        <v>1380</v>
      </c>
      <c r="E160" s="27" t="n">
        <v>450</v>
      </c>
      <c r="F160" s="28" t="n">
        <v>231</v>
      </c>
      <c r="G160" s="28" t="n">
        <v>120</v>
      </c>
      <c r="H160" s="28" t="n">
        <v>51</v>
      </c>
      <c r="I160" s="28" t="n">
        <v>45</v>
      </c>
      <c r="J160" s="28" t="n">
        <v>9855</v>
      </c>
      <c r="K160" s="29" t="n">
        <v>1.69</v>
      </c>
      <c r="L160" s="30"/>
    </row>
    <row r="161" customFormat="false" ht="13" hidden="false" customHeight="true" outlineLevel="0" collapsed="false">
      <c r="A161" s="3" t="s">
        <v>18</v>
      </c>
      <c r="B161" s="27" t="n">
        <v>3377</v>
      </c>
      <c r="C161" s="28" t="n">
        <v>2299</v>
      </c>
      <c r="D161" s="28" t="n">
        <v>731</v>
      </c>
      <c r="E161" s="27" t="n">
        <v>184</v>
      </c>
      <c r="F161" s="28" t="n">
        <v>69</v>
      </c>
      <c r="G161" s="28" t="n">
        <v>45</v>
      </c>
      <c r="H161" s="28" t="n">
        <v>25</v>
      </c>
      <c r="I161" s="28" t="n">
        <v>23</v>
      </c>
      <c r="J161" s="28" t="n">
        <v>5181</v>
      </c>
      <c r="K161" s="29" t="n">
        <v>1.53</v>
      </c>
      <c r="L161" s="30"/>
    </row>
  </sheetData>
  <mergeCells count="9">
    <mergeCell ref="A2:K3"/>
    <mergeCell ref="A4:A5"/>
    <mergeCell ref="B4:B5"/>
    <mergeCell ref="C4:I4"/>
    <mergeCell ref="J4:J5"/>
    <mergeCell ref="K4:K5"/>
    <mergeCell ref="B6:K6"/>
    <mergeCell ref="B58:K58"/>
    <mergeCell ref="B110:K1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3.08"/>
    <col collapsed="false" customWidth="false" hidden="false" outlineLevel="0" max="1025" min="3" style="0" width="11.52"/>
  </cols>
  <sheetData>
    <row r="1" customFormat="false" ht="35.25" hidden="false" customHeight="false" outlineLevel="0" collapsed="false">
      <c r="A1" s="0" t="s">
        <v>20</v>
      </c>
      <c r="B1" s="5" t="s">
        <v>21</v>
      </c>
      <c r="C1" s="0" t="s">
        <v>22</v>
      </c>
      <c r="D1" s="6" t="s">
        <v>23</v>
      </c>
      <c r="E1" s="13" t="s">
        <v>42</v>
      </c>
      <c r="F1" s="13" t="s">
        <v>43</v>
      </c>
      <c r="G1" s="0" t="s">
        <v>24</v>
      </c>
      <c r="H1" s="0" t="s">
        <v>25</v>
      </c>
      <c r="I1" s="0" t="s">
        <v>26</v>
      </c>
    </row>
    <row r="2" customFormat="false" ht="12.8" hidden="false" customHeight="false" outlineLevel="0" collapsed="false">
      <c r="A2" s="0" t="s">
        <v>3</v>
      </c>
      <c r="B2" s="7" t="s">
        <v>4</v>
      </c>
      <c r="C2" s="0" t="n">
        <v>1</v>
      </c>
      <c r="D2" s="4" t="n">
        <v>2714</v>
      </c>
      <c r="E2" s="0" t="n">
        <f aca="false">SUM($D$2:$D$31)</f>
        <v>233982</v>
      </c>
      <c r="F2" s="0" t="n">
        <f aca="false">D2/E2</f>
        <v>0.0115991828431247</v>
      </c>
      <c r="G2" s="2" t="n">
        <v>1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s">
        <v>3</v>
      </c>
      <c r="B3" s="7" t="s">
        <v>5</v>
      </c>
      <c r="C3" s="0" t="n">
        <v>1</v>
      </c>
      <c r="D3" s="4" t="n">
        <v>8161</v>
      </c>
      <c r="E3" s="0" t="n">
        <f aca="false">SUM($D$2:$D$31)</f>
        <v>233982</v>
      </c>
      <c r="F3" s="0" t="n">
        <f aca="false">D3/E3</f>
        <v>0.034878751356942</v>
      </c>
      <c r="G3" s="4" t="n">
        <v>1</v>
      </c>
      <c r="H3" s="0" t="n">
        <v>0</v>
      </c>
      <c r="I3" s="0" t="n">
        <v>0</v>
      </c>
    </row>
    <row r="4" customFormat="false" ht="12.8" hidden="false" customHeight="false" outlineLevel="0" collapsed="false">
      <c r="A4" s="0" t="s">
        <v>3</v>
      </c>
      <c r="B4" s="7" t="s">
        <v>6</v>
      </c>
      <c r="C4" s="0" t="n">
        <v>1</v>
      </c>
      <c r="D4" s="4" t="n">
        <v>10875</v>
      </c>
      <c r="E4" s="0" t="n">
        <f aca="false">SUM($D$2:$D$31)</f>
        <v>233982</v>
      </c>
      <c r="F4" s="0" t="n">
        <f aca="false">D4/E4</f>
        <v>0.0464779342000667</v>
      </c>
      <c r="G4" s="0" t="n">
        <v>1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s">
        <v>3</v>
      </c>
      <c r="B5" s="7" t="s">
        <v>7</v>
      </c>
      <c r="C5" s="0" t="n">
        <v>1</v>
      </c>
      <c r="D5" s="4" t="n">
        <v>9264</v>
      </c>
      <c r="E5" s="0" t="n">
        <f aca="false">SUM($D$2:$D$31)</f>
        <v>233982</v>
      </c>
      <c r="F5" s="0" t="n">
        <f aca="false">D5/E5</f>
        <v>0.039592789188912</v>
      </c>
      <c r="G5" s="0" t="n">
        <v>0</v>
      </c>
      <c r="H5" s="0" t="n">
        <v>1</v>
      </c>
      <c r="I5" s="0" t="n">
        <v>0</v>
      </c>
    </row>
    <row r="6" customFormat="false" ht="12.8" hidden="false" customHeight="false" outlineLevel="0" collapsed="false">
      <c r="A6" s="0" t="s">
        <v>3</v>
      </c>
      <c r="B6" s="7" t="s">
        <v>8</v>
      </c>
      <c r="C6" s="0" t="n">
        <v>1</v>
      </c>
      <c r="D6" s="4" t="n">
        <v>7280</v>
      </c>
      <c r="E6" s="0" t="n">
        <f aca="false">SUM($D$2:$D$31)</f>
        <v>233982</v>
      </c>
      <c r="F6" s="0" t="n">
        <f aca="false">D6/E6</f>
        <v>0.0311135044576078</v>
      </c>
      <c r="G6" s="0" t="n">
        <v>0</v>
      </c>
      <c r="H6" s="0" t="n">
        <v>1</v>
      </c>
      <c r="I6" s="0" t="n">
        <v>0</v>
      </c>
    </row>
    <row r="7" customFormat="false" ht="12.8" hidden="false" customHeight="false" outlineLevel="0" collapsed="false">
      <c r="A7" s="0" t="s">
        <v>3</v>
      </c>
      <c r="B7" s="7" t="s">
        <v>9</v>
      </c>
      <c r="C7" s="0" t="n">
        <v>1</v>
      </c>
      <c r="D7" s="4" t="n">
        <v>5776</v>
      </c>
      <c r="E7" s="0" t="n">
        <f aca="false">SUM($D$2:$D$31)</f>
        <v>233982</v>
      </c>
      <c r="F7" s="0" t="n">
        <f aca="false">D7/E7</f>
        <v>0.0246856595806515</v>
      </c>
      <c r="G7" s="0" t="n">
        <v>0</v>
      </c>
      <c r="H7" s="0" t="n">
        <v>1</v>
      </c>
      <c r="I7" s="0" t="n">
        <v>0</v>
      </c>
    </row>
    <row r="8" customFormat="false" ht="12.8" hidden="false" customHeight="false" outlineLevel="0" collapsed="false">
      <c r="A8" s="0" t="s">
        <v>3</v>
      </c>
      <c r="B8" s="7" t="s">
        <v>10</v>
      </c>
      <c r="C8" s="0" t="n">
        <v>1</v>
      </c>
      <c r="D8" s="4" t="n">
        <v>6282</v>
      </c>
      <c r="E8" s="0" t="n">
        <f aca="false">SUM($D$2:$D$31)</f>
        <v>233982</v>
      </c>
      <c r="F8" s="0" t="n">
        <f aca="false">D8/E8</f>
        <v>0.0268482190937764</v>
      </c>
      <c r="G8" s="0" t="n">
        <v>0</v>
      </c>
      <c r="H8" s="0" t="n">
        <v>1</v>
      </c>
      <c r="I8" s="0" t="n">
        <v>0</v>
      </c>
    </row>
    <row r="9" customFormat="false" ht="12.8" hidden="false" customHeight="false" outlineLevel="0" collapsed="false">
      <c r="A9" s="0" t="s">
        <v>3</v>
      </c>
      <c r="B9" s="7" t="s">
        <v>11</v>
      </c>
      <c r="C9" s="0" t="n">
        <v>1</v>
      </c>
      <c r="D9" s="4" t="n">
        <v>8531</v>
      </c>
      <c r="E9" s="0" t="n">
        <f aca="false">SUM($D$2:$D$31)</f>
        <v>233982</v>
      </c>
      <c r="F9" s="0" t="n">
        <f aca="false">D9/E9</f>
        <v>0.0364600695780017</v>
      </c>
      <c r="G9" s="0" t="n">
        <v>0</v>
      </c>
      <c r="H9" s="0" t="n">
        <v>1</v>
      </c>
      <c r="I9" s="0" t="n">
        <v>0</v>
      </c>
    </row>
    <row r="10" customFormat="false" ht="12.8" hidden="false" customHeight="false" outlineLevel="0" collapsed="false">
      <c r="A10" s="0" t="s">
        <v>3</v>
      </c>
      <c r="B10" s="7" t="s">
        <v>12</v>
      </c>
      <c r="C10" s="0" t="n">
        <v>1</v>
      </c>
      <c r="D10" s="4" t="n">
        <v>9225</v>
      </c>
      <c r="E10" s="0" t="n">
        <f aca="false">SUM($D$2:$D$31)</f>
        <v>233982</v>
      </c>
      <c r="F10" s="0" t="n">
        <f aca="false">D10/E10</f>
        <v>0.0394261097007462</v>
      </c>
      <c r="G10" s="0" t="n">
        <v>0</v>
      </c>
      <c r="H10" s="0" t="n">
        <v>1</v>
      </c>
      <c r="I10" s="0" t="n">
        <v>0</v>
      </c>
    </row>
    <row r="11" customFormat="false" ht="12.8" hidden="false" customHeight="false" outlineLevel="0" collapsed="false">
      <c r="A11" s="0" t="s">
        <v>3</v>
      </c>
      <c r="B11" s="7" t="s">
        <v>13</v>
      </c>
      <c r="C11" s="0" t="n">
        <v>1</v>
      </c>
      <c r="D11" s="4" t="n">
        <v>7240</v>
      </c>
      <c r="E11" s="0" t="n">
        <f aca="false">SUM($D$2:$D$31)</f>
        <v>233982</v>
      </c>
      <c r="F11" s="0" t="n">
        <f aca="false">D11/E11</f>
        <v>0.0309425511364122</v>
      </c>
      <c r="G11" s="0" t="n">
        <v>0</v>
      </c>
      <c r="H11" s="0" t="n">
        <v>0</v>
      </c>
      <c r="I11" s="0" t="n">
        <v>1</v>
      </c>
    </row>
    <row r="12" customFormat="false" ht="12.8" hidden="false" customHeight="false" outlineLevel="0" collapsed="false">
      <c r="A12" s="0" t="s">
        <v>3</v>
      </c>
      <c r="B12" s="7" t="s">
        <v>14</v>
      </c>
      <c r="C12" s="0" t="n">
        <v>1</v>
      </c>
      <c r="D12" s="4" t="n">
        <v>3369</v>
      </c>
      <c r="E12" s="0" t="n">
        <f aca="false">SUM($D$2:$D$31)</f>
        <v>233982</v>
      </c>
      <c r="F12" s="0" t="n">
        <f aca="false">D12/E12</f>
        <v>0.0143985434777034</v>
      </c>
      <c r="G12" s="0" t="n">
        <v>0</v>
      </c>
      <c r="H12" s="0" t="n">
        <v>0</v>
      </c>
      <c r="I12" s="0" t="n">
        <v>1</v>
      </c>
    </row>
    <row r="13" customFormat="false" ht="12.8" hidden="false" customHeight="false" outlineLevel="0" collapsed="false">
      <c r="A13" s="0" t="s">
        <v>3</v>
      </c>
      <c r="B13" s="7" t="s">
        <v>15</v>
      </c>
      <c r="C13" s="0" t="n">
        <v>1</v>
      </c>
      <c r="D13" s="4" t="n">
        <v>3822</v>
      </c>
      <c r="E13" s="0" t="n">
        <f aca="false">SUM($D$2:$D$31)</f>
        <v>233982</v>
      </c>
      <c r="F13" s="0" t="n">
        <f aca="false">D13/E13</f>
        <v>0.0163345898402441</v>
      </c>
      <c r="G13" s="0" t="n">
        <v>0</v>
      </c>
      <c r="H13" s="0" t="n">
        <v>0</v>
      </c>
      <c r="I13" s="0" t="n">
        <v>1</v>
      </c>
    </row>
    <row r="14" customFormat="false" ht="12.8" hidden="false" customHeight="false" outlineLevel="0" collapsed="false">
      <c r="A14" s="0" t="s">
        <v>3</v>
      </c>
      <c r="B14" s="7" t="s">
        <v>16</v>
      </c>
      <c r="C14" s="0" t="n">
        <v>1</v>
      </c>
      <c r="D14" s="4" t="n">
        <v>3530</v>
      </c>
      <c r="E14" s="0" t="n">
        <f aca="false">SUM($D$2:$D$31)</f>
        <v>233982</v>
      </c>
      <c r="F14" s="0" t="n">
        <f aca="false">D14/E14</f>
        <v>0.0150866305955159</v>
      </c>
      <c r="G14" s="0" t="n">
        <v>0</v>
      </c>
      <c r="H14" s="0" t="n">
        <v>0</v>
      </c>
      <c r="I14" s="0" t="n">
        <v>1</v>
      </c>
    </row>
    <row r="15" customFormat="false" ht="12.8" hidden="false" customHeight="false" outlineLevel="0" collapsed="false">
      <c r="A15" s="0" t="s">
        <v>3</v>
      </c>
      <c r="B15" s="7" t="s">
        <v>17</v>
      </c>
      <c r="C15" s="0" t="n">
        <v>1</v>
      </c>
      <c r="D15" s="4" t="n">
        <v>2705</v>
      </c>
      <c r="E15" s="0" t="n">
        <f aca="false">SUM($D$2:$D$31)</f>
        <v>233982</v>
      </c>
      <c r="F15" s="0" t="n">
        <f aca="false">D15/E15</f>
        <v>0.0115607183458557</v>
      </c>
      <c r="G15" s="0" t="n">
        <v>0</v>
      </c>
      <c r="H15" s="0" t="n">
        <v>0</v>
      </c>
      <c r="I15" s="0" t="n">
        <v>1</v>
      </c>
    </row>
    <row r="16" customFormat="false" ht="12.8" hidden="false" customHeight="false" outlineLevel="0" collapsed="false">
      <c r="A16" s="0" t="s">
        <v>3</v>
      </c>
      <c r="B16" s="7" t="s">
        <v>18</v>
      </c>
      <c r="C16" s="0" t="n">
        <v>1</v>
      </c>
      <c r="D16" s="4" t="n">
        <v>1610</v>
      </c>
      <c r="E16" s="0" t="n">
        <f aca="false">SUM($D$2:$D$31)</f>
        <v>233982</v>
      </c>
      <c r="F16" s="0" t="n">
        <f aca="false">D16/E16</f>
        <v>0.00688087117812481</v>
      </c>
      <c r="G16" s="0" t="n">
        <v>0</v>
      </c>
      <c r="H16" s="0" t="n">
        <v>0</v>
      </c>
      <c r="I16" s="0" t="n">
        <v>1</v>
      </c>
    </row>
    <row r="17" customFormat="false" ht="12.8" hidden="false" customHeight="false" outlineLevel="0" collapsed="false">
      <c r="A17" s="0" t="s">
        <v>19</v>
      </c>
      <c r="B17" s="7" t="s">
        <v>4</v>
      </c>
      <c r="C17" s="0" t="n">
        <v>1</v>
      </c>
      <c r="D17" s="4" t="n">
        <v>2273</v>
      </c>
      <c r="E17" s="0" t="n">
        <f aca="false">SUM($D$2:$D$31)</f>
        <v>233982</v>
      </c>
      <c r="F17" s="0" t="n">
        <f aca="false">D17/E17</f>
        <v>0.00971442247694267</v>
      </c>
      <c r="G17" s="2" t="n">
        <v>1</v>
      </c>
      <c r="H17" s="0" t="n">
        <v>0</v>
      </c>
      <c r="I17" s="0" t="n">
        <v>0</v>
      </c>
    </row>
    <row r="18" customFormat="false" ht="12.8" hidden="false" customHeight="false" outlineLevel="0" collapsed="false">
      <c r="A18" s="0" t="s">
        <v>19</v>
      </c>
      <c r="B18" s="7" t="s">
        <v>5</v>
      </c>
      <c r="C18" s="0" t="n">
        <v>1</v>
      </c>
      <c r="D18" s="4" t="n">
        <v>7901</v>
      </c>
      <c r="E18" s="0" t="n">
        <f aca="false">SUM($D$2:$D$31)</f>
        <v>233982</v>
      </c>
      <c r="F18" s="0" t="n">
        <f aca="false">D18/E18</f>
        <v>0.0337675547691703</v>
      </c>
      <c r="G18" s="4" t="n">
        <v>1</v>
      </c>
      <c r="H18" s="0" t="n">
        <v>0</v>
      </c>
      <c r="I18" s="0" t="n">
        <v>0</v>
      </c>
    </row>
    <row r="19" customFormat="false" ht="12.8" hidden="false" customHeight="false" outlineLevel="0" collapsed="false">
      <c r="A19" s="0" t="s">
        <v>19</v>
      </c>
      <c r="B19" s="7" t="s">
        <v>6</v>
      </c>
      <c r="C19" s="0" t="n">
        <v>1</v>
      </c>
      <c r="D19" s="4" t="n">
        <v>9500</v>
      </c>
      <c r="E19" s="0" t="n">
        <f aca="false">SUM($D$2:$D$31)</f>
        <v>233982</v>
      </c>
      <c r="F19" s="0" t="n">
        <f aca="false">D19/E19</f>
        <v>0.0406014137839663</v>
      </c>
      <c r="G19" s="0" t="n">
        <v>1</v>
      </c>
      <c r="H19" s="0" t="n">
        <v>0</v>
      </c>
      <c r="I19" s="0" t="n">
        <v>0</v>
      </c>
    </row>
    <row r="20" customFormat="false" ht="12.8" hidden="false" customHeight="false" outlineLevel="0" collapsed="false">
      <c r="A20" s="0" t="s">
        <v>19</v>
      </c>
      <c r="B20" s="7" t="s">
        <v>7</v>
      </c>
      <c r="C20" s="0" t="n">
        <v>1</v>
      </c>
      <c r="D20" s="4" t="n">
        <v>7116</v>
      </c>
      <c r="E20" s="0" t="n">
        <f aca="false">SUM($D$2:$D$31)</f>
        <v>233982</v>
      </c>
      <c r="F20" s="0" t="n">
        <f aca="false">D20/E20</f>
        <v>0.0304125958407057</v>
      </c>
      <c r="G20" s="0" t="n">
        <v>0</v>
      </c>
      <c r="H20" s="0" t="n">
        <v>1</v>
      </c>
      <c r="I20" s="0" t="n">
        <v>0</v>
      </c>
    </row>
    <row r="21" customFormat="false" ht="12.8" hidden="false" customHeight="false" outlineLevel="0" collapsed="false">
      <c r="A21" s="0" t="s">
        <v>19</v>
      </c>
      <c r="B21" s="7" t="s">
        <v>8</v>
      </c>
      <c r="C21" s="0" t="n">
        <v>1</v>
      </c>
      <c r="D21" s="4" t="n">
        <v>4785</v>
      </c>
      <c r="E21" s="0" t="n">
        <f aca="false">SUM($D$2:$D$31)</f>
        <v>233982</v>
      </c>
      <c r="F21" s="0" t="n">
        <f aca="false">D21/E21</f>
        <v>0.0204502910480293</v>
      </c>
      <c r="G21" s="0" t="n">
        <v>0</v>
      </c>
      <c r="H21" s="0" t="n">
        <v>1</v>
      </c>
      <c r="I21" s="0" t="n">
        <v>0</v>
      </c>
    </row>
    <row r="22" customFormat="false" ht="12.8" hidden="false" customHeight="false" outlineLevel="0" collapsed="false">
      <c r="A22" s="0" t="s">
        <v>19</v>
      </c>
      <c r="B22" s="7" t="s">
        <v>9</v>
      </c>
      <c r="C22" s="0" t="n">
        <v>1</v>
      </c>
      <c r="D22" s="4" t="n">
        <v>3547</v>
      </c>
      <c r="E22" s="0" t="n">
        <f aca="false">SUM($D$2:$D$31)</f>
        <v>233982</v>
      </c>
      <c r="F22" s="0" t="n">
        <f aca="false">D22/E22</f>
        <v>0.015159285757024</v>
      </c>
      <c r="G22" s="0" t="n">
        <v>0</v>
      </c>
      <c r="H22" s="0" t="n">
        <v>1</v>
      </c>
      <c r="I22" s="0" t="n">
        <v>0</v>
      </c>
    </row>
    <row r="23" customFormat="false" ht="12.8" hidden="false" customHeight="false" outlineLevel="0" collapsed="false">
      <c r="A23" s="0" t="s">
        <v>19</v>
      </c>
      <c r="B23" s="7" t="s">
        <v>10</v>
      </c>
      <c r="C23" s="0" t="n">
        <v>1</v>
      </c>
      <c r="D23" s="4" t="n">
        <v>4522</v>
      </c>
      <c r="E23" s="0" t="n">
        <f aca="false">SUM($D$2:$D$31)</f>
        <v>233982</v>
      </c>
      <c r="F23" s="0" t="n">
        <f aca="false">D23/E23</f>
        <v>0.019326272961168</v>
      </c>
      <c r="G23" s="0" t="n">
        <v>0</v>
      </c>
      <c r="H23" s="0" t="n">
        <v>1</v>
      </c>
      <c r="I23" s="0" t="n">
        <v>0</v>
      </c>
    </row>
    <row r="24" customFormat="false" ht="12.8" hidden="false" customHeight="false" outlineLevel="0" collapsed="false">
      <c r="A24" s="0" t="s">
        <v>19</v>
      </c>
      <c r="B24" s="7" t="s">
        <v>11</v>
      </c>
      <c r="C24" s="0" t="n">
        <v>1</v>
      </c>
      <c r="D24" s="4" t="n">
        <v>8317</v>
      </c>
      <c r="E24" s="0" t="n">
        <f aca="false">SUM($D$2:$D$31)</f>
        <v>233982</v>
      </c>
      <c r="F24" s="0" t="n">
        <f aca="false">D24/E24</f>
        <v>0.035545469309605</v>
      </c>
      <c r="G24" s="0" t="n">
        <v>0</v>
      </c>
      <c r="H24" s="0" t="n">
        <v>1</v>
      </c>
      <c r="I24" s="0" t="n">
        <v>0</v>
      </c>
    </row>
    <row r="25" customFormat="false" ht="12.8" hidden="false" customHeight="false" outlineLevel="0" collapsed="false">
      <c r="A25" s="0" t="s">
        <v>19</v>
      </c>
      <c r="B25" s="7" t="s">
        <v>12</v>
      </c>
      <c r="C25" s="0" t="n">
        <v>1</v>
      </c>
      <c r="D25" s="4" t="n">
        <v>13366</v>
      </c>
      <c r="E25" s="0" t="n">
        <f aca="false">SUM($D$2:$D$31)</f>
        <v>233982</v>
      </c>
      <c r="F25" s="0" t="n">
        <f aca="false">D25/E25</f>
        <v>0.0571240522775256</v>
      </c>
      <c r="G25" s="0" t="n">
        <v>0</v>
      </c>
      <c r="H25" s="0" t="n">
        <v>1</v>
      </c>
      <c r="I25" s="0" t="n">
        <v>0</v>
      </c>
    </row>
    <row r="26" customFormat="false" ht="12.8" hidden="false" customHeight="false" outlineLevel="0" collapsed="false">
      <c r="A26" s="0" t="s">
        <v>19</v>
      </c>
      <c r="B26" s="7" t="s">
        <v>13</v>
      </c>
      <c r="C26" s="0" t="n">
        <v>1</v>
      </c>
      <c r="D26" s="4" t="n">
        <v>16145</v>
      </c>
      <c r="E26" s="0" t="n">
        <f aca="false">SUM($D$2:$D$31)</f>
        <v>233982</v>
      </c>
      <c r="F26" s="0" t="n">
        <f aca="false">D26/E26</f>
        <v>0.0690010342675932</v>
      </c>
      <c r="G26" s="0" t="n">
        <v>0</v>
      </c>
      <c r="H26" s="0" t="n">
        <v>0</v>
      </c>
      <c r="I26" s="0" t="n">
        <v>1</v>
      </c>
    </row>
    <row r="27" customFormat="false" ht="12.8" hidden="false" customHeight="false" outlineLevel="0" collapsed="false">
      <c r="A27" s="0" t="s">
        <v>19</v>
      </c>
      <c r="B27" s="7" t="s">
        <v>14</v>
      </c>
      <c r="C27" s="0" t="n">
        <v>1</v>
      </c>
      <c r="D27" s="4" t="n">
        <v>11942</v>
      </c>
      <c r="E27" s="0" t="n">
        <f aca="false">SUM($D$2:$D$31)</f>
        <v>233982</v>
      </c>
      <c r="F27" s="0" t="n">
        <f aca="false">D27/E27</f>
        <v>0.0510381140429606</v>
      </c>
      <c r="G27" s="0" t="n">
        <v>0</v>
      </c>
      <c r="H27" s="0" t="n">
        <v>0</v>
      </c>
      <c r="I27" s="0" t="n">
        <v>1</v>
      </c>
    </row>
    <row r="28" customFormat="false" ht="12.8" hidden="false" customHeight="false" outlineLevel="0" collapsed="false">
      <c r="A28" s="0" t="s">
        <v>19</v>
      </c>
      <c r="B28" s="7" t="s">
        <v>15</v>
      </c>
      <c r="C28" s="0" t="n">
        <v>1</v>
      </c>
      <c r="D28" s="4" t="n">
        <v>16599</v>
      </c>
      <c r="E28" s="0" t="n">
        <f aca="false">SUM($D$2:$D$31)</f>
        <v>233982</v>
      </c>
      <c r="F28" s="0" t="n">
        <f aca="false">D28/E28</f>
        <v>0.0709413544631638</v>
      </c>
      <c r="G28" s="0" t="n">
        <v>0</v>
      </c>
      <c r="H28" s="0" t="n">
        <v>0</v>
      </c>
      <c r="I28" s="0" t="n">
        <v>1</v>
      </c>
    </row>
    <row r="29" customFormat="false" ht="12.8" hidden="false" customHeight="false" outlineLevel="0" collapsed="false">
      <c r="A29" s="0" t="s">
        <v>19</v>
      </c>
      <c r="B29" s="7" t="s">
        <v>16</v>
      </c>
      <c r="C29" s="0" t="n">
        <v>1</v>
      </c>
      <c r="D29" s="4" t="n">
        <v>16978</v>
      </c>
      <c r="E29" s="0" t="n">
        <f aca="false">SUM($D$2:$D$31)</f>
        <v>233982</v>
      </c>
      <c r="F29" s="0" t="n">
        <f aca="false">D29/E29</f>
        <v>0.0725611371814926</v>
      </c>
      <c r="G29" s="0" t="n">
        <v>0</v>
      </c>
      <c r="H29" s="0" t="n">
        <v>0</v>
      </c>
      <c r="I29" s="0" t="n">
        <v>1</v>
      </c>
    </row>
    <row r="30" customFormat="false" ht="12.8" hidden="false" customHeight="false" outlineLevel="0" collapsed="false">
      <c r="A30" s="0" t="s">
        <v>19</v>
      </c>
      <c r="B30" s="7" t="s">
        <v>17</v>
      </c>
      <c r="C30" s="0" t="n">
        <v>1</v>
      </c>
      <c r="D30" s="4" t="n">
        <v>13026</v>
      </c>
      <c r="E30" s="0" t="n">
        <f aca="false">SUM($D$2:$D$31)</f>
        <v>233982</v>
      </c>
      <c r="F30" s="0" t="n">
        <f aca="false">D30/E30</f>
        <v>0.0556709490473626</v>
      </c>
      <c r="G30" s="0" t="n">
        <v>0</v>
      </c>
      <c r="H30" s="0" t="n">
        <v>0</v>
      </c>
      <c r="I30" s="0" t="n">
        <v>1</v>
      </c>
    </row>
    <row r="31" customFormat="false" ht="12.8" hidden="false" customHeight="false" outlineLevel="0" collapsed="false">
      <c r="A31" s="0" t="s">
        <v>19</v>
      </c>
      <c r="B31" s="7" t="s">
        <v>18</v>
      </c>
      <c r="C31" s="0" t="n">
        <v>1</v>
      </c>
      <c r="D31" s="4" t="n">
        <v>7581</v>
      </c>
      <c r="E31" s="0" t="n">
        <f aca="false">SUM($D$2:$D$31)</f>
        <v>233982</v>
      </c>
      <c r="F31" s="0" t="n">
        <f aca="false">D31/E31</f>
        <v>0.0323999281996051</v>
      </c>
      <c r="G31" s="0" t="n">
        <v>0</v>
      </c>
      <c r="H31" s="0" t="n">
        <v>0</v>
      </c>
      <c r="I31" s="0" t="n">
        <v>1</v>
      </c>
    </row>
    <row r="32" customFormat="false" ht="12.8" hidden="false" customHeight="false" outlineLevel="0" collapsed="false">
      <c r="A32" s="0" t="s">
        <v>3</v>
      </c>
      <c r="B32" s="7" t="s">
        <v>4</v>
      </c>
      <c r="C32" s="0" t="n">
        <v>2</v>
      </c>
      <c r="D32" s="4" t="n">
        <v>524</v>
      </c>
      <c r="E32" s="0" t="n">
        <f aca="false">SUM($D$32:$D$61)</f>
        <v>245523</v>
      </c>
      <c r="F32" s="0" t="n">
        <f aca="false">D32/E32</f>
        <v>0.00213421960468062</v>
      </c>
      <c r="G32" s="2" t="n">
        <v>1</v>
      </c>
      <c r="H32" s="0" t="n">
        <v>0</v>
      </c>
      <c r="I32" s="0" t="n">
        <v>0</v>
      </c>
    </row>
    <row r="33" customFormat="false" ht="12.8" hidden="false" customHeight="false" outlineLevel="0" collapsed="false">
      <c r="A33" s="0" t="s">
        <v>3</v>
      </c>
      <c r="B33" s="7" t="s">
        <v>5</v>
      </c>
      <c r="C33" s="0" t="n">
        <v>2</v>
      </c>
      <c r="D33" s="4" t="n">
        <v>2908</v>
      </c>
      <c r="E33" s="0" t="n">
        <f aca="false">SUM($D$32:$D$61)</f>
        <v>245523</v>
      </c>
      <c r="F33" s="0" t="n">
        <f aca="false">D33/E33</f>
        <v>0.0118441042183421</v>
      </c>
      <c r="G33" s="4" t="n">
        <v>1</v>
      </c>
      <c r="H33" s="0" t="n">
        <v>0</v>
      </c>
      <c r="I33" s="0" t="n">
        <v>0</v>
      </c>
    </row>
    <row r="34" customFormat="false" ht="12.8" hidden="false" customHeight="false" outlineLevel="0" collapsed="false">
      <c r="A34" s="0" t="s">
        <v>3</v>
      </c>
      <c r="B34" s="7" t="s">
        <v>6</v>
      </c>
      <c r="C34" s="0" t="n">
        <v>2</v>
      </c>
      <c r="D34" s="4" t="n">
        <v>8272</v>
      </c>
      <c r="E34" s="0" t="n">
        <f aca="false">SUM($D$32:$D$61)</f>
        <v>245523</v>
      </c>
      <c r="F34" s="0" t="n">
        <f aca="false">D34/E34</f>
        <v>0.0336913445990803</v>
      </c>
      <c r="G34" s="0" t="n">
        <v>1</v>
      </c>
      <c r="H34" s="0" t="n">
        <v>0</v>
      </c>
      <c r="I34" s="0" t="n">
        <v>0</v>
      </c>
    </row>
    <row r="35" customFormat="false" ht="12.8" hidden="false" customHeight="false" outlineLevel="0" collapsed="false">
      <c r="A35" s="0" t="s">
        <v>3</v>
      </c>
      <c r="B35" s="7" t="s">
        <v>7</v>
      </c>
      <c r="C35" s="0" t="n">
        <v>2</v>
      </c>
      <c r="D35" s="4" t="n">
        <v>7594</v>
      </c>
      <c r="E35" s="0" t="n">
        <f aca="false">SUM($D$32:$D$61)</f>
        <v>245523</v>
      </c>
      <c r="F35" s="0" t="n">
        <f aca="false">D35/E35</f>
        <v>0.0309298925151615</v>
      </c>
      <c r="G35" s="0" t="n">
        <v>0</v>
      </c>
      <c r="H35" s="0" t="n">
        <v>1</v>
      </c>
      <c r="I35" s="0" t="n">
        <v>0</v>
      </c>
    </row>
    <row r="36" customFormat="false" ht="12.8" hidden="false" customHeight="false" outlineLevel="0" collapsed="false">
      <c r="A36" s="0" t="s">
        <v>3</v>
      </c>
      <c r="B36" s="7" t="s">
        <v>8</v>
      </c>
      <c r="C36" s="0" t="n">
        <v>2</v>
      </c>
      <c r="D36" s="4" t="n">
        <v>5053</v>
      </c>
      <c r="E36" s="0" t="n">
        <f aca="false">SUM($D$32:$D$61)</f>
        <v>245523</v>
      </c>
      <c r="F36" s="0" t="n">
        <f aca="false">D36/E36</f>
        <v>0.0205805566077312</v>
      </c>
      <c r="G36" s="0" t="n">
        <v>0</v>
      </c>
      <c r="H36" s="0" t="n">
        <v>1</v>
      </c>
      <c r="I36" s="0" t="n">
        <v>0</v>
      </c>
    </row>
    <row r="37" customFormat="false" ht="12.8" hidden="false" customHeight="false" outlineLevel="0" collapsed="false">
      <c r="A37" s="0" t="s">
        <v>3</v>
      </c>
      <c r="B37" s="7" t="s">
        <v>9</v>
      </c>
      <c r="C37" s="0" t="n">
        <v>2</v>
      </c>
      <c r="D37" s="4" t="n">
        <v>3471</v>
      </c>
      <c r="E37" s="0" t="n">
        <f aca="false">SUM($D$32:$D$61)</f>
        <v>245523</v>
      </c>
      <c r="F37" s="0" t="n">
        <f aca="false">D37/E37</f>
        <v>0.0141371684119207</v>
      </c>
      <c r="G37" s="0" t="n">
        <v>0</v>
      </c>
      <c r="H37" s="0" t="n">
        <v>1</v>
      </c>
      <c r="I37" s="0" t="n">
        <v>0</v>
      </c>
    </row>
    <row r="38" customFormat="false" ht="12.8" hidden="false" customHeight="false" outlineLevel="0" collapsed="false">
      <c r="A38" s="0" t="s">
        <v>3</v>
      </c>
      <c r="B38" s="7" t="s">
        <v>10</v>
      </c>
      <c r="C38" s="0" t="n">
        <v>2</v>
      </c>
      <c r="D38" s="4" t="n">
        <v>4886</v>
      </c>
      <c r="E38" s="0" t="n">
        <f aca="false">SUM($D$32:$D$61)</f>
        <v>245523</v>
      </c>
      <c r="F38" s="0" t="n">
        <f aca="false">D38/E38</f>
        <v>0.0199003759321937</v>
      </c>
      <c r="G38" s="0" t="n">
        <v>0</v>
      </c>
      <c r="H38" s="0" t="n">
        <v>1</v>
      </c>
      <c r="I38" s="0" t="n">
        <v>0</v>
      </c>
    </row>
    <row r="39" customFormat="false" ht="12.8" hidden="false" customHeight="false" outlineLevel="0" collapsed="false">
      <c r="A39" s="0" t="s">
        <v>3</v>
      </c>
      <c r="B39" s="7" t="s">
        <v>11</v>
      </c>
      <c r="C39" s="0" t="n">
        <v>2</v>
      </c>
      <c r="D39" s="4" t="n">
        <v>9538</v>
      </c>
      <c r="E39" s="0" t="n">
        <f aca="false">SUM($D$32:$D$61)</f>
        <v>245523</v>
      </c>
      <c r="F39" s="0" t="n">
        <f aca="false">D39/E39</f>
        <v>0.0388476843309995</v>
      </c>
      <c r="G39" s="0" t="n">
        <v>0</v>
      </c>
      <c r="H39" s="0" t="n">
        <v>1</v>
      </c>
      <c r="I39" s="0" t="n">
        <v>0</v>
      </c>
    </row>
    <row r="40" customFormat="false" ht="12.8" hidden="false" customHeight="false" outlineLevel="0" collapsed="false">
      <c r="A40" s="0" t="s">
        <v>3</v>
      </c>
      <c r="B40" s="7" t="s">
        <v>12</v>
      </c>
      <c r="C40" s="0" t="n">
        <v>2</v>
      </c>
      <c r="D40" s="4" t="n">
        <v>14292</v>
      </c>
      <c r="E40" s="0" t="n">
        <f aca="false">SUM($D$32:$D$61)</f>
        <v>245523</v>
      </c>
      <c r="F40" s="0" t="n">
        <f aca="false">D40/E40</f>
        <v>0.0582104324238462</v>
      </c>
      <c r="G40" s="0" t="n">
        <v>0</v>
      </c>
      <c r="H40" s="0" t="n">
        <v>1</v>
      </c>
      <c r="I40" s="0" t="n">
        <v>0</v>
      </c>
    </row>
    <row r="41" customFormat="false" ht="12.8" hidden="false" customHeight="false" outlineLevel="0" collapsed="false">
      <c r="A41" s="0" t="s">
        <v>3</v>
      </c>
      <c r="B41" s="7" t="s">
        <v>13</v>
      </c>
      <c r="C41" s="0" t="n">
        <v>2</v>
      </c>
      <c r="D41" s="4" t="n">
        <v>16634</v>
      </c>
      <c r="E41" s="0" t="n">
        <f aca="false">SUM($D$32:$D$61)</f>
        <v>245523</v>
      </c>
      <c r="F41" s="0" t="n">
        <f aca="false">D41/E41</f>
        <v>0.0677492536340791</v>
      </c>
      <c r="G41" s="0" t="n">
        <v>0</v>
      </c>
      <c r="H41" s="0" t="n">
        <v>0</v>
      </c>
      <c r="I41" s="0" t="n">
        <v>1</v>
      </c>
    </row>
    <row r="42" customFormat="false" ht="12.8" hidden="false" customHeight="false" outlineLevel="0" collapsed="false">
      <c r="A42" s="0" t="s">
        <v>3</v>
      </c>
      <c r="B42" s="7" t="s">
        <v>14</v>
      </c>
      <c r="C42" s="0" t="n">
        <v>2</v>
      </c>
      <c r="D42" s="4" t="n">
        <v>9987</v>
      </c>
      <c r="E42" s="0" t="n">
        <f aca="false">SUM($D$32:$D$61)</f>
        <v>245523</v>
      </c>
      <c r="F42" s="0" t="n">
        <f aca="false">D42/E42</f>
        <v>0.0406764335724148</v>
      </c>
      <c r="G42" s="0" t="n">
        <v>0</v>
      </c>
      <c r="H42" s="0" t="n">
        <v>0</v>
      </c>
      <c r="I42" s="0" t="n">
        <v>1</v>
      </c>
    </row>
    <row r="43" customFormat="false" ht="12.8" hidden="false" customHeight="false" outlineLevel="0" collapsed="false">
      <c r="A43" s="0" t="s">
        <v>3</v>
      </c>
      <c r="B43" s="7" t="s">
        <v>15</v>
      </c>
      <c r="C43" s="0" t="n">
        <v>2</v>
      </c>
      <c r="D43" s="4" t="n">
        <v>9696</v>
      </c>
      <c r="E43" s="0" t="n">
        <f aca="false">SUM($D$32:$D$61)</f>
        <v>245523</v>
      </c>
      <c r="F43" s="0" t="n">
        <f aca="false">D43/E43</f>
        <v>0.0394912085629452</v>
      </c>
      <c r="G43" s="0" t="n">
        <v>0</v>
      </c>
      <c r="H43" s="0" t="n">
        <v>0</v>
      </c>
      <c r="I43" s="0" t="n">
        <v>1</v>
      </c>
    </row>
    <row r="44" customFormat="false" ht="12.8" hidden="false" customHeight="false" outlineLevel="0" collapsed="false">
      <c r="A44" s="0" t="s">
        <v>3</v>
      </c>
      <c r="B44" s="7" t="s">
        <v>16</v>
      </c>
      <c r="C44" s="0" t="n">
        <v>2</v>
      </c>
      <c r="D44" s="4" t="n">
        <v>8055</v>
      </c>
      <c r="E44" s="0" t="n">
        <f aca="false">SUM($D$32:$D$61)</f>
        <v>245523</v>
      </c>
      <c r="F44" s="0" t="n">
        <f aca="false">D44/E44</f>
        <v>0.0328075170146992</v>
      </c>
      <c r="G44" s="0" t="n">
        <v>0</v>
      </c>
      <c r="H44" s="0" t="n">
        <v>0</v>
      </c>
      <c r="I44" s="0" t="n">
        <v>1</v>
      </c>
    </row>
    <row r="45" customFormat="false" ht="12.8" hidden="false" customHeight="false" outlineLevel="0" collapsed="false">
      <c r="A45" s="0" t="s">
        <v>3</v>
      </c>
      <c r="B45" s="7" t="s">
        <v>17</v>
      </c>
      <c r="C45" s="0" t="n">
        <v>2</v>
      </c>
      <c r="D45" s="4" t="n">
        <v>4156</v>
      </c>
      <c r="E45" s="0" t="n">
        <f aca="false">SUM($D$32:$D$61)</f>
        <v>245523</v>
      </c>
      <c r="F45" s="0" t="n">
        <f aca="false">D45/E45</f>
        <v>0.0169271310630776</v>
      </c>
      <c r="G45" s="0" t="n">
        <v>0</v>
      </c>
      <c r="H45" s="0" t="n">
        <v>0</v>
      </c>
      <c r="I45" s="0" t="n">
        <v>1</v>
      </c>
    </row>
    <row r="46" customFormat="false" ht="12.8" hidden="false" customHeight="false" outlineLevel="0" collapsed="false">
      <c r="A46" s="0" t="s">
        <v>3</v>
      </c>
      <c r="B46" s="7" t="s">
        <v>18</v>
      </c>
      <c r="C46" s="0" t="n">
        <v>2</v>
      </c>
      <c r="D46" s="4" t="n">
        <v>1942</v>
      </c>
      <c r="E46" s="0" t="n">
        <f aca="false">SUM($D$32:$D$61)</f>
        <v>245523</v>
      </c>
      <c r="F46" s="0" t="n">
        <f aca="false">D46/E46</f>
        <v>0.00790964593948429</v>
      </c>
      <c r="G46" s="0" t="n">
        <v>0</v>
      </c>
      <c r="H46" s="0" t="n">
        <v>0</v>
      </c>
      <c r="I46" s="0" t="n">
        <v>1</v>
      </c>
    </row>
    <row r="47" customFormat="false" ht="12.8" hidden="false" customHeight="false" outlineLevel="0" collapsed="false">
      <c r="A47" s="0" t="s">
        <v>19</v>
      </c>
      <c r="B47" s="7" t="s">
        <v>4</v>
      </c>
      <c r="C47" s="0" t="n">
        <v>2</v>
      </c>
      <c r="D47" s="4" t="n">
        <v>712</v>
      </c>
      <c r="E47" s="0" t="n">
        <f aca="false">SUM($D$32:$D$61)</f>
        <v>245523</v>
      </c>
      <c r="F47" s="0" t="n">
        <f aca="false">D47/E47</f>
        <v>0.00289993198193245</v>
      </c>
      <c r="G47" s="2" t="n">
        <v>1</v>
      </c>
      <c r="H47" s="0" t="n">
        <v>0</v>
      </c>
      <c r="I47" s="0" t="n">
        <v>0</v>
      </c>
    </row>
    <row r="48" customFormat="false" ht="12.8" hidden="false" customHeight="false" outlineLevel="0" collapsed="false">
      <c r="A48" s="0" t="s">
        <v>19</v>
      </c>
      <c r="B48" s="7" t="s">
        <v>5</v>
      </c>
      <c r="C48" s="0" t="n">
        <v>2</v>
      </c>
      <c r="D48" s="4" t="n">
        <v>4539</v>
      </c>
      <c r="E48" s="0" t="n">
        <f aca="false">SUM($D$32:$D$61)</f>
        <v>245523</v>
      </c>
      <c r="F48" s="0" t="n">
        <f aca="false">D48/E48</f>
        <v>0.0184870663848193</v>
      </c>
      <c r="G48" s="4" t="n">
        <v>1</v>
      </c>
      <c r="H48" s="0" t="n">
        <v>0</v>
      </c>
      <c r="I48" s="0" t="n">
        <v>0</v>
      </c>
    </row>
    <row r="49" customFormat="false" ht="12.8" hidden="false" customHeight="false" outlineLevel="0" collapsed="false">
      <c r="A49" s="0" t="s">
        <v>19</v>
      </c>
      <c r="B49" s="7" t="s">
        <v>6</v>
      </c>
      <c r="C49" s="0" t="n">
        <v>2</v>
      </c>
      <c r="D49" s="4" t="n">
        <v>9392</v>
      </c>
      <c r="E49" s="0" t="n">
        <f aca="false">SUM($D$32:$D$61)</f>
        <v>245523</v>
      </c>
      <c r="F49" s="0" t="n">
        <f aca="false">D49/E49</f>
        <v>0.0382530353571763</v>
      </c>
      <c r="G49" s="0" t="n">
        <v>1</v>
      </c>
      <c r="H49" s="0" t="n">
        <v>0</v>
      </c>
      <c r="I49" s="0" t="n">
        <v>0</v>
      </c>
    </row>
    <row r="50" customFormat="false" ht="12.8" hidden="false" customHeight="false" outlineLevel="0" collapsed="false">
      <c r="A50" s="0" t="s">
        <v>19</v>
      </c>
      <c r="B50" s="7" t="s">
        <v>7</v>
      </c>
      <c r="C50" s="0" t="n">
        <v>2</v>
      </c>
      <c r="D50" s="4" t="n">
        <v>9184</v>
      </c>
      <c r="E50" s="0" t="n">
        <f aca="false">SUM($D$32:$D$61)</f>
        <v>245523</v>
      </c>
      <c r="F50" s="0" t="n">
        <f aca="false">D50/E50</f>
        <v>0.0374058642163871</v>
      </c>
      <c r="G50" s="0" t="n">
        <v>0</v>
      </c>
      <c r="H50" s="0" t="n">
        <v>1</v>
      </c>
      <c r="I50" s="0" t="n">
        <v>0</v>
      </c>
    </row>
    <row r="51" customFormat="false" ht="12.8" hidden="false" customHeight="false" outlineLevel="0" collapsed="false">
      <c r="A51" s="0" t="s">
        <v>19</v>
      </c>
      <c r="B51" s="7" t="s">
        <v>8</v>
      </c>
      <c r="C51" s="0" t="n">
        <v>2</v>
      </c>
      <c r="D51" s="4" t="n">
        <v>7405</v>
      </c>
      <c r="E51" s="0" t="n">
        <f aca="false">SUM($D$32:$D$61)</f>
        <v>245523</v>
      </c>
      <c r="F51" s="0" t="n">
        <f aca="false">D51/E51</f>
        <v>0.0301601071997328</v>
      </c>
      <c r="G51" s="0" t="n">
        <v>0</v>
      </c>
      <c r="H51" s="0" t="n">
        <v>1</v>
      </c>
      <c r="I51" s="0" t="n">
        <v>0</v>
      </c>
    </row>
    <row r="52" customFormat="false" ht="12.8" hidden="false" customHeight="false" outlineLevel="0" collapsed="false">
      <c r="A52" s="0" t="s">
        <v>19</v>
      </c>
      <c r="B52" s="7" t="s">
        <v>9</v>
      </c>
      <c r="C52" s="0" t="n">
        <v>2</v>
      </c>
      <c r="D52" s="4" t="n">
        <v>5846</v>
      </c>
      <c r="E52" s="0" t="n">
        <f aca="false">SUM($D$32:$D$61)</f>
        <v>245523</v>
      </c>
      <c r="F52" s="0" t="n">
        <f aca="false">D52/E52</f>
        <v>0.0238103965819903</v>
      </c>
      <c r="G52" s="0" t="n">
        <v>0</v>
      </c>
      <c r="H52" s="0" t="n">
        <v>1</v>
      </c>
      <c r="I52" s="0" t="n">
        <v>0</v>
      </c>
    </row>
    <row r="53" customFormat="false" ht="12.8" hidden="false" customHeight="false" outlineLevel="0" collapsed="false">
      <c r="A53" s="0" t="s">
        <v>19</v>
      </c>
      <c r="B53" s="7" t="s">
        <v>10</v>
      </c>
      <c r="C53" s="0" t="n">
        <v>2</v>
      </c>
      <c r="D53" s="4" t="n">
        <v>8273</v>
      </c>
      <c r="E53" s="0" t="n">
        <f aca="false">SUM($D$32:$D$61)</f>
        <v>245523</v>
      </c>
      <c r="F53" s="0" t="n">
        <f aca="false">D53/E53</f>
        <v>0.0336954175372572</v>
      </c>
      <c r="G53" s="0" t="n">
        <v>0</v>
      </c>
      <c r="H53" s="0" t="n">
        <v>1</v>
      </c>
      <c r="I53" s="0" t="n">
        <v>0</v>
      </c>
    </row>
    <row r="54" customFormat="false" ht="12.8" hidden="false" customHeight="false" outlineLevel="0" collapsed="false">
      <c r="A54" s="0" t="s">
        <v>19</v>
      </c>
      <c r="B54" s="7" t="s">
        <v>11</v>
      </c>
      <c r="C54" s="0" t="n">
        <v>2</v>
      </c>
      <c r="D54" s="4" t="n">
        <v>15090</v>
      </c>
      <c r="E54" s="0" t="n">
        <f aca="false">SUM($D$32:$D$61)</f>
        <v>245523</v>
      </c>
      <c r="F54" s="0" t="n">
        <f aca="false">D54/E54</f>
        <v>0.0614606370889896</v>
      </c>
      <c r="G54" s="0" t="n">
        <v>0</v>
      </c>
      <c r="H54" s="0" t="n">
        <v>1</v>
      </c>
      <c r="I54" s="0" t="n">
        <v>0</v>
      </c>
    </row>
    <row r="55" customFormat="false" ht="12.8" hidden="false" customHeight="false" outlineLevel="0" collapsed="false">
      <c r="A55" s="0" t="s">
        <v>19</v>
      </c>
      <c r="B55" s="7" t="s">
        <v>12</v>
      </c>
      <c r="C55" s="0" t="n">
        <v>2</v>
      </c>
      <c r="D55" s="4" t="n">
        <v>21056</v>
      </c>
      <c r="E55" s="0" t="n">
        <f aca="false">SUM($D$32:$D$61)</f>
        <v>245523</v>
      </c>
      <c r="F55" s="0" t="n">
        <f aca="false">D55/E55</f>
        <v>0.0857597862522045</v>
      </c>
      <c r="G55" s="0" t="n">
        <v>0</v>
      </c>
      <c r="H55" s="0" t="n">
        <v>1</v>
      </c>
      <c r="I55" s="0" t="n">
        <v>0</v>
      </c>
    </row>
    <row r="56" customFormat="false" ht="12.8" hidden="false" customHeight="false" outlineLevel="0" collapsed="false">
      <c r="A56" s="0" t="s">
        <v>19</v>
      </c>
      <c r="B56" s="7" t="s">
        <v>13</v>
      </c>
      <c r="C56" s="0" t="n">
        <v>2</v>
      </c>
      <c r="D56" s="4" t="n">
        <v>20000</v>
      </c>
      <c r="E56" s="0" t="n">
        <f aca="false">SUM($D$32:$D$61)</f>
        <v>245523</v>
      </c>
      <c r="F56" s="0" t="n">
        <f aca="false">D56/E56</f>
        <v>0.0814587635374283</v>
      </c>
      <c r="G56" s="0" t="n">
        <v>0</v>
      </c>
      <c r="H56" s="0" t="n">
        <v>0</v>
      </c>
      <c r="I56" s="0" t="n">
        <v>1</v>
      </c>
    </row>
    <row r="57" customFormat="false" ht="12.8" hidden="false" customHeight="false" outlineLevel="0" collapsed="false">
      <c r="A57" s="0" t="s">
        <v>19</v>
      </c>
      <c r="B57" s="7" t="s">
        <v>14</v>
      </c>
      <c r="C57" s="0" t="n">
        <v>2</v>
      </c>
      <c r="D57" s="4" t="n">
        <v>10152</v>
      </c>
      <c r="E57" s="0" t="n">
        <f aca="false">SUM($D$32:$D$61)</f>
        <v>245523</v>
      </c>
      <c r="F57" s="0" t="n">
        <f aca="false">D57/E57</f>
        <v>0.0413484683715986</v>
      </c>
      <c r="G57" s="0" t="n">
        <v>0</v>
      </c>
      <c r="H57" s="0" t="n">
        <v>0</v>
      </c>
      <c r="I57" s="0" t="n">
        <v>1</v>
      </c>
    </row>
    <row r="58" customFormat="false" ht="12.8" hidden="false" customHeight="false" outlineLevel="0" collapsed="false">
      <c r="A58" s="0" t="s">
        <v>19</v>
      </c>
      <c r="B58" s="7" t="s">
        <v>15</v>
      </c>
      <c r="C58" s="0" t="n">
        <v>2</v>
      </c>
      <c r="D58" s="4" t="n">
        <v>11029</v>
      </c>
      <c r="E58" s="0" t="n">
        <f aca="false">SUM($D$32:$D$61)</f>
        <v>245523</v>
      </c>
      <c r="F58" s="0" t="n">
        <f aca="false">D58/E58</f>
        <v>0.0449204351527148</v>
      </c>
      <c r="G58" s="0" t="n">
        <v>0</v>
      </c>
      <c r="H58" s="0" t="n">
        <v>0</v>
      </c>
      <c r="I58" s="0" t="n">
        <v>1</v>
      </c>
    </row>
    <row r="59" customFormat="false" ht="12.8" hidden="false" customHeight="false" outlineLevel="0" collapsed="false">
      <c r="A59" s="0" t="s">
        <v>19</v>
      </c>
      <c r="B59" s="7" t="s">
        <v>16</v>
      </c>
      <c r="C59" s="0" t="n">
        <v>2</v>
      </c>
      <c r="D59" s="4" t="n">
        <v>8347</v>
      </c>
      <c r="E59" s="0" t="n">
        <f aca="false">SUM($D$32:$D$61)</f>
        <v>245523</v>
      </c>
      <c r="F59" s="0" t="n">
        <f aca="false">D59/E59</f>
        <v>0.0339968149623457</v>
      </c>
      <c r="G59" s="0" t="n">
        <v>0</v>
      </c>
      <c r="H59" s="0" t="n">
        <v>0</v>
      </c>
      <c r="I59" s="0" t="n">
        <v>1</v>
      </c>
    </row>
    <row r="60" customFormat="false" ht="12.8" hidden="false" customHeight="false" outlineLevel="0" collapsed="false">
      <c r="A60" s="0" t="s">
        <v>19</v>
      </c>
      <c r="B60" s="7" t="s">
        <v>17</v>
      </c>
      <c r="C60" s="0" t="n">
        <v>2</v>
      </c>
      <c r="D60" s="4" t="n">
        <v>5243</v>
      </c>
      <c r="E60" s="0" t="n">
        <f aca="false">SUM($D$32:$D$61)</f>
        <v>245523</v>
      </c>
      <c r="F60" s="0" t="n">
        <f aca="false">D60/E60</f>
        <v>0.0213544148613368</v>
      </c>
      <c r="G60" s="0" t="n">
        <v>0</v>
      </c>
      <c r="H60" s="0" t="n">
        <v>0</v>
      </c>
      <c r="I60" s="0" t="n">
        <v>1</v>
      </c>
    </row>
    <row r="61" customFormat="false" ht="12.8" hidden="false" customHeight="false" outlineLevel="0" collapsed="false">
      <c r="A61" s="0" t="s">
        <v>19</v>
      </c>
      <c r="B61" s="7" t="s">
        <v>18</v>
      </c>
      <c r="C61" s="0" t="n">
        <v>2</v>
      </c>
      <c r="D61" s="4" t="n">
        <v>2247</v>
      </c>
      <c r="E61" s="0" t="n">
        <f aca="false">SUM($D$32:$D$61)</f>
        <v>245523</v>
      </c>
      <c r="F61" s="0" t="n">
        <f aca="false">D61/E61</f>
        <v>0.00915189208343007</v>
      </c>
      <c r="G61" s="0" t="n">
        <v>0</v>
      </c>
      <c r="H61" s="0" t="n">
        <v>0</v>
      </c>
      <c r="I61" s="0" t="n">
        <v>1</v>
      </c>
    </row>
    <row r="62" customFormat="false" ht="12.8" hidden="false" customHeight="false" outlineLevel="0" collapsed="false">
      <c r="A62" s="0" t="s">
        <v>3</v>
      </c>
      <c r="B62" s="7" t="s">
        <v>4</v>
      </c>
      <c r="C62" s="0" t="n">
        <v>3</v>
      </c>
      <c r="D62" s="8" t="n">
        <v>405</v>
      </c>
      <c r="E62" s="0" t="n">
        <f aca="false">SUM($D$62:$D$91)</f>
        <v>172823</v>
      </c>
      <c r="F62" s="0" t="n">
        <f aca="false">D62/E62</f>
        <v>0.00234343808405131</v>
      </c>
      <c r="G62" s="2" t="n">
        <v>1</v>
      </c>
      <c r="H62" s="0" t="n">
        <v>0</v>
      </c>
      <c r="I62" s="0" t="n">
        <v>0</v>
      </c>
    </row>
    <row r="63" customFormat="false" ht="12.8" hidden="false" customHeight="false" outlineLevel="0" collapsed="false">
      <c r="A63" s="0" t="s">
        <v>3</v>
      </c>
      <c r="B63" s="7" t="s">
        <v>5</v>
      </c>
      <c r="C63" s="0" t="n">
        <v>3</v>
      </c>
      <c r="D63" s="8" t="n">
        <v>1809</v>
      </c>
      <c r="E63" s="0" t="n">
        <f aca="false">SUM($D$62:$D$91)</f>
        <v>172823</v>
      </c>
      <c r="F63" s="0" t="n">
        <f aca="false">D63/E63</f>
        <v>0.0104673567754292</v>
      </c>
      <c r="G63" s="4" t="n">
        <v>1</v>
      </c>
      <c r="H63" s="0" t="n">
        <v>0</v>
      </c>
      <c r="I63" s="0" t="n">
        <v>0</v>
      </c>
    </row>
    <row r="64" customFormat="false" ht="12.8" hidden="false" customHeight="false" outlineLevel="0" collapsed="false">
      <c r="A64" s="0" t="s">
        <v>3</v>
      </c>
      <c r="B64" s="7" t="s">
        <v>6</v>
      </c>
      <c r="C64" s="0" t="n">
        <v>3</v>
      </c>
      <c r="D64" s="8" t="n">
        <v>5606</v>
      </c>
      <c r="E64" s="0" t="n">
        <f aca="false">SUM($D$62:$D$91)</f>
        <v>172823</v>
      </c>
      <c r="F64" s="0" t="n">
        <f aca="false">D64/E64</f>
        <v>0.0324378120967695</v>
      </c>
      <c r="G64" s="0" t="n">
        <v>1</v>
      </c>
      <c r="H64" s="0" t="n">
        <v>0</v>
      </c>
      <c r="I64" s="0" t="n">
        <v>0</v>
      </c>
    </row>
    <row r="65" customFormat="false" ht="12.8" hidden="false" customHeight="false" outlineLevel="0" collapsed="false">
      <c r="A65" s="0" t="s">
        <v>3</v>
      </c>
      <c r="B65" s="7" t="s">
        <v>7</v>
      </c>
      <c r="C65" s="0" t="n">
        <v>3</v>
      </c>
      <c r="D65" s="8" t="n">
        <v>9259</v>
      </c>
      <c r="E65" s="0" t="n">
        <f aca="false">SUM($D$62:$D$91)</f>
        <v>172823</v>
      </c>
      <c r="F65" s="0" t="n">
        <f aca="false">D65/E65</f>
        <v>0.053575044988225</v>
      </c>
      <c r="G65" s="0" t="n">
        <v>0</v>
      </c>
      <c r="H65" s="0" t="n">
        <v>1</v>
      </c>
      <c r="I65" s="0" t="n">
        <v>0</v>
      </c>
    </row>
    <row r="66" customFormat="false" ht="12.8" hidden="false" customHeight="false" outlineLevel="0" collapsed="false">
      <c r="A66" s="0" t="s">
        <v>3</v>
      </c>
      <c r="B66" s="7" t="s">
        <v>8</v>
      </c>
      <c r="C66" s="0" t="n">
        <v>3</v>
      </c>
      <c r="D66" s="8" t="n">
        <v>7966</v>
      </c>
      <c r="E66" s="0" t="n">
        <f aca="false">SUM($D$62:$D$91)</f>
        <v>172823</v>
      </c>
      <c r="F66" s="0" t="n">
        <f aca="false">D66/E66</f>
        <v>0.0460934019198834</v>
      </c>
      <c r="G66" s="0" t="n">
        <v>0</v>
      </c>
      <c r="H66" s="0" t="n">
        <v>1</v>
      </c>
      <c r="I66" s="0" t="n">
        <v>0</v>
      </c>
    </row>
    <row r="67" customFormat="false" ht="12.8" hidden="false" customHeight="false" outlineLevel="0" collapsed="false">
      <c r="A67" s="0" t="s">
        <v>3</v>
      </c>
      <c r="B67" s="7" t="s">
        <v>9</v>
      </c>
      <c r="C67" s="0" t="n">
        <v>3</v>
      </c>
      <c r="D67" s="8" t="n">
        <v>6837</v>
      </c>
      <c r="E67" s="0" t="n">
        <f aca="false">SUM($D$62:$D$91)</f>
        <v>172823</v>
      </c>
      <c r="F67" s="0" t="n">
        <f aca="false">D67/E67</f>
        <v>0.0395607066189107</v>
      </c>
      <c r="G67" s="0" t="n">
        <v>0</v>
      </c>
      <c r="H67" s="0" t="n">
        <v>1</v>
      </c>
      <c r="I67" s="0" t="n">
        <v>0</v>
      </c>
    </row>
    <row r="68" customFormat="false" ht="12.8" hidden="false" customHeight="false" outlineLevel="0" collapsed="false">
      <c r="A68" s="0" t="s">
        <v>3</v>
      </c>
      <c r="B68" s="7" t="s">
        <v>10</v>
      </c>
      <c r="C68" s="0" t="n">
        <v>3</v>
      </c>
      <c r="D68" s="8" t="n">
        <v>6417</v>
      </c>
      <c r="E68" s="0" t="n">
        <f aca="false">SUM($D$62:$D$91)</f>
        <v>172823</v>
      </c>
      <c r="F68" s="0" t="n">
        <f aca="false">D68/E68</f>
        <v>0.0371304745317464</v>
      </c>
      <c r="G68" s="0" t="n">
        <v>0</v>
      </c>
      <c r="H68" s="0" t="n">
        <v>1</v>
      </c>
      <c r="I68" s="0" t="n">
        <v>0</v>
      </c>
    </row>
    <row r="69" customFormat="false" ht="12.8" hidden="false" customHeight="false" outlineLevel="0" collapsed="false">
      <c r="A69" s="0" t="s">
        <v>3</v>
      </c>
      <c r="B69" s="7" t="s">
        <v>11</v>
      </c>
      <c r="C69" s="0" t="n">
        <v>3</v>
      </c>
      <c r="D69" s="8" t="n">
        <v>9889</v>
      </c>
      <c r="E69" s="0" t="n">
        <f aca="false">SUM($D$62:$D$91)</f>
        <v>172823</v>
      </c>
      <c r="F69" s="0" t="n">
        <f aca="false">D69/E69</f>
        <v>0.0572203931189714</v>
      </c>
      <c r="G69" s="0" t="n">
        <v>0</v>
      </c>
      <c r="H69" s="0" t="n">
        <v>1</v>
      </c>
      <c r="I69" s="0" t="n">
        <v>0</v>
      </c>
    </row>
    <row r="70" customFormat="false" ht="12.8" hidden="false" customHeight="false" outlineLevel="0" collapsed="false">
      <c r="A70" s="0" t="s">
        <v>3</v>
      </c>
      <c r="B70" s="7" t="s">
        <v>12</v>
      </c>
      <c r="C70" s="0" t="n">
        <v>3</v>
      </c>
      <c r="D70" s="8" t="n">
        <v>10291</v>
      </c>
      <c r="E70" s="0" t="n">
        <f aca="false">SUM($D$62:$D$91)</f>
        <v>172823</v>
      </c>
      <c r="F70" s="0" t="n">
        <f aca="false">D70/E70</f>
        <v>0.0595464724024001</v>
      </c>
      <c r="G70" s="0" t="n">
        <v>0</v>
      </c>
      <c r="H70" s="0" t="n">
        <v>1</v>
      </c>
      <c r="I70" s="0" t="n">
        <v>0</v>
      </c>
    </row>
    <row r="71" customFormat="false" ht="12.8" hidden="false" customHeight="false" outlineLevel="0" collapsed="false">
      <c r="A71" s="0" t="s">
        <v>3</v>
      </c>
      <c r="B71" s="7" t="s">
        <v>13</v>
      </c>
      <c r="C71" s="0" t="n">
        <v>3</v>
      </c>
      <c r="D71" s="8" t="n">
        <v>8244</v>
      </c>
      <c r="E71" s="0" t="n">
        <f aca="false">SUM($D$62:$D$91)</f>
        <v>172823</v>
      </c>
      <c r="F71" s="0" t="n">
        <f aca="false">D71/E71</f>
        <v>0.0477019841109112</v>
      </c>
      <c r="G71" s="0" t="n">
        <v>0</v>
      </c>
      <c r="H71" s="0" t="n">
        <v>0</v>
      </c>
      <c r="I71" s="0" t="n">
        <v>1</v>
      </c>
    </row>
    <row r="72" customFormat="false" ht="12.8" hidden="false" customHeight="false" outlineLevel="0" collapsed="false">
      <c r="A72" s="0" t="s">
        <v>3</v>
      </c>
      <c r="B72" s="7" t="s">
        <v>14</v>
      </c>
      <c r="C72" s="0" t="n">
        <v>3</v>
      </c>
      <c r="D72" s="8" t="n">
        <v>3367</v>
      </c>
      <c r="E72" s="0" t="n">
        <f aca="false">SUM($D$62:$D$91)</f>
        <v>172823</v>
      </c>
      <c r="F72" s="0" t="n">
        <f aca="false">D72/E72</f>
        <v>0.019482360565434</v>
      </c>
      <c r="G72" s="0" t="n">
        <v>0</v>
      </c>
      <c r="H72" s="0" t="n">
        <v>0</v>
      </c>
      <c r="I72" s="0" t="n">
        <v>1</v>
      </c>
    </row>
    <row r="73" customFormat="false" ht="12.8" hidden="false" customHeight="false" outlineLevel="0" collapsed="false">
      <c r="A73" s="0" t="s">
        <v>3</v>
      </c>
      <c r="B73" s="7" t="s">
        <v>15</v>
      </c>
      <c r="C73" s="0" t="n">
        <v>3</v>
      </c>
      <c r="D73" s="8" t="n">
        <v>2820</v>
      </c>
      <c r="E73" s="0" t="n">
        <f aca="false">SUM($D$62:$D$91)</f>
        <v>172823</v>
      </c>
      <c r="F73" s="0" t="n">
        <f aca="false">D73/E73</f>
        <v>0.0163172725852462</v>
      </c>
      <c r="G73" s="0" t="n">
        <v>0</v>
      </c>
      <c r="H73" s="0" t="n">
        <v>0</v>
      </c>
      <c r="I73" s="0" t="n">
        <v>1</v>
      </c>
    </row>
    <row r="74" customFormat="false" ht="12.8" hidden="false" customHeight="false" outlineLevel="0" collapsed="false">
      <c r="A74" s="0" t="s">
        <v>3</v>
      </c>
      <c r="B74" s="7" t="s">
        <v>16</v>
      </c>
      <c r="C74" s="0" t="n">
        <v>3</v>
      </c>
      <c r="D74" s="8" t="n">
        <v>1880</v>
      </c>
      <c r="E74" s="0" t="n">
        <f aca="false">SUM($D$62:$D$91)</f>
        <v>172823</v>
      </c>
      <c r="F74" s="0" t="n">
        <f aca="false">D74/E74</f>
        <v>0.0108781817234975</v>
      </c>
      <c r="G74" s="0" t="n">
        <v>0</v>
      </c>
      <c r="H74" s="0" t="n">
        <v>0</v>
      </c>
      <c r="I74" s="0" t="n">
        <v>1</v>
      </c>
    </row>
    <row r="75" customFormat="false" ht="12.8" hidden="false" customHeight="false" outlineLevel="0" collapsed="false">
      <c r="A75" s="0" t="s">
        <v>3</v>
      </c>
      <c r="B75" s="7" t="s">
        <v>17</v>
      </c>
      <c r="C75" s="0" t="n">
        <v>3</v>
      </c>
      <c r="D75" s="8" t="n">
        <v>905</v>
      </c>
      <c r="E75" s="0" t="n">
        <f aca="false">SUM($D$62:$D$91)</f>
        <v>172823</v>
      </c>
      <c r="F75" s="0" t="n">
        <f aca="false">D75/E75</f>
        <v>0.0052365715211517</v>
      </c>
      <c r="G75" s="0" t="n">
        <v>0</v>
      </c>
      <c r="H75" s="0" t="n">
        <v>0</v>
      </c>
      <c r="I75" s="0" t="n">
        <v>1</v>
      </c>
    </row>
    <row r="76" customFormat="false" ht="12.8" hidden="false" customHeight="false" outlineLevel="0" collapsed="false">
      <c r="A76" s="0" t="s">
        <v>3</v>
      </c>
      <c r="B76" s="7" t="s">
        <v>18</v>
      </c>
      <c r="C76" s="0" t="n">
        <v>3</v>
      </c>
      <c r="D76" s="8" t="n">
        <v>430</v>
      </c>
      <c r="E76" s="0" t="n">
        <f aca="false">SUM($D$62:$D$91)</f>
        <v>172823</v>
      </c>
      <c r="F76" s="0" t="n">
        <f aca="false">D76/E76</f>
        <v>0.00248809475590633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0" t="s">
        <v>19</v>
      </c>
      <c r="B77" s="7" t="s">
        <v>4</v>
      </c>
      <c r="C77" s="0" t="n">
        <v>3</v>
      </c>
      <c r="D77" s="8" t="n">
        <v>588</v>
      </c>
      <c r="E77" s="0" t="n">
        <f aca="false">SUM($D$62:$D$91)</f>
        <v>172823</v>
      </c>
      <c r="F77" s="0" t="n">
        <f aca="false">D77/E77</f>
        <v>0.00340232492203005</v>
      </c>
      <c r="G77" s="2" t="n">
        <v>1</v>
      </c>
      <c r="H77" s="0" t="n">
        <v>0</v>
      </c>
      <c r="I77" s="0" t="n">
        <v>0</v>
      </c>
    </row>
    <row r="78" customFormat="false" ht="12.8" hidden="false" customHeight="false" outlineLevel="0" collapsed="false">
      <c r="A78" s="0" t="s">
        <v>19</v>
      </c>
      <c r="B78" s="7" t="s">
        <v>5</v>
      </c>
      <c r="C78" s="0" t="n">
        <v>3</v>
      </c>
      <c r="D78" s="8" t="n">
        <v>2897</v>
      </c>
      <c r="E78" s="0" t="n">
        <f aca="false">SUM($D$62:$D$91)</f>
        <v>172823</v>
      </c>
      <c r="F78" s="0" t="n">
        <f aca="false">D78/E78</f>
        <v>0.0167628151345596</v>
      </c>
      <c r="G78" s="4" t="n">
        <v>1</v>
      </c>
      <c r="H78" s="0" t="n">
        <v>0</v>
      </c>
      <c r="I78" s="0" t="n">
        <v>0</v>
      </c>
    </row>
    <row r="79" customFormat="false" ht="12.8" hidden="false" customHeight="false" outlineLevel="0" collapsed="false">
      <c r="A79" s="0" t="s">
        <v>19</v>
      </c>
      <c r="B79" s="7" t="s">
        <v>6</v>
      </c>
      <c r="C79" s="0" t="n">
        <v>3</v>
      </c>
      <c r="D79" s="8" t="n">
        <v>8011</v>
      </c>
      <c r="E79" s="0" t="n">
        <f aca="false">SUM($D$62:$D$91)</f>
        <v>172823</v>
      </c>
      <c r="F79" s="0" t="n">
        <f aca="false">D79/E79</f>
        <v>0.0463537839292224</v>
      </c>
      <c r="G79" s="0" t="n">
        <v>1</v>
      </c>
      <c r="H79" s="0" t="n">
        <v>0</v>
      </c>
      <c r="I79" s="0" t="n">
        <v>0</v>
      </c>
    </row>
    <row r="80" customFormat="false" ht="12.8" hidden="false" customHeight="false" outlineLevel="0" collapsed="false">
      <c r="A80" s="0" t="s">
        <v>19</v>
      </c>
      <c r="B80" s="7" t="s">
        <v>7</v>
      </c>
      <c r="C80" s="0" t="n">
        <v>3</v>
      </c>
      <c r="D80" s="8" t="n">
        <v>11863</v>
      </c>
      <c r="E80" s="0" t="n">
        <f aca="false">SUM($D$62:$D$91)</f>
        <v>172823</v>
      </c>
      <c r="F80" s="0" t="n">
        <f aca="false">D80/E80</f>
        <v>0.0686424839286438</v>
      </c>
      <c r="G80" s="0" t="n">
        <v>0</v>
      </c>
      <c r="H80" s="0" t="n">
        <v>1</v>
      </c>
      <c r="I80" s="0" t="n">
        <v>0</v>
      </c>
    </row>
    <row r="81" customFormat="false" ht="12.8" hidden="false" customHeight="false" outlineLevel="0" collapsed="false">
      <c r="A81" s="0" t="s">
        <v>19</v>
      </c>
      <c r="B81" s="7" t="s">
        <v>8</v>
      </c>
      <c r="C81" s="0" t="n">
        <v>3</v>
      </c>
      <c r="D81" s="8" t="n">
        <v>10863</v>
      </c>
      <c r="E81" s="0" t="n">
        <f aca="false">SUM($D$62:$D$91)</f>
        <v>172823</v>
      </c>
      <c r="F81" s="0" t="n">
        <f aca="false">D81/E81</f>
        <v>0.062856217054443</v>
      </c>
      <c r="G81" s="0" t="n">
        <v>0</v>
      </c>
      <c r="H81" s="0" t="n">
        <v>1</v>
      </c>
      <c r="I81" s="0" t="n">
        <v>0</v>
      </c>
    </row>
    <row r="82" customFormat="false" ht="12.8" hidden="false" customHeight="false" outlineLevel="0" collapsed="false">
      <c r="A82" s="0" t="s">
        <v>19</v>
      </c>
      <c r="B82" s="7" t="s">
        <v>9</v>
      </c>
      <c r="C82" s="0" t="n">
        <v>3</v>
      </c>
      <c r="D82" s="8" t="n">
        <v>8450</v>
      </c>
      <c r="E82" s="0" t="n">
        <f aca="false">SUM($D$62:$D$91)</f>
        <v>172823</v>
      </c>
      <c r="F82" s="0" t="n">
        <f aca="false">D82/E82</f>
        <v>0.0488939550869965</v>
      </c>
      <c r="G82" s="0" t="n">
        <v>0</v>
      </c>
      <c r="H82" s="0" t="n">
        <v>1</v>
      </c>
      <c r="I82" s="0" t="n">
        <v>0</v>
      </c>
    </row>
    <row r="83" customFormat="false" ht="12.8" hidden="false" customHeight="false" outlineLevel="0" collapsed="false">
      <c r="A83" s="0" t="s">
        <v>19</v>
      </c>
      <c r="B83" s="7" t="s">
        <v>10</v>
      </c>
      <c r="C83" s="0" t="n">
        <v>3</v>
      </c>
      <c r="D83" s="8" t="n">
        <v>9811</v>
      </c>
      <c r="E83" s="0" t="n">
        <f aca="false">SUM($D$62:$D$91)</f>
        <v>172823</v>
      </c>
      <c r="F83" s="0" t="n">
        <f aca="false">D83/E83</f>
        <v>0.0567690643027838</v>
      </c>
      <c r="G83" s="0" t="n">
        <v>0</v>
      </c>
      <c r="H83" s="0" t="n">
        <v>1</v>
      </c>
      <c r="I83" s="0" t="n">
        <v>0</v>
      </c>
    </row>
    <row r="84" customFormat="false" ht="12.8" hidden="false" customHeight="false" outlineLevel="0" collapsed="false">
      <c r="A84" s="0" t="s">
        <v>19</v>
      </c>
      <c r="B84" s="7" t="s">
        <v>11</v>
      </c>
      <c r="C84" s="0" t="n">
        <v>3</v>
      </c>
      <c r="D84" s="8" t="n">
        <v>13546</v>
      </c>
      <c r="E84" s="0" t="n">
        <f aca="false">SUM($D$62:$D$91)</f>
        <v>172823</v>
      </c>
      <c r="F84" s="0" t="n">
        <f aca="false">D84/E84</f>
        <v>0.0783807710779237</v>
      </c>
      <c r="G84" s="0" t="n">
        <v>0</v>
      </c>
      <c r="H84" s="0" t="n">
        <v>1</v>
      </c>
      <c r="I84" s="0" t="n">
        <v>0</v>
      </c>
    </row>
    <row r="85" customFormat="false" ht="12.8" hidden="false" customHeight="false" outlineLevel="0" collapsed="false">
      <c r="A85" s="0" t="s">
        <v>19</v>
      </c>
      <c r="B85" s="7" t="s">
        <v>12</v>
      </c>
      <c r="C85" s="0" t="n">
        <v>3</v>
      </c>
      <c r="D85" s="8" t="n">
        <v>12664</v>
      </c>
      <c r="E85" s="0" t="n">
        <f aca="false">SUM($D$62:$D$91)</f>
        <v>172823</v>
      </c>
      <c r="F85" s="0" t="n">
        <f aca="false">D85/E85</f>
        <v>0.0732772836948786</v>
      </c>
      <c r="G85" s="0" t="n">
        <v>0</v>
      </c>
      <c r="H85" s="0" t="n">
        <v>1</v>
      </c>
      <c r="I85" s="0" t="n">
        <v>0</v>
      </c>
    </row>
    <row r="86" customFormat="false" ht="12.8" hidden="false" customHeight="false" outlineLevel="0" collapsed="false">
      <c r="A86" s="0" t="s">
        <v>19</v>
      </c>
      <c r="B86" s="7" t="s">
        <v>13</v>
      </c>
      <c r="C86" s="0" t="n">
        <v>3</v>
      </c>
      <c r="D86" s="8" t="n">
        <v>8373</v>
      </c>
      <c r="E86" s="0" t="n">
        <f aca="false">SUM($D$62:$D$91)</f>
        <v>172823</v>
      </c>
      <c r="F86" s="0" t="n">
        <f aca="false">D86/E86</f>
        <v>0.0484484125376831</v>
      </c>
      <c r="G86" s="0" t="n">
        <v>0</v>
      </c>
      <c r="H86" s="0" t="n">
        <v>0</v>
      </c>
      <c r="I86" s="0" t="n">
        <v>1</v>
      </c>
    </row>
    <row r="87" customFormat="false" ht="12.8" hidden="false" customHeight="false" outlineLevel="0" collapsed="false">
      <c r="A87" s="0" t="s">
        <v>19</v>
      </c>
      <c r="B87" s="7" t="s">
        <v>14</v>
      </c>
      <c r="C87" s="0" t="n">
        <v>3</v>
      </c>
      <c r="D87" s="8" t="n">
        <v>3169</v>
      </c>
      <c r="E87" s="0" t="n">
        <f aca="false">SUM($D$62:$D$91)</f>
        <v>172823</v>
      </c>
      <c r="F87" s="0" t="n">
        <f aca="false">D87/E87</f>
        <v>0.0183366797243422</v>
      </c>
      <c r="G87" s="0" t="n">
        <v>0</v>
      </c>
      <c r="H87" s="0" t="n">
        <v>0</v>
      </c>
      <c r="I87" s="0" t="n">
        <v>1</v>
      </c>
    </row>
    <row r="88" customFormat="false" ht="12.8" hidden="false" customHeight="false" outlineLevel="0" collapsed="false">
      <c r="A88" s="0" t="s">
        <v>19</v>
      </c>
      <c r="B88" s="7" t="s">
        <v>15</v>
      </c>
      <c r="C88" s="0" t="n">
        <v>3</v>
      </c>
      <c r="D88" s="8" t="n">
        <v>2718</v>
      </c>
      <c r="E88" s="0" t="n">
        <f aca="false">SUM($D$62:$D$91)</f>
        <v>172823</v>
      </c>
      <c r="F88" s="0" t="n">
        <f aca="false">D88/E88</f>
        <v>0.0157270733640777</v>
      </c>
      <c r="G88" s="0" t="n">
        <v>0</v>
      </c>
      <c r="H88" s="0" t="n">
        <v>0</v>
      </c>
      <c r="I88" s="0" t="n">
        <v>1</v>
      </c>
    </row>
    <row r="89" customFormat="false" ht="12.8" hidden="false" customHeight="false" outlineLevel="0" collapsed="false">
      <c r="A89" s="0" t="s">
        <v>19</v>
      </c>
      <c r="B89" s="7" t="s">
        <v>16</v>
      </c>
      <c r="C89" s="0" t="n">
        <v>3</v>
      </c>
      <c r="D89" s="8" t="n">
        <v>1837</v>
      </c>
      <c r="E89" s="0" t="n">
        <f aca="false">SUM($D$62:$D$91)</f>
        <v>172823</v>
      </c>
      <c r="F89" s="0" t="n">
        <f aca="false">D89/E89</f>
        <v>0.0106293722479068</v>
      </c>
      <c r="G89" s="0" t="n">
        <v>0</v>
      </c>
      <c r="H89" s="0" t="n">
        <v>0</v>
      </c>
      <c r="I89" s="0" t="n">
        <v>1</v>
      </c>
    </row>
    <row r="90" customFormat="false" ht="12.8" hidden="false" customHeight="false" outlineLevel="0" collapsed="false">
      <c r="A90" s="0" t="s">
        <v>19</v>
      </c>
      <c r="B90" s="7" t="s">
        <v>17</v>
      </c>
      <c r="C90" s="0" t="n">
        <v>3</v>
      </c>
      <c r="D90" s="8" t="n">
        <v>1313</v>
      </c>
      <c r="E90" s="0" t="n">
        <f aca="false">SUM($D$62:$D$91)</f>
        <v>172823</v>
      </c>
      <c r="F90" s="0" t="n">
        <f aca="false">D90/E90</f>
        <v>0.00759736840582561</v>
      </c>
      <c r="G90" s="0" t="n">
        <v>0</v>
      </c>
      <c r="H90" s="0" t="n">
        <v>0</v>
      </c>
      <c r="I90" s="0" t="n">
        <v>1</v>
      </c>
    </row>
    <row r="91" customFormat="false" ht="12.8" hidden="false" customHeight="false" outlineLevel="0" collapsed="false">
      <c r="A91" s="0" t="s">
        <v>19</v>
      </c>
      <c r="B91" s="7" t="s">
        <v>18</v>
      </c>
      <c r="C91" s="0" t="n">
        <v>3</v>
      </c>
      <c r="D91" s="8" t="n">
        <v>595</v>
      </c>
      <c r="E91" s="0" t="n">
        <f aca="false">SUM($D$62:$D$91)</f>
        <v>172823</v>
      </c>
      <c r="F91" s="0" t="n">
        <f aca="false">D91/E91</f>
        <v>0.00344282879014946</v>
      </c>
      <c r="G91" s="0" t="n">
        <v>0</v>
      </c>
      <c r="H91" s="0" t="n">
        <v>0</v>
      </c>
      <c r="I91" s="0" t="n">
        <v>1</v>
      </c>
    </row>
    <row r="92" customFormat="false" ht="12.8" hidden="false" customHeight="false" outlineLevel="0" collapsed="false">
      <c r="A92" s="0" t="s">
        <v>3</v>
      </c>
      <c r="B92" s="7" t="s">
        <v>4</v>
      </c>
      <c r="C92" s="0" t="n">
        <v>4</v>
      </c>
      <c r="D92" s="4" t="n">
        <v>326</v>
      </c>
      <c r="E92" s="0" t="n">
        <f aca="false">SUM($D$92:$D$121)</f>
        <v>113050</v>
      </c>
      <c r="F92" s="0" t="n">
        <f aca="false">D92/E92</f>
        <v>0.00288367978770456</v>
      </c>
      <c r="G92" s="2" t="n">
        <v>1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s">
        <v>3</v>
      </c>
      <c r="B93" s="7" t="s">
        <v>5</v>
      </c>
      <c r="C93" s="0" t="n">
        <v>4</v>
      </c>
      <c r="D93" s="4" t="n">
        <v>923</v>
      </c>
      <c r="E93" s="0" t="n">
        <f aca="false">SUM($D$92:$D$121)</f>
        <v>113050</v>
      </c>
      <c r="F93" s="0" t="n">
        <f aca="false">D93/E93</f>
        <v>0.00816452896948253</v>
      </c>
      <c r="G93" s="4" t="n">
        <v>1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s">
        <v>3</v>
      </c>
      <c r="B94" s="7" t="s">
        <v>6</v>
      </c>
      <c r="C94" s="0" t="n">
        <v>4</v>
      </c>
      <c r="D94" s="4" t="n">
        <v>2051</v>
      </c>
      <c r="E94" s="0" t="n">
        <f aca="false">SUM($D$92:$D$121)</f>
        <v>113050</v>
      </c>
      <c r="F94" s="0" t="n">
        <f aca="false">D94/E94</f>
        <v>0.0181424148606811</v>
      </c>
      <c r="G94" s="0" t="n">
        <v>1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s">
        <v>3</v>
      </c>
      <c r="B95" s="7" t="s">
        <v>7</v>
      </c>
      <c r="C95" s="0" t="n">
        <v>4</v>
      </c>
      <c r="D95" s="4" t="n">
        <v>5596</v>
      </c>
      <c r="E95" s="0" t="n">
        <f aca="false">SUM($D$92:$D$121)</f>
        <v>113050</v>
      </c>
      <c r="F95" s="0" t="n">
        <f aca="false">D95/E95</f>
        <v>0.049500221141088</v>
      </c>
      <c r="G95" s="0" t="n">
        <v>0</v>
      </c>
      <c r="H95" s="0" t="n">
        <v>1</v>
      </c>
      <c r="I95" s="0" t="n">
        <v>0</v>
      </c>
    </row>
    <row r="96" customFormat="false" ht="12.8" hidden="false" customHeight="false" outlineLevel="0" collapsed="false">
      <c r="A96" s="0" t="s">
        <v>3</v>
      </c>
      <c r="B96" s="7" t="s">
        <v>8</v>
      </c>
      <c r="C96" s="0" t="n">
        <v>4</v>
      </c>
      <c r="D96" s="4" t="n">
        <v>8450</v>
      </c>
      <c r="E96" s="0" t="n">
        <f aca="false">SUM($D$92:$D$121)</f>
        <v>113050</v>
      </c>
      <c r="F96" s="0" t="n">
        <f aca="false">D96/E96</f>
        <v>0.0747456877487837</v>
      </c>
      <c r="G96" s="0" t="n">
        <v>0</v>
      </c>
      <c r="H96" s="0" t="n">
        <v>1</v>
      </c>
      <c r="I96" s="0" t="n">
        <v>0</v>
      </c>
    </row>
    <row r="97" customFormat="false" ht="12.8" hidden="false" customHeight="false" outlineLevel="0" collapsed="false">
      <c r="A97" s="0" t="s">
        <v>3</v>
      </c>
      <c r="B97" s="7" t="s">
        <v>9</v>
      </c>
      <c r="C97" s="0" t="n">
        <v>4</v>
      </c>
      <c r="D97" s="4" t="n">
        <v>7666</v>
      </c>
      <c r="E97" s="0" t="n">
        <f aca="false">SUM($D$92:$D$121)</f>
        <v>113050</v>
      </c>
      <c r="F97" s="0" t="n">
        <f aca="false">D97/E97</f>
        <v>0.0678107032286599</v>
      </c>
      <c r="G97" s="0" t="n">
        <v>0</v>
      </c>
      <c r="H97" s="0" t="n">
        <v>1</v>
      </c>
      <c r="I97" s="0" t="n">
        <v>0</v>
      </c>
    </row>
    <row r="98" customFormat="false" ht="12.8" hidden="false" customHeight="false" outlineLevel="0" collapsed="false">
      <c r="A98" s="0" t="s">
        <v>3</v>
      </c>
      <c r="B98" s="7" t="s">
        <v>10</v>
      </c>
      <c r="C98" s="0" t="n">
        <v>4</v>
      </c>
      <c r="D98" s="4" t="n">
        <v>7449</v>
      </c>
      <c r="E98" s="0" t="n">
        <f aca="false">SUM($D$92:$D$121)</f>
        <v>113050</v>
      </c>
      <c r="F98" s="0" t="n">
        <f aca="false">D98/E98</f>
        <v>0.065891198584697</v>
      </c>
      <c r="G98" s="0" t="n">
        <v>0</v>
      </c>
      <c r="H98" s="0" t="n">
        <v>1</v>
      </c>
      <c r="I98" s="0" t="n">
        <v>0</v>
      </c>
    </row>
    <row r="99" customFormat="false" ht="12.8" hidden="false" customHeight="false" outlineLevel="0" collapsed="false">
      <c r="A99" s="0" t="s">
        <v>3</v>
      </c>
      <c r="B99" s="7" t="s">
        <v>11</v>
      </c>
      <c r="C99" s="0" t="n">
        <v>4</v>
      </c>
      <c r="D99" s="4" t="n">
        <v>7536</v>
      </c>
      <c r="E99" s="0" t="n">
        <f aca="false">SUM($D$92:$D$121)</f>
        <v>113050</v>
      </c>
      <c r="F99" s="0" t="n">
        <f aca="false">D99/E99</f>
        <v>0.0666607695709863</v>
      </c>
      <c r="G99" s="0" t="n">
        <v>0</v>
      </c>
      <c r="H99" s="0" t="n">
        <v>1</v>
      </c>
      <c r="I99" s="0" t="n">
        <v>0</v>
      </c>
    </row>
    <row r="100" customFormat="false" ht="12.8" hidden="false" customHeight="false" outlineLevel="0" collapsed="false">
      <c r="A100" s="0" t="s">
        <v>3</v>
      </c>
      <c r="B100" s="7" t="s">
        <v>12</v>
      </c>
      <c r="C100" s="0" t="n">
        <v>4</v>
      </c>
      <c r="D100" s="4" t="n">
        <v>5715</v>
      </c>
      <c r="E100" s="0" t="n">
        <f aca="false">SUM($D$92:$D$121)</f>
        <v>113050</v>
      </c>
      <c r="F100" s="0" t="n">
        <f aca="false">D100/E100</f>
        <v>0.0505528527200354</v>
      </c>
      <c r="G100" s="0" t="n">
        <v>0</v>
      </c>
      <c r="H100" s="0" t="n">
        <v>1</v>
      </c>
      <c r="I100" s="0" t="n">
        <v>0</v>
      </c>
    </row>
    <row r="101" customFormat="false" ht="12.8" hidden="false" customHeight="false" outlineLevel="0" collapsed="false">
      <c r="A101" s="0" t="s">
        <v>3</v>
      </c>
      <c r="B101" s="7" t="s">
        <v>13</v>
      </c>
      <c r="C101" s="0" t="n">
        <v>4</v>
      </c>
      <c r="D101" s="4" t="n">
        <v>3362</v>
      </c>
      <c r="E101" s="0" t="n">
        <f aca="false">SUM($D$92:$D$121)</f>
        <v>113050</v>
      </c>
      <c r="F101" s="0" t="n">
        <f aca="false">D101/E101</f>
        <v>0.0297390535161433</v>
      </c>
      <c r="G101" s="0" t="n">
        <v>0</v>
      </c>
      <c r="H101" s="0" t="n">
        <v>0</v>
      </c>
      <c r="I101" s="0" t="n">
        <v>1</v>
      </c>
    </row>
    <row r="102" customFormat="false" ht="12.8" hidden="false" customHeight="false" outlineLevel="0" collapsed="false">
      <c r="A102" s="0" t="s">
        <v>3</v>
      </c>
      <c r="B102" s="7" t="s">
        <v>14</v>
      </c>
      <c r="C102" s="0" t="n">
        <v>4</v>
      </c>
      <c r="D102" s="4" t="n">
        <v>1197</v>
      </c>
      <c r="E102" s="0" t="n">
        <f aca="false">SUM($D$92:$D$121)</f>
        <v>113050</v>
      </c>
      <c r="F102" s="0" t="n">
        <f aca="false">D102/E102</f>
        <v>0.0105882352941176</v>
      </c>
      <c r="G102" s="0" t="n">
        <v>0</v>
      </c>
      <c r="H102" s="0" t="n">
        <v>0</v>
      </c>
      <c r="I102" s="0" t="n">
        <v>1</v>
      </c>
    </row>
    <row r="103" customFormat="false" ht="12.8" hidden="false" customHeight="false" outlineLevel="0" collapsed="false">
      <c r="A103" s="0" t="s">
        <v>3</v>
      </c>
      <c r="B103" s="7" t="s">
        <v>15</v>
      </c>
      <c r="C103" s="0" t="n">
        <v>4</v>
      </c>
      <c r="D103" s="4" t="n">
        <v>675</v>
      </c>
      <c r="E103" s="0" t="n">
        <f aca="false">SUM($D$92:$D$121)</f>
        <v>113050</v>
      </c>
      <c r="F103" s="0" t="n">
        <f aca="false">D103/E103</f>
        <v>0.00597080937638213</v>
      </c>
      <c r="G103" s="0" t="n">
        <v>0</v>
      </c>
      <c r="H103" s="0" t="n">
        <v>0</v>
      </c>
      <c r="I103" s="0" t="n">
        <v>1</v>
      </c>
    </row>
    <row r="104" customFormat="false" ht="12.8" hidden="false" customHeight="false" outlineLevel="0" collapsed="false">
      <c r="A104" s="0" t="s">
        <v>3</v>
      </c>
      <c r="B104" s="7" t="s">
        <v>16</v>
      </c>
      <c r="C104" s="0" t="n">
        <v>4</v>
      </c>
      <c r="D104" s="4" t="n">
        <v>484</v>
      </c>
      <c r="E104" s="0" t="n">
        <f aca="false">SUM($D$92:$D$121)</f>
        <v>113050</v>
      </c>
      <c r="F104" s="0" t="n">
        <f aca="false">D104/E104</f>
        <v>0.004281291463954</v>
      </c>
      <c r="G104" s="0" t="n">
        <v>0</v>
      </c>
      <c r="H104" s="0" t="n">
        <v>0</v>
      </c>
      <c r="I104" s="0" t="n">
        <v>1</v>
      </c>
    </row>
    <row r="105" customFormat="false" ht="12.8" hidden="false" customHeight="false" outlineLevel="0" collapsed="false">
      <c r="A105" s="0" t="s">
        <v>3</v>
      </c>
      <c r="B105" s="7" t="s">
        <v>17</v>
      </c>
      <c r="C105" s="0" t="n">
        <v>4</v>
      </c>
      <c r="D105" s="4" t="n">
        <v>197</v>
      </c>
      <c r="E105" s="0" t="n">
        <f aca="false">SUM($D$92:$D$121)</f>
        <v>113050</v>
      </c>
      <c r="F105" s="0" t="n">
        <f aca="false">D105/E105</f>
        <v>0.00174259177355153</v>
      </c>
      <c r="G105" s="0" t="n">
        <v>0</v>
      </c>
      <c r="H105" s="0" t="n">
        <v>0</v>
      </c>
      <c r="I105" s="0" t="n">
        <v>1</v>
      </c>
    </row>
    <row r="106" customFormat="false" ht="12.8" hidden="false" customHeight="false" outlineLevel="0" collapsed="false">
      <c r="A106" s="0" t="s">
        <v>3</v>
      </c>
      <c r="B106" s="7" t="s">
        <v>18</v>
      </c>
      <c r="C106" s="0" t="n">
        <v>4</v>
      </c>
      <c r="D106" s="4" t="n">
        <v>79</v>
      </c>
      <c r="E106" s="0" t="n">
        <f aca="false">SUM($D$92:$D$121)</f>
        <v>113050</v>
      </c>
      <c r="F106" s="0" t="n">
        <f aca="false">D106/E106</f>
        <v>0.000698805838124724</v>
      </c>
      <c r="G106" s="0" t="n">
        <v>0</v>
      </c>
      <c r="H106" s="0" t="n">
        <v>0</v>
      </c>
      <c r="I106" s="0" t="n">
        <v>1</v>
      </c>
    </row>
    <row r="107" customFormat="false" ht="12.8" hidden="false" customHeight="false" outlineLevel="0" collapsed="false">
      <c r="A107" s="0" t="s">
        <v>19</v>
      </c>
      <c r="B107" s="7" t="s">
        <v>4</v>
      </c>
      <c r="C107" s="0" t="n">
        <v>4</v>
      </c>
      <c r="D107" s="4" t="n">
        <v>505</v>
      </c>
      <c r="E107" s="0" t="n">
        <f aca="false">SUM($D$92:$D$121)</f>
        <v>113050</v>
      </c>
      <c r="F107" s="0" t="n">
        <f aca="false">D107/E107</f>
        <v>0.00446704997788589</v>
      </c>
      <c r="G107" s="2" t="n">
        <v>1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s">
        <v>19</v>
      </c>
      <c r="B108" s="7" t="s">
        <v>5</v>
      </c>
      <c r="C108" s="0" t="n">
        <v>4</v>
      </c>
      <c r="D108" s="4" t="n">
        <v>1390</v>
      </c>
      <c r="E108" s="0" t="n">
        <f aca="false">SUM($D$92:$D$121)</f>
        <v>113050</v>
      </c>
      <c r="F108" s="0" t="n">
        <f aca="false">D108/E108</f>
        <v>0.0122954444935869</v>
      </c>
      <c r="G108" s="4" t="n">
        <v>1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s">
        <v>19</v>
      </c>
      <c r="B109" s="7" t="s">
        <v>6</v>
      </c>
      <c r="C109" s="0" t="n">
        <v>4</v>
      </c>
      <c r="D109" s="4" t="n">
        <v>3764</v>
      </c>
      <c r="E109" s="0" t="n">
        <f aca="false">SUM($D$92:$D$121)</f>
        <v>113050</v>
      </c>
      <c r="F109" s="0" t="n">
        <f aca="false">D109/E109</f>
        <v>0.0332950022114109</v>
      </c>
      <c r="G109" s="0" t="n">
        <v>1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s">
        <v>19</v>
      </c>
      <c r="B110" s="7" t="s">
        <v>7</v>
      </c>
      <c r="C110" s="0" t="n">
        <v>4</v>
      </c>
      <c r="D110" s="4" t="n">
        <v>8723</v>
      </c>
      <c r="E110" s="0" t="n">
        <f aca="false">SUM($D$92:$D$121)</f>
        <v>113050</v>
      </c>
      <c r="F110" s="0" t="n">
        <f aca="false">D110/E110</f>
        <v>0.0771605484298983</v>
      </c>
      <c r="G110" s="0" t="n">
        <v>0</v>
      </c>
      <c r="H110" s="0" t="n">
        <v>1</v>
      </c>
      <c r="I110" s="0" t="n">
        <v>0</v>
      </c>
    </row>
    <row r="111" customFormat="false" ht="12.8" hidden="false" customHeight="false" outlineLevel="0" collapsed="false">
      <c r="A111" s="0" t="s">
        <v>19</v>
      </c>
      <c r="B111" s="7" t="s">
        <v>8</v>
      </c>
      <c r="C111" s="0" t="n">
        <v>4</v>
      </c>
      <c r="D111" s="4" t="n">
        <v>10762</v>
      </c>
      <c r="E111" s="0" t="n">
        <f aca="false">SUM($D$92:$D$121)</f>
        <v>113050</v>
      </c>
      <c r="F111" s="0" t="n">
        <f aca="false">D111/E111</f>
        <v>0.0951968155683326</v>
      </c>
      <c r="G111" s="0" t="n">
        <v>0</v>
      </c>
      <c r="H111" s="0" t="n">
        <v>1</v>
      </c>
      <c r="I111" s="0" t="n">
        <v>0</v>
      </c>
    </row>
    <row r="112" customFormat="false" ht="12.8" hidden="false" customHeight="false" outlineLevel="0" collapsed="false">
      <c r="A112" s="0" t="s">
        <v>19</v>
      </c>
      <c r="B112" s="7" t="s">
        <v>9</v>
      </c>
      <c r="C112" s="0" t="n">
        <v>4</v>
      </c>
      <c r="D112" s="4" t="n">
        <v>8163</v>
      </c>
      <c r="E112" s="0" t="n">
        <f aca="false">SUM($D$92:$D$121)</f>
        <v>113050</v>
      </c>
      <c r="F112" s="0" t="n">
        <f aca="false">D112/E112</f>
        <v>0.0722069880583812</v>
      </c>
      <c r="G112" s="0" t="n">
        <v>0</v>
      </c>
      <c r="H112" s="0" t="n">
        <v>1</v>
      </c>
      <c r="I112" s="0" t="n">
        <v>0</v>
      </c>
    </row>
    <row r="113" customFormat="false" ht="12.8" hidden="false" customHeight="false" outlineLevel="0" collapsed="false">
      <c r="A113" s="0" t="s">
        <v>19</v>
      </c>
      <c r="B113" s="7" t="s">
        <v>10</v>
      </c>
      <c r="C113" s="0" t="n">
        <v>4</v>
      </c>
      <c r="D113" s="4" t="n">
        <v>7300</v>
      </c>
      <c r="E113" s="0" t="n">
        <f aca="false">SUM($D$92:$D$121)</f>
        <v>113050</v>
      </c>
      <c r="F113" s="0" t="n">
        <f aca="false">D113/E113</f>
        <v>0.0645731977001327</v>
      </c>
      <c r="G113" s="0" t="n">
        <v>0</v>
      </c>
      <c r="H113" s="0" t="n">
        <v>1</v>
      </c>
      <c r="I113" s="0" t="n">
        <v>0</v>
      </c>
    </row>
    <row r="114" customFormat="false" ht="12.8" hidden="false" customHeight="false" outlineLevel="0" collapsed="false">
      <c r="A114" s="0" t="s">
        <v>19</v>
      </c>
      <c r="B114" s="7" t="s">
        <v>11</v>
      </c>
      <c r="C114" s="0" t="n">
        <v>4</v>
      </c>
      <c r="D114" s="4" t="n">
        <v>7792</v>
      </c>
      <c r="E114" s="0" t="n">
        <f aca="false">SUM($D$92:$D$121)</f>
        <v>113050</v>
      </c>
      <c r="F114" s="0" t="n">
        <f aca="false">D114/E114</f>
        <v>0.0689252543122512</v>
      </c>
      <c r="G114" s="0" t="n">
        <v>0</v>
      </c>
      <c r="H114" s="0" t="n">
        <v>1</v>
      </c>
      <c r="I114" s="0" t="n">
        <v>0</v>
      </c>
    </row>
    <row r="115" customFormat="false" ht="12.8" hidden="false" customHeight="false" outlineLevel="0" collapsed="false">
      <c r="A115" s="0" t="s">
        <v>19</v>
      </c>
      <c r="B115" s="7" t="s">
        <v>12</v>
      </c>
      <c r="C115" s="0" t="n">
        <v>4</v>
      </c>
      <c r="D115" s="4" t="n">
        <v>5972</v>
      </c>
      <c r="E115" s="0" t="n">
        <f aca="false">SUM($D$92:$D$121)</f>
        <v>113050</v>
      </c>
      <c r="F115" s="0" t="n">
        <f aca="false">D115/E115</f>
        <v>0.0528261831048209</v>
      </c>
      <c r="G115" s="0" t="n">
        <v>0</v>
      </c>
      <c r="H115" s="0" t="n">
        <v>1</v>
      </c>
      <c r="I115" s="0" t="n">
        <v>0</v>
      </c>
    </row>
    <row r="116" customFormat="false" ht="12.8" hidden="false" customHeight="false" outlineLevel="0" collapsed="false">
      <c r="A116" s="0" t="s">
        <v>19</v>
      </c>
      <c r="B116" s="7" t="s">
        <v>13</v>
      </c>
      <c r="C116" s="0" t="n">
        <v>4</v>
      </c>
      <c r="D116" s="4" t="n">
        <v>3422</v>
      </c>
      <c r="E116" s="0" t="n">
        <f aca="false">SUM($D$92:$D$121)</f>
        <v>113050</v>
      </c>
      <c r="F116" s="0" t="n">
        <f aca="false">D116/E116</f>
        <v>0.0302697921273773</v>
      </c>
      <c r="G116" s="0" t="n">
        <v>0</v>
      </c>
      <c r="H116" s="0" t="n">
        <v>0</v>
      </c>
      <c r="I116" s="0" t="n">
        <v>1</v>
      </c>
    </row>
    <row r="117" customFormat="false" ht="12.8" hidden="false" customHeight="false" outlineLevel="0" collapsed="false">
      <c r="A117" s="0" t="s">
        <v>19</v>
      </c>
      <c r="B117" s="7" t="s">
        <v>14</v>
      </c>
      <c r="C117" s="0" t="n">
        <v>4</v>
      </c>
      <c r="D117" s="4" t="n">
        <v>1071</v>
      </c>
      <c r="E117" s="0" t="n">
        <f aca="false">SUM($D$92:$D$121)</f>
        <v>113050</v>
      </c>
      <c r="F117" s="0" t="n">
        <f aca="false">D117/E117</f>
        <v>0.00947368421052632</v>
      </c>
      <c r="G117" s="0" t="n">
        <v>0</v>
      </c>
      <c r="H117" s="0" t="n">
        <v>0</v>
      </c>
      <c r="I117" s="0" t="n">
        <v>1</v>
      </c>
    </row>
    <row r="118" customFormat="false" ht="12.8" hidden="false" customHeight="false" outlineLevel="0" collapsed="false">
      <c r="A118" s="0" t="s">
        <v>19</v>
      </c>
      <c r="B118" s="7" t="s">
        <v>15</v>
      </c>
      <c r="C118" s="0" t="n">
        <v>4</v>
      </c>
      <c r="D118" s="4" t="n">
        <v>1143</v>
      </c>
      <c r="E118" s="0" t="n">
        <f aca="false">SUM($D$92:$D$121)</f>
        <v>113050</v>
      </c>
      <c r="F118" s="0" t="n">
        <f aca="false">D118/E118</f>
        <v>0.0101105705440071</v>
      </c>
      <c r="G118" s="0" t="n">
        <v>0</v>
      </c>
      <c r="H118" s="0" t="n">
        <v>0</v>
      </c>
      <c r="I118" s="0" t="n">
        <v>1</v>
      </c>
    </row>
    <row r="119" customFormat="false" ht="12.8" hidden="false" customHeight="false" outlineLevel="0" collapsed="false">
      <c r="A119" s="0" t="s">
        <v>19</v>
      </c>
      <c r="B119" s="7" t="s">
        <v>16</v>
      </c>
      <c r="C119" s="0" t="n">
        <v>4</v>
      </c>
      <c r="D119" s="4" t="n">
        <v>688</v>
      </c>
      <c r="E119" s="0" t="n">
        <f aca="false">SUM($D$92:$D$121)</f>
        <v>113050</v>
      </c>
      <c r="F119" s="0" t="n">
        <f aca="false">D119/E119</f>
        <v>0.00608580274214949</v>
      </c>
      <c r="G119" s="0" t="n">
        <v>0</v>
      </c>
      <c r="H119" s="0" t="n">
        <v>0</v>
      </c>
      <c r="I119" s="0" t="n">
        <v>1</v>
      </c>
    </row>
    <row r="120" customFormat="false" ht="12.8" hidden="false" customHeight="false" outlineLevel="0" collapsed="false">
      <c r="A120" s="0" t="s">
        <v>19</v>
      </c>
      <c r="B120" s="7" t="s">
        <v>17</v>
      </c>
      <c r="C120" s="0" t="n">
        <v>4</v>
      </c>
      <c r="D120" s="4" t="n">
        <v>414</v>
      </c>
      <c r="E120" s="0" t="n">
        <f aca="false">SUM($D$92:$D$121)</f>
        <v>113050</v>
      </c>
      <c r="F120" s="0" t="n">
        <f aca="false">D120/E120</f>
        <v>0.00366209641751437</v>
      </c>
      <c r="G120" s="0" t="n">
        <v>0</v>
      </c>
      <c r="H120" s="0" t="n">
        <v>0</v>
      </c>
      <c r="I120" s="0" t="n">
        <v>1</v>
      </c>
    </row>
    <row r="121" customFormat="false" ht="12.8" hidden="false" customHeight="false" outlineLevel="0" collapsed="false">
      <c r="A121" s="0" t="s">
        <v>19</v>
      </c>
      <c r="B121" s="7" t="s">
        <v>18</v>
      </c>
      <c r="C121" s="0" t="n">
        <v>4</v>
      </c>
      <c r="D121" s="4" t="n">
        <v>235</v>
      </c>
      <c r="E121" s="0" t="n">
        <f aca="false">SUM($D$92:$D$121)</f>
        <v>113050</v>
      </c>
      <c r="F121" s="0" t="n">
        <f aca="false">D121/E121</f>
        <v>0.00207872622733304</v>
      </c>
      <c r="G121" s="0" t="n">
        <v>0</v>
      </c>
      <c r="H121" s="0" t="n">
        <v>0</v>
      </c>
      <c r="I121" s="0" t="n">
        <v>1</v>
      </c>
    </row>
    <row r="122" customFormat="false" ht="12.8" hidden="false" customHeight="false" outlineLevel="0" collapsed="false">
      <c r="A122" s="0" t="s">
        <v>3</v>
      </c>
      <c r="B122" s="7" t="s">
        <v>4</v>
      </c>
      <c r="C122" s="0" t="n">
        <v>5</v>
      </c>
      <c r="D122" s="4" t="n">
        <v>107</v>
      </c>
      <c r="E122" s="0" t="n">
        <f aca="false">SUM($D$122:$D$151)</f>
        <v>37954</v>
      </c>
      <c r="F122" s="0" t="n">
        <f aca="false">D122/E122</f>
        <v>0.00281920219212731</v>
      </c>
      <c r="G122" s="2" t="n">
        <v>1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s">
        <v>3</v>
      </c>
      <c r="B123" s="7" t="s">
        <v>5</v>
      </c>
      <c r="C123" s="0" t="n">
        <v>5</v>
      </c>
      <c r="D123" s="4" t="n">
        <v>466</v>
      </c>
      <c r="E123" s="0" t="n">
        <f aca="false">SUM($D$122:$D$151)</f>
        <v>37954</v>
      </c>
      <c r="F123" s="0" t="n">
        <f aca="false">D123/E123</f>
        <v>0.012278020761975</v>
      </c>
      <c r="G123" s="4" t="n">
        <v>1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s">
        <v>3</v>
      </c>
      <c r="B124" s="7" t="s">
        <v>6</v>
      </c>
      <c r="C124" s="0" t="n">
        <v>5</v>
      </c>
      <c r="D124" s="4" t="n">
        <v>486</v>
      </c>
      <c r="E124" s="0" t="n">
        <f aca="false">SUM($D$122:$D$151)</f>
        <v>37954</v>
      </c>
      <c r="F124" s="0" t="n">
        <f aca="false">D124/E124</f>
        <v>0.0128049744427465</v>
      </c>
      <c r="G124" s="0" t="n">
        <v>1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s">
        <v>3</v>
      </c>
      <c r="B125" s="7" t="s">
        <v>7</v>
      </c>
      <c r="C125" s="0" t="n">
        <v>5</v>
      </c>
      <c r="D125" s="4" t="n">
        <v>1037</v>
      </c>
      <c r="E125" s="0" t="n">
        <f aca="false">SUM($D$122:$D$151)</f>
        <v>37954</v>
      </c>
      <c r="F125" s="0" t="n">
        <f aca="false">D125/E125</f>
        <v>0.0273225483480002</v>
      </c>
      <c r="G125" s="0" t="n">
        <v>0</v>
      </c>
      <c r="H125" s="0" t="n">
        <v>1</v>
      </c>
      <c r="I125" s="0" t="n">
        <v>0</v>
      </c>
    </row>
    <row r="126" customFormat="false" ht="12.8" hidden="false" customHeight="false" outlineLevel="0" collapsed="false">
      <c r="A126" s="0" t="s">
        <v>3</v>
      </c>
      <c r="B126" s="7" t="s">
        <v>8</v>
      </c>
      <c r="C126" s="0" t="n">
        <v>5</v>
      </c>
      <c r="D126" s="4" t="n">
        <v>1941</v>
      </c>
      <c r="E126" s="0" t="n">
        <f aca="false">SUM($D$122:$D$151)</f>
        <v>37954</v>
      </c>
      <c r="F126" s="0" t="n">
        <f aca="false">D126/E126</f>
        <v>0.0511408547188702</v>
      </c>
      <c r="G126" s="0" t="n">
        <v>0</v>
      </c>
      <c r="H126" s="0" t="n">
        <v>1</v>
      </c>
      <c r="I126" s="0" t="n">
        <v>0</v>
      </c>
    </row>
    <row r="127" customFormat="false" ht="12.8" hidden="false" customHeight="false" outlineLevel="0" collapsed="false">
      <c r="A127" s="0" t="s">
        <v>3</v>
      </c>
      <c r="B127" s="7" t="s">
        <v>9</v>
      </c>
      <c r="C127" s="0" t="n">
        <v>5</v>
      </c>
      <c r="D127" s="4" t="n">
        <v>2109</v>
      </c>
      <c r="E127" s="0" t="n">
        <f aca="false">SUM($D$122:$D$151)</f>
        <v>37954</v>
      </c>
      <c r="F127" s="0" t="n">
        <f aca="false">D127/E127</f>
        <v>0.0555672656373505</v>
      </c>
      <c r="G127" s="0" t="n">
        <v>0</v>
      </c>
      <c r="H127" s="0" t="n">
        <v>1</v>
      </c>
      <c r="I127" s="0" t="n">
        <v>0</v>
      </c>
    </row>
    <row r="128" customFormat="false" ht="12.8" hidden="false" customHeight="false" outlineLevel="0" collapsed="false">
      <c r="A128" s="0" t="s">
        <v>3</v>
      </c>
      <c r="B128" s="7" t="s">
        <v>10</v>
      </c>
      <c r="C128" s="0" t="n">
        <v>5</v>
      </c>
      <c r="D128" s="4" t="n">
        <v>2786</v>
      </c>
      <c r="E128" s="0" t="n">
        <f aca="false">SUM($D$122:$D$151)</f>
        <v>37954</v>
      </c>
      <c r="F128" s="0" t="n">
        <f aca="false">D128/E128</f>
        <v>0.0734046477314644</v>
      </c>
      <c r="G128" s="0" t="n">
        <v>0</v>
      </c>
      <c r="H128" s="0" t="n">
        <v>1</v>
      </c>
      <c r="I128" s="0" t="n">
        <v>0</v>
      </c>
    </row>
    <row r="129" customFormat="false" ht="12.8" hidden="false" customHeight="false" outlineLevel="0" collapsed="false">
      <c r="A129" s="0" t="s">
        <v>3</v>
      </c>
      <c r="B129" s="7" t="s">
        <v>11</v>
      </c>
      <c r="C129" s="0" t="n">
        <v>5</v>
      </c>
      <c r="D129" s="4" t="n">
        <v>2660</v>
      </c>
      <c r="E129" s="0" t="n">
        <f aca="false">SUM($D$122:$D$151)</f>
        <v>37954</v>
      </c>
      <c r="F129" s="0" t="n">
        <f aca="false">D129/E129</f>
        <v>0.0700848395426042</v>
      </c>
      <c r="G129" s="0" t="n">
        <v>0</v>
      </c>
      <c r="H129" s="0" t="n">
        <v>1</v>
      </c>
      <c r="I129" s="0" t="n">
        <v>0</v>
      </c>
    </row>
    <row r="130" customFormat="false" ht="12.8" hidden="false" customHeight="false" outlineLevel="0" collapsed="false">
      <c r="A130" s="0" t="s">
        <v>3</v>
      </c>
      <c r="B130" s="7" t="s">
        <v>12</v>
      </c>
      <c r="C130" s="0" t="n">
        <v>5</v>
      </c>
      <c r="D130" s="4" t="n">
        <v>2040</v>
      </c>
      <c r="E130" s="0" t="n">
        <f aca="false">SUM($D$122:$D$151)</f>
        <v>37954</v>
      </c>
      <c r="F130" s="0" t="n">
        <f aca="false">D130/E130</f>
        <v>0.0537492754386889</v>
      </c>
      <c r="G130" s="0" t="n">
        <v>0</v>
      </c>
      <c r="H130" s="0" t="n">
        <v>1</v>
      </c>
      <c r="I130" s="0" t="n">
        <v>0</v>
      </c>
    </row>
    <row r="131" customFormat="false" ht="12.8" hidden="false" customHeight="false" outlineLevel="0" collapsed="false">
      <c r="A131" s="0" t="s">
        <v>3</v>
      </c>
      <c r="B131" s="7" t="s">
        <v>13</v>
      </c>
      <c r="C131" s="0" t="n">
        <v>5</v>
      </c>
      <c r="D131" s="4" t="n">
        <v>1347</v>
      </c>
      <c r="E131" s="0" t="n">
        <f aca="false">SUM($D$122:$D$151)</f>
        <v>37954</v>
      </c>
      <c r="F131" s="0" t="n">
        <f aca="false">D131/E131</f>
        <v>0.0354903303999578</v>
      </c>
      <c r="G131" s="0" t="n">
        <v>0</v>
      </c>
      <c r="H131" s="0" t="n">
        <v>0</v>
      </c>
      <c r="I131" s="0" t="n">
        <v>1</v>
      </c>
    </row>
    <row r="132" customFormat="false" ht="12.8" hidden="false" customHeight="false" outlineLevel="0" collapsed="false">
      <c r="A132" s="0" t="s">
        <v>3</v>
      </c>
      <c r="B132" s="7" t="s">
        <v>14</v>
      </c>
      <c r="C132" s="0" t="n">
        <v>5</v>
      </c>
      <c r="D132" s="4" t="n">
        <v>585</v>
      </c>
      <c r="E132" s="0" t="n">
        <f aca="false">SUM($D$122:$D$151)</f>
        <v>37954</v>
      </c>
      <c r="F132" s="0" t="n">
        <f aca="false">D132/E132</f>
        <v>0.0154133951625652</v>
      </c>
      <c r="G132" s="0" t="n">
        <v>0</v>
      </c>
      <c r="H132" s="0" t="n">
        <v>0</v>
      </c>
      <c r="I132" s="0" t="n">
        <v>1</v>
      </c>
    </row>
    <row r="133" customFormat="false" ht="12.8" hidden="false" customHeight="false" outlineLevel="0" collapsed="false">
      <c r="A133" s="0" t="s">
        <v>3</v>
      </c>
      <c r="B133" s="7" t="s">
        <v>15</v>
      </c>
      <c r="C133" s="0" t="n">
        <v>5</v>
      </c>
      <c r="D133" s="4" t="n">
        <v>408</v>
      </c>
      <c r="E133" s="0" t="n">
        <f aca="false">SUM($D$122:$D$151)</f>
        <v>37954</v>
      </c>
      <c r="F133" s="0" t="n">
        <f aca="false">D133/E133</f>
        <v>0.0107498550877378</v>
      </c>
      <c r="G133" s="0" t="n">
        <v>0</v>
      </c>
      <c r="H133" s="0" t="n">
        <v>0</v>
      </c>
      <c r="I133" s="0" t="n">
        <v>1</v>
      </c>
    </row>
    <row r="134" customFormat="false" ht="12.8" hidden="false" customHeight="false" outlineLevel="0" collapsed="false">
      <c r="A134" s="0" t="s">
        <v>3</v>
      </c>
      <c r="B134" s="7" t="s">
        <v>16</v>
      </c>
      <c r="C134" s="0" t="n">
        <v>5</v>
      </c>
      <c r="D134" s="4" t="n">
        <v>241</v>
      </c>
      <c r="E134" s="0" t="n">
        <f aca="false">SUM($D$122:$D$151)</f>
        <v>37954</v>
      </c>
      <c r="F134" s="0" t="n">
        <f aca="false">D134/E134</f>
        <v>0.0063497918532961</v>
      </c>
      <c r="G134" s="0" t="n">
        <v>0</v>
      </c>
      <c r="H134" s="0" t="n">
        <v>0</v>
      </c>
      <c r="I134" s="0" t="n">
        <v>1</v>
      </c>
    </row>
    <row r="135" customFormat="false" ht="12.8" hidden="false" customHeight="false" outlineLevel="0" collapsed="false">
      <c r="A135" s="0" t="s">
        <v>3</v>
      </c>
      <c r="B135" s="7" t="s">
        <v>17</v>
      </c>
      <c r="C135" s="0" t="n">
        <v>5</v>
      </c>
      <c r="D135" s="4" t="n">
        <v>118</v>
      </c>
      <c r="E135" s="0" t="n">
        <f aca="false">SUM($D$122:$D$151)</f>
        <v>37954</v>
      </c>
      <c r="F135" s="0" t="n">
        <f aca="false">D135/E135</f>
        <v>0.00310902671655162</v>
      </c>
      <c r="G135" s="0" t="n">
        <v>0</v>
      </c>
      <c r="H135" s="0" t="n">
        <v>0</v>
      </c>
      <c r="I135" s="0" t="n">
        <v>1</v>
      </c>
    </row>
    <row r="136" customFormat="false" ht="12.8" hidden="false" customHeight="false" outlineLevel="0" collapsed="false">
      <c r="A136" s="0" t="s">
        <v>3</v>
      </c>
      <c r="B136" s="7" t="s">
        <v>18</v>
      </c>
      <c r="C136" s="0" t="n">
        <v>5</v>
      </c>
      <c r="D136" s="4" t="n">
        <v>41</v>
      </c>
      <c r="E136" s="0" t="n">
        <f aca="false">SUM($D$122:$D$151)</f>
        <v>37954</v>
      </c>
      <c r="F136" s="0" t="n">
        <f aca="false">D136/E136</f>
        <v>0.00108025504558149</v>
      </c>
      <c r="G136" s="0" t="n">
        <v>0</v>
      </c>
      <c r="H136" s="0" t="n">
        <v>0</v>
      </c>
      <c r="I136" s="0" t="n">
        <v>1</v>
      </c>
    </row>
    <row r="137" customFormat="false" ht="12.8" hidden="false" customHeight="false" outlineLevel="0" collapsed="false">
      <c r="A137" s="0" t="s">
        <v>19</v>
      </c>
      <c r="B137" s="7" t="s">
        <v>4</v>
      </c>
      <c r="C137" s="0" t="n">
        <v>5</v>
      </c>
      <c r="D137" s="4" t="n">
        <v>166</v>
      </c>
      <c r="E137" s="0" t="n">
        <f aca="false">SUM($D$122:$D$151)</f>
        <v>37954</v>
      </c>
      <c r="F137" s="0" t="n">
        <f aca="false">D137/E137</f>
        <v>0.00437371555040312</v>
      </c>
      <c r="G137" s="2" t="n">
        <v>1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s">
        <v>19</v>
      </c>
      <c r="B138" s="7" t="s">
        <v>5</v>
      </c>
      <c r="C138" s="0" t="n">
        <v>5</v>
      </c>
      <c r="D138" s="4" t="n">
        <v>581</v>
      </c>
      <c r="E138" s="0" t="n">
        <f aca="false">SUM($D$122:$D$151)</f>
        <v>37954</v>
      </c>
      <c r="F138" s="0" t="n">
        <f aca="false">D138/E138</f>
        <v>0.0153080044264109</v>
      </c>
      <c r="G138" s="4" t="n">
        <v>1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s">
        <v>19</v>
      </c>
      <c r="B139" s="7" t="s">
        <v>6</v>
      </c>
      <c r="C139" s="0" t="n">
        <v>5</v>
      </c>
      <c r="D139" s="4" t="n">
        <v>1345</v>
      </c>
      <c r="E139" s="0" t="n">
        <f aca="false">SUM($D$122:$D$151)</f>
        <v>37954</v>
      </c>
      <c r="F139" s="0" t="n">
        <f aca="false">D139/E139</f>
        <v>0.0354376350318807</v>
      </c>
      <c r="G139" s="0" t="n">
        <v>1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s">
        <v>19</v>
      </c>
      <c r="B140" s="7" t="s">
        <v>7</v>
      </c>
      <c r="C140" s="0" t="n">
        <v>5</v>
      </c>
      <c r="D140" s="4" t="n">
        <v>2156</v>
      </c>
      <c r="E140" s="0" t="n">
        <f aca="false">SUM($D$122:$D$151)</f>
        <v>37954</v>
      </c>
      <c r="F140" s="0" t="n">
        <f aca="false">D140/E140</f>
        <v>0.0568056067871634</v>
      </c>
      <c r="G140" s="0" t="n">
        <v>0</v>
      </c>
      <c r="H140" s="0" t="n">
        <v>1</v>
      </c>
      <c r="I140" s="0" t="n">
        <v>0</v>
      </c>
    </row>
    <row r="141" customFormat="false" ht="12.8" hidden="false" customHeight="false" outlineLevel="0" collapsed="false">
      <c r="A141" s="0" t="s">
        <v>19</v>
      </c>
      <c r="B141" s="7" t="s">
        <v>8</v>
      </c>
      <c r="C141" s="0" t="n">
        <v>5</v>
      </c>
      <c r="D141" s="4" t="n">
        <v>3090</v>
      </c>
      <c r="E141" s="0" t="n">
        <f aca="false">SUM($D$122:$D$151)</f>
        <v>37954</v>
      </c>
      <c r="F141" s="0" t="n">
        <f aca="false">D141/E141</f>
        <v>0.0814143436791906</v>
      </c>
      <c r="G141" s="0" t="n">
        <v>0</v>
      </c>
      <c r="H141" s="0" t="n">
        <v>1</v>
      </c>
      <c r="I141" s="0" t="n">
        <v>0</v>
      </c>
    </row>
    <row r="142" customFormat="false" ht="12.8" hidden="false" customHeight="false" outlineLevel="0" collapsed="false">
      <c r="A142" s="0" t="s">
        <v>19</v>
      </c>
      <c r="B142" s="7" t="s">
        <v>9</v>
      </c>
      <c r="C142" s="0" t="n">
        <v>5</v>
      </c>
      <c r="D142" s="4" t="n">
        <v>2507</v>
      </c>
      <c r="E142" s="0" t="n">
        <f aca="false">SUM($D$122:$D$151)</f>
        <v>37954</v>
      </c>
      <c r="F142" s="0" t="n">
        <f aca="false">D142/E142</f>
        <v>0.0660536438847025</v>
      </c>
      <c r="G142" s="0" t="n">
        <v>0</v>
      </c>
      <c r="H142" s="0" t="n">
        <v>1</v>
      </c>
      <c r="I142" s="0" t="n">
        <v>0</v>
      </c>
    </row>
    <row r="143" customFormat="false" ht="12.8" hidden="false" customHeight="false" outlineLevel="0" collapsed="false">
      <c r="A143" s="0" t="s">
        <v>19</v>
      </c>
      <c r="B143" s="7" t="s">
        <v>10</v>
      </c>
      <c r="C143" s="0" t="n">
        <v>5</v>
      </c>
      <c r="D143" s="4" t="n">
        <v>2886</v>
      </c>
      <c r="E143" s="0" t="n">
        <f aca="false">SUM($D$122:$D$151)</f>
        <v>37954</v>
      </c>
      <c r="F143" s="0" t="n">
        <f aca="false">D143/E143</f>
        <v>0.0760394161353217</v>
      </c>
      <c r="G143" s="0" t="n">
        <v>0</v>
      </c>
      <c r="H143" s="0" t="n">
        <v>1</v>
      </c>
      <c r="I143" s="0" t="n">
        <v>0</v>
      </c>
    </row>
    <row r="144" customFormat="false" ht="12.8" hidden="false" customHeight="false" outlineLevel="0" collapsed="false">
      <c r="A144" s="0" t="s">
        <v>19</v>
      </c>
      <c r="B144" s="7" t="s">
        <v>11</v>
      </c>
      <c r="C144" s="0" t="n">
        <v>5</v>
      </c>
      <c r="D144" s="4" t="n">
        <v>2868</v>
      </c>
      <c r="E144" s="0" t="n">
        <f aca="false">SUM($D$122:$D$151)</f>
        <v>37954</v>
      </c>
      <c r="F144" s="0" t="n">
        <f aca="false">D144/E144</f>
        <v>0.0755651578226274</v>
      </c>
      <c r="G144" s="0" t="n">
        <v>0</v>
      </c>
      <c r="H144" s="0" t="n">
        <v>1</v>
      </c>
      <c r="I144" s="0" t="n">
        <v>0</v>
      </c>
    </row>
    <row r="145" customFormat="false" ht="12.8" hidden="false" customHeight="false" outlineLevel="0" collapsed="false">
      <c r="A145" s="0" t="s">
        <v>19</v>
      </c>
      <c r="B145" s="7" t="s">
        <v>12</v>
      </c>
      <c r="C145" s="0" t="n">
        <v>5</v>
      </c>
      <c r="D145" s="4" t="n">
        <v>2549</v>
      </c>
      <c r="E145" s="0" t="n">
        <f aca="false">SUM($D$122:$D$151)</f>
        <v>37954</v>
      </c>
      <c r="F145" s="0" t="n">
        <f aca="false">D145/E145</f>
        <v>0.0671602466143226</v>
      </c>
      <c r="G145" s="0" t="n">
        <v>0</v>
      </c>
      <c r="H145" s="0" t="n">
        <v>1</v>
      </c>
      <c r="I145" s="0" t="n">
        <v>0</v>
      </c>
    </row>
    <row r="146" customFormat="false" ht="12.8" hidden="false" customHeight="false" outlineLevel="0" collapsed="false">
      <c r="A146" s="0" t="s">
        <v>19</v>
      </c>
      <c r="B146" s="7" t="s">
        <v>13</v>
      </c>
      <c r="C146" s="0" t="n">
        <v>5</v>
      </c>
      <c r="D146" s="4" t="n">
        <v>1825</v>
      </c>
      <c r="E146" s="0" t="n">
        <f aca="false">SUM($D$122:$D$151)</f>
        <v>37954</v>
      </c>
      <c r="F146" s="0" t="n">
        <f aca="false">D146/E146</f>
        <v>0.0480845233703957</v>
      </c>
      <c r="G146" s="0" t="n">
        <v>0</v>
      </c>
      <c r="H146" s="0" t="n">
        <v>0</v>
      </c>
      <c r="I146" s="0" t="n">
        <v>1</v>
      </c>
    </row>
    <row r="147" customFormat="false" ht="12.8" hidden="false" customHeight="false" outlineLevel="0" collapsed="false">
      <c r="A147" s="0" t="s">
        <v>19</v>
      </c>
      <c r="B147" s="7" t="s">
        <v>14</v>
      </c>
      <c r="C147" s="0" t="n">
        <v>5</v>
      </c>
      <c r="D147" s="4" t="n">
        <v>592</v>
      </c>
      <c r="E147" s="0" t="n">
        <f aca="false">SUM($D$122:$D$151)</f>
        <v>37954</v>
      </c>
      <c r="F147" s="0" t="n">
        <f aca="false">D147/E147</f>
        <v>0.0155978289508352</v>
      </c>
      <c r="G147" s="0" t="n">
        <v>0</v>
      </c>
      <c r="H147" s="0" t="n">
        <v>0</v>
      </c>
      <c r="I147" s="0" t="n">
        <v>1</v>
      </c>
    </row>
    <row r="148" customFormat="false" ht="12.8" hidden="false" customHeight="false" outlineLevel="0" collapsed="false">
      <c r="A148" s="0" t="s">
        <v>19</v>
      </c>
      <c r="B148" s="7" t="s">
        <v>15</v>
      </c>
      <c r="C148" s="0" t="n">
        <v>5</v>
      </c>
      <c r="D148" s="4" t="n">
        <v>414</v>
      </c>
      <c r="E148" s="0" t="n">
        <f aca="false">SUM($D$122:$D$151)</f>
        <v>37954</v>
      </c>
      <c r="F148" s="0" t="n">
        <f aca="false">D148/E148</f>
        <v>0.0109079411919692</v>
      </c>
      <c r="G148" s="0" t="n">
        <v>0</v>
      </c>
      <c r="H148" s="0" t="n">
        <v>0</v>
      </c>
      <c r="I148" s="0" t="n">
        <v>1</v>
      </c>
    </row>
    <row r="149" customFormat="false" ht="12.8" hidden="false" customHeight="false" outlineLevel="0" collapsed="false">
      <c r="A149" s="0" t="s">
        <v>19</v>
      </c>
      <c r="B149" s="7" t="s">
        <v>16</v>
      </c>
      <c r="C149" s="0" t="n">
        <v>5</v>
      </c>
      <c r="D149" s="4" t="n">
        <v>380</v>
      </c>
      <c r="E149" s="0" t="n">
        <f aca="false">SUM($D$122:$D$151)</f>
        <v>37954</v>
      </c>
      <c r="F149" s="0" t="n">
        <f aca="false">D149/E149</f>
        <v>0.0100121199346577</v>
      </c>
      <c r="G149" s="0" t="n">
        <v>0</v>
      </c>
      <c r="H149" s="0" t="n">
        <v>0</v>
      </c>
      <c r="I149" s="0" t="n">
        <v>1</v>
      </c>
    </row>
    <row r="150" customFormat="false" ht="12.8" hidden="false" customHeight="false" outlineLevel="0" collapsed="false">
      <c r="A150" s="0" t="s">
        <v>19</v>
      </c>
      <c r="B150" s="7" t="s">
        <v>17</v>
      </c>
      <c r="C150" s="0" t="n">
        <v>5</v>
      </c>
      <c r="D150" s="4" t="n">
        <v>150</v>
      </c>
      <c r="E150" s="0" t="n">
        <f aca="false">SUM($D$122:$D$151)</f>
        <v>37954</v>
      </c>
      <c r="F150" s="0" t="n">
        <f aca="false">D150/E150</f>
        <v>0.00395215260578595</v>
      </c>
      <c r="G150" s="0" t="n">
        <v>0</v>
      </c>
      <c r="H150" s="0" t="n">
        <v>0</v>
      </c>
      <c r="I150" s="0" t="n">
        <v>1</v>
      </c>
    </row>
    <row r="151" customFormat="false" ht="12.8" hidden="false" customHeight="false" outlineLevel="0" collapsed="false">
      <c r="A151" s="0" t="s">
        <v>19</v>
      </c>
      <c r="B151" s="7" t="s">
        <v>18</v>
      </c>
      <c r="C151" s="0" t="n">
        <v>5</v>
      </c>
      <c r="D151" s="4" t="n">
        <v>73</v>
      </c>
      <c r="E151" s="0" t="n">
        <f aca="false">SUM($D$122:$D$151)</f>
        <v>37954</v>
      </c>
      <c r="F151" s="0" t="n">
        <f aca="false">D151/E151</f>
        <v>0.00192338093481583</v>
      </c>
      <c r="G151" s="0" t="n">
        <v>0</v>
      </c>
      <c r="H151" s="0" t="n">
        <v>0</v>
      </c>
      <c r="I151" s="0" t="n">
        <v>1</v>
      </c>
    </row>
    <row r="152" customFormat="false" ht="12.8" hidden="false" customHeight="false" outlineLevel="0" collapsed="false">
      <c r="A152" s="0" t="s">
        <v>3</v>
      </c>
      <c r="B152" s="7" t="s">
        <v>4</v>
      </c>
      <c r="C152" s="0" t="n">
        <v>6</v>
      </c>
      <c r="D152" s="4" t="n">
        <v>38</v>
      </c>
      <c r="E152" s="0" t="n">
        <f aca="false">SUM($D$152:$D$181)</f>
        <v>13265</v>
      </c>
      <c r="F152" s="0" t="n">
        <f aca="false">D152/E152</f>
        <v>0.00286468149264983</v>
      </c>
      <c r="G152" s="2" t="n">
        <v>1</v>
      </c>
      <c r="H152" s="0" t="n">
        <v>0</v>
      </c>
      <c r="I152" s="0" t="n">
        <v>0</v>
      </c>
    </row>
    <row r="153" customFormat="false" ht="12.8" hidden="false" customHeight="false" outlineLevel="0" collapsed="false">
      <c r="A153" s="0" t="s">
        <v>3</v>
      </c>
      <c r="B153" s="7" t="s">
        <v>5</v>
      </c>
      <c r="C153" s="0" t="n">
        <v>6</v>
      </c>
      <c r="D153" s="4" t="n">
        <v>37</v>
      </c>
      <c r="E153" s="0" t="n">
        <f aca="false">SUM($D$152:$D$181)</f>
        <v>13265</v>
      </c>
      <c r="F153" s="0" t="n">
        <f aca="false">D153/E153</f>
        <v>0.0027892951375801</v>
      </c>
      <c r="G153" s="4" t="n">
        <v>1</v>
      </c>
      <c r="H153" s="0" t="n">
        <v>0</v>
      </c>
      <c r="I153" s="0" t="n">
        <v>0</v>
      </c>
    </row>
    <row r="154" customFormat="false" ht="12.8" hidden="false" customHeight="false" outlineLevel="0" collapsed="false">
      <c r="A154" s="0" t="s">
        <v>3</v>
      </c>
      <c r="B154" s="7" t="s">
        <v>6</v>
      </c>
      <c r="C154" s="0" t="n">
        <v>6</v>
      </c>
      <c r="D154" s="4" t="n">
        <v>159</v>
      </c>
      <c r="E154" s="0" t="n">
        <f aca="false">SUM($D$152:$D$181)</f>
        <v>13265</v>
      </c>
      <c r="F154" s="0" t="n">
        <f aca="false">D154/E154</f>
        <v>0.0119864304560875</v>
      </c>
      <c r="G154" s="0" t="n">
        <v>1</v>
      </c>
      <c r="H154" s="0" t="n">
        <v>0</v>
      </c>
      <c r="I154" s="0" t="n">
        <v>0</v>
      </c>
    </row>
    <row r="155" customFormat="false" ht="12.8" hidden="false" customHeight="false" outlineLevel="0" collapsed="false">
      <c r="A155" s="0" t="s">
        <v>3</v>
      </c>
      <c r="B155" s="7" t="s">
        <v>7</v>
      </c>
      <c r="C155" s="0" t="n">
        <v>6</v>
      </c>
      <c r="D155" s="4" t="n">
        <v>345</v>
      </c>
      <c r="E155" s="0" t="n">
        <f aca="false">SUM($D$152:$D$181)</f>
        <v>13265</v>
      </c>
      <c r="F155" s="0" t="n">
        <f aca="false">D155/E155</f>
        <v>0.0260082924990577</v>
      </c>
      <c r="G155" s="0" t="n">
        <v>0</v>
      </c>
      <c r="H155" s="0" t="n">
        <v>1</v>
      </c>
      <c r="I155" s="0" t="n">
        <v>0</v>
      </c>
    </row>
    <row r="156" customFormat="false" ht="12.8" hidden="false" customHeight="false" outlineLevel="0" collapsed="false">
      <c r="A156" s="0" t="s">
        <v>3</v>
      </c>
      <c r="B156" s="7" t="s">
        <v>8</v>
      </c>
      <c r="C156" s="0" t="n">
        <v>6</v>
      </c>
      <c r="D156" s="4" t="n">
        <v>433</v>
      </c>
      <c r="E156" s="0" t="n">
        <f aca="false">SUM($D$152:$D$181)</f>
        <v>13265</v>
      </c>
      <c r="F156" s="0" t="n">
        <f aca="false">D156/E156</f>
        <v>0.0326422917451941</v>
      </c>
      <c r="G156" s="0" t="n">
        <v>0</v>
      </c>
      <c r="H156" s="0" t="n">
        <v>1</v>
      </c>
      <c r="I156" s="0" t="n">
        <v>0</v>
      </c>
    </row>
    <row r="157" customFormat="false" ht="12.8" hidden="false" customHeight="false" outlineLevel="0" collapsed="false">
      <c r="A157" s="0" t="s">
        <v>3</v>
      </c>
      <c r="B157" s="7" t="s">
        <v>9</v>
      </c>
      <c r="C157" s="0" t="n">
        <v>6</v>
      </c>
      <c r="D157" s="4" t="n">
        <v>689</v>
      </c>
      <c r="E157" s="0" t="n">
        <f aca="false">SUM($D$152:$D$181)</f>
        <v>13265</v>
      </c>
      <c r="F157" s="0" t="n">
        <f aca="false">D157/E157</f>
        <v>0.0519411986430456</v>
      </c>
      <c r="G157" s="0" t="n">
        <v>0</v>
      </c>
      <c r="H157" s="0" t="n">
        <v>1</v>
      </c>
      <c r="I157" s="0" t="n">
        <v>0</v>
      </c>
    </row>
    <row r="158" customFormat="false" ht="12.8" hidden="false" customHeight="false" outlineLevel="0" collapsed="false">
      <c r="A158" s="0" t="s">
        <v>3</v>
      </c>
      <c r="B158" s="7" t="s">
        <v>10</v>
      </c>
      <c r="C158" s="0" t="n">
        <v>6</v>
      </c>
      <c r="D158" s="4" t="n">
        <v>685</v>
      </c>
      <c r="E158" s="0" t="n">
        <f aca="false">SUM($D$152:$D$181)</f>
        <v>13265</v>
      </c>
      <c r="F158" s="0" t="n">
        <f aca="false">D158/E158</f>
        <v>0.0516396532227667</v>
      </c>
      <c r="G158" s="0" t="n">
        <v>0</v>
      </c>
      <c r="H158" s="0" t="n">
        <v>1</v>
      </c>
      <c r="I158" s="0" t="n">
        <v>0</v>
      </c>
    </row>
    <row r="159" customFormat="false" ht="12.8" hidden="false" customHeight="false" outlineLevel="0" collapsed="false">
      <c r="A159" s="0" t="s">
        <v>3</v>
      </c>
      <c r="B159" s="7" t="s">
        <v>11</v>
      </c>
      <c r="C159" s="0" t="n">
        <v>6</v>
      </c>
      <c r="D159" s="4" t="n">
        <v>1092</v>
      </c>
      <c r="E159" s="0" t="n">
        <f aca="false">SUM($D$152:$D$181)</f>
        <v>13265</v>
      </c>
      <c r="F159" s="0" t="n">
        <f aca="false">D159/E159</f>
        <v>0.0823218997361478</v>
      </c>
      <c r="G159" s="0" t="n">
        <v>0</v>
      </c>
      <c r="H159" s="0" t="n">
        <v>1</v>
      </c>
      <c r="I159" s="0" t="n">
        <v>0</v>
      </c>
    </row>
    <row r="160" customFormat="false" ht="12.8" hidden="false" customHeight="false" outlineLevel="0" collapsed="false">
      <c r="A160" s="0" t="s">
        <v>3</v>
      </c>
      <c r="B160" s="7" t="s">
        <v>12</v>
      </c>
      <c r="C160" s="0" t="n">
        <v>6</v>
      </c>
      <c r="D160" s="4" t="n">
        <v>801</v>
      </c>
      <c r="E160" s="0" t="n">
        <f aca="false">SUM($D$152:$D$181)</f>
        <v>13265</v>
      </c>
      <c r="F160" s="0" t="n">
        <f aca="false">D160/E160</f>
        <v>0.0603844704108556</v>
      </c>
      <c r="G160" s="0" t="n">
        <v>0</v>
      </c>
      <c r="H160" s="0" t="n">
        <v>1</v>
      </c>
      <c r="I160" s="0" t="n">
        <v>0</v>
      </c>
    </row>
    <row r="161" customFormat="false" ht="12.8" hidden="false" customHeight="false" outlineLevel="0" collapsed="false">
      <c r="A161" s="0" t="s">
        <v>3</v>
      </c>
      <c r="B161" s="7" t="s">
        <v>13</v>
      </c>
      <c r="C161" s="0" t="n">
        <v>6</v>
      </c>
      <c r="D161" s="4" t="n">
        <v>606</v>
      </c>
      <c r="E161" s="0" t="n">
        <f aca="false">SUM($D$152:$D$181)</f>
        <v>13265</v>
      </c>
      <c r="F161" s="0" t="n">
        <f aca="false">D161/E161</f>
        <v>0.0456841311722578</v>
      </c>
      <c r="G161" s="0" t="n">
        <v>0</v>
      </c>
      <c r="H161" s="0" t="n">
        <v>0</v>
      </c>
      <c r="I161" s="0" t="n">
        <v>1</v>
      </c>
    </row>
    <row r="162" customFormat="false" ht="12.8" hidden="false" customHeight="false" outlineLevel="0" collapsed="false">
      <c r="A162" s="0" t="s">
        <v>3</v>
      </c>
      <c r="B162" s="7" t="s">
        <v>14</v>
      </c>
      <c r="C162" s="0" t="n">
        <v>6</v>
      </c>
      <c r="D162" s="4" t="n">
        <v>244</v>
      </c>
      <c r="E162" s="0" t="n">
        <f aca="false">SUM($D$152:$D$181)</f>
        <v>13265</v>
      </c>
      <c r="F162" s="0" t="n">
        <f aca="false">D162/E162</f>
        <v>0.0183942706370147</v>
      </c>
      <c r="G162" s="0" t="n">
        <v>0</v>
      </c>
      <c r="H162" s="0" t="n">
        <v>0</v>
      </c>
      <c r="I162" s="0" t="n">
        <v>1</v>
      </c>
    </row>
    <row r="163" customFormat="false" ht="12.8" hidden="false" customHeight="false" outlineLevel="0" collapsed="false">
      <c r="A163" s="0" t="s">
        <v>3</v>
      </c>
      <c r="B163" s="7" t="s">
        <v>15</v>
      </c>
      <c r="C163" s="0" t="n">
        <v>6</v>
      </c>
      <c r="D163" s="4" t="n">
        <v>188</v>
      </c>
      <c r="E163" s="0" t="n">
        <f aca="false">SUM($D$152:$D$181)</f>
        <v>13265</v>
      </c>
      <c r="F163" s="0" t="n">
        <f aca="false">D163/E163</f>
        <v>0.0141726347531097</v>
      </c>
      <c r="G163" s="0" t="n">
        <v>0</v>
      </c>
      <c r="H163" s="0" t="n">
        <v>0</v>
      </c>
      <c r="I163" s="0" t="n">
        <v>1</v>
      </c>
    </row>
    <row r="164" customFormat="false" ht="12.8" hidden="false" customHeight="false" outlineLevel="0" collapsed="false">
      <c r="A164" s="0" t="s">
        <v>3</v>
      </c>
      <c r="B164" s="7" t="s">
        <v>16</v>
      </c>
      <c r="C164" s="0" t="n">
        <v>6</v>
      </c>
      <c r="D164" s="4" t="n">
        <v>152</v>
      </c>
      <c r="E164" s="0" t="n">
        <f aca="false">SUM($D$152:$D$181)</f>
        <v>13265</v>
      </c>
      <c r="F164" s="0" t="n">
        <f aca="false">D164/E164</f>
        <v>0.0114587259705993</v>
      </c>
      <c r="G164" s="0" t="n">
        <v>0</v>
      </c>
      <c r="H164" s="0" t="n">
        <v>0</v>
      </c>
      <c r="I164" s="0" t="n">
        <v>1</v>
      </c>
    </row>
    <row r="165" customFormat="false" ht="12.8" hidden="false" customHeight="false" outlineLevel="0" collapsed="false">
      <c r="A165" s="0" t="s">
        <v>3</v>
      </c>
      <c r="B165" s="7" t="s">
        <v>17</v>
      </c>
      <c r="C165" s="0" t="n">
        <v>6</v>
      </c>
      <c r="D165" s="4" t="n">
        <v>23</v>
      </c>
      <c r="E165" s="0" t="n">
        <f aca="false">SUM($D$152:$D$181)</f>
        <v>13265</v>
      </c>
      <c r="F165" s="0" t="n">
        <f aca="false">D165/E165</f>
        <v>0.00173388616660384</v>
      </c>
      <c r="G165" s="0" t="n">
        <v>0</v>
      </c>
      <c r="H165" s="0" t="n">
        <v>0</v>
      </c>
      <c r="I165" s="0" t="n">
        <v>1</v>
      </c>
    </row>
    <row r="166" customFormat="false" ht="12.8" hidden="false" customHeight="false" outlineLevel="0" collapsed="false">
      <c r="A166" s="0" t="s">
        <v>3</v>
      </c>
      <c r="B166" s="7" t="s">
        <v>18</v>
      </c>
      <c r="C166" s="0" t="n">
        <v>6</v>
      </c>
      <c r="D166" s="4" t="n">
        <v>23</v>
      </c>
      <c r="E166" s="0" t="n">
        <f aca="false">SUM($D$152:$D$181)</f>
        <v>13265</v>
      </c>
      <c r="F166" s="0" t="n">
        <f aca="false">D166/E166</f>
        <v>0.00173388616660384</v>
      </c>
      <c r="G166" s="0" t="n">
        <v>0</v>
      </c>
      <c r="H166" s="0" t="n">
        <v>0</v>
      </c>
      <c r="I166" s="0" t="n">
        <v>1</v>
      </c>
    </row>
    <row r="167" customFormat="false" ht="12.8" hidden="false" customHeight="false" outlineLevel="0" collapsed="false">
      <c r="A167" s="0" t="s">
        <v>19</v>
      </c>
      <c r="B167" s="7" t="s">
        <v>4</v>
      </c>
      <c r="C167" s="0" t="n">
        <v>6</v>
      </c>
      <c r="D167" s="4" t="n">
        <v>66</v>
      </c>
      <c r="E167" s="0" t="n">
        <f aca="false">SUM($D$152:$D$181)</f>
        <v>13265</v>
      </c>
      <c r="F167" s="0" t="n">
        <f aca="false">D167/E167</f>
        <v>0.00497549943460234</v>
      </c>
      <c r="G167" s="2" t="n">
        <v>1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0" t="s">
        <v>19</v>
      </c>
      <c r="B168" s="7" t="s">
        <v>5</v>
      </c>
      <c r="C168" s="0" t="n">
        <v>6</v>
      </c>
      <c r="D168" s="4" t="n">
        <v>175</v>
      </c>
      <c r="E168" s="0" t="n">
        <f aca="false">SUM($D$152:$D$181)</f>
        <v>13265</v>
      </c>
      <c r="F168" s="0" t="n">
        <f aca="false">D168/E168</f>
        <v>0.0131926121372032</v>
      </c>
      <c r="G168" s="4" t="n">
        <v>1</v>
      </c>
      <c r="H168" s="0" t="n">
        <v>0</v>
      </c>
      <c r="I168" s="0" t="n">
        <v>0</v>
      </c>
    </row>
    <row r="169" customFormat="false" ht="12.8" hidden="false" customHeight="false" outlineLevel="0" collapsed="false">
      <c r="A169" s="0" t="s">
        <v>19</v>
      </c>
      <c r="B169" s="7" t="s">
        <v>6</v>
      </c>
      <c r="C169" s="0" t="n">
        <v>6</v>
      </c>
      <c r="D169" s="4" t="n">
        <v>368</v>
      </c>
      <c r="E169" s="0" t="n">
        <f aca="false">SUM($D$152:$D$181)</f>
        <v>13265</v>
      </c>
      <c r="F169" s="0" t="n">
        <f aca="false">D169/E169</f>
        <v>0.0277421786656615</v>
      </c>
      <c r="G169" s="0" t="n">
        <v>1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0" t="s">
        <v>19</v>
      </c>
      <c r="B170" s="7" t="s">
        <v>7</v>
      </c>
      <c r="C170" s="0" t="n">
        <v>6</v>
      </c>
      <c r="D170" s="4" t="n">
        <v>696</v>
      </c>
      <c r="E170" s="0" t="n">
        <f aca="false">SUM($D$152:$D$181)</f>
        <v>13265</v>
      </c>
      <c r="F170" s="0" t="n">
        <f aca="false">D170/E170</f>
        <v>0.0524689031285337</v>
      </c>
      <c r="G170" s="0" t="n">
        <v>0</v>
      </c>
      <c r="H170" s="0" t="n">
        <v>1</v>
      </c>
      <c r="I170" s="0" t="n">
        <v>0</v>
      </c>
    </row>
    <row r="171" customFormat="false" ht="12.8" hidden="false" customHeight="false" outlineLevel="0" collapsed="false">
      <c r="A171" s="0" t="s">
        <v>19</v>
      </c>
      <c r="B171" s="7" t="s">
        <v>8</v>
      </c>
      <c r="C171" s="0" t="n">
        <v>6</v>
      </c>
      <c r="D171" s="4" t="n">
        <v>949</v>
      </c>
      <c r="E171" s="0" t="n">
        <f aca="false">SUM($D$152:$D$181)</f>
        <v>13265</v>
      </c>
      <c r="F171" s="0" t="n">
        <f aca="false">D171/E171</f>
        <v>0.071541650961176</v>
      </c>
      <c r="G171" s="0" t="n">
        <v>0</v>
      </c>
      <c r="H171" s="0" t="n">
        <v>1</v>
      </c>
      <c r="I171" s="0" t="n">
        <v>0</v>
      </c>
    </row>
    <row r="172" customFormat="false" ht="12.8" hidden="false" customHeight="false" outlineLevel="0" collapsed="false">
      <c r="A172" s="0" t="s">
        <v>19</v>
      </c>
      <c r="B172" s="7" t="s">
        <v>9</v>
      </c>
      <c r="C172" s="0" t="n">
        <v>6</v>
      </c>
      <c r="D172" s="4" t="n">
        <v>889</v>
      </c>
      <c r="E172" s="0" t="n">
        <f aca="false">SUM($D$152:$D$181)</f>
        <v>13265</v>
      </c>
      <c r="F172" s="0" t="n">
        <f aca="false">D172/E172</f>
        <v>0.0670184696569921</v>
      </c>
      <c r="G172" s="0" t="n">
        <v>0</v>
      </c>
      <c r="H172" s="0" t="n">
        <v>1</v>
      </c>
      <c r="I172" s="0" t="n">
        <v>0</v>
      </c>
    </row>
    <row r="173" customFormat="false" ht="12.8" hidden="false" customHeight="false" outlineLevel="0" collapsed="false">
      <c r="A173" s="0" t="s">
        <v>19</v>
      </c>
      <c r="B173" s="7" t="s">
        <v>10</v>
      </c>
      <c r="C173" s="0" t="n">
        <v>6</v>
      </c>
      <c r="D173" s="4" t="n">
        <v>1079</v>
      </c>
      <c r="E173" s="0" t="n">
        <f aca="false">SUM($D$152:$D$181)</f>
        <v>13265</v>
      </c>
      <c r="F173" s="0" t="n">
        <f aca="false">D173/E173</f>
        <v>0.0813418771202412</v>
      </c>
      <c r="G173" s="0" t="n">
        <v>0</v>
      </c>
      <c r="H173" s="0" t="n">
        <v>1</v>
      </c>
      <c r="I173" s="0" t="n">
        <v>0</v>
      </c>
    </row>
    <row r="174" customFormat="false" ht="12.8" hidden="false" customHeight="false" outlineLevel="0" collapsed="false">
      <c r="A174" s="0" t="s">
        <v>19</v>
      </c>
      <c r="B174" s="7" t="s">
        <v>11</v>
      </c>
      <c r="C174" s="0" t="n">
        <v>6</v>
      </c>
      <c r="D174" s="4" t="n">
        <v>1017</v>
      </c>
      <c r="E174" s="0" t="n">
        <f aca="false">SUM($D$152:$D$181)</f>
        <v>13265</v>
      </c>
      <c r="F174" s="0" t="n">
        <f aca="false">D174/E174</f>
        <v>0.0766679231059178</v>
      </c>
      <c r="G174" s="0" t="n">
        <v>0</v>
      </c>
      <c r="H174" s="0" t="n">
        <v>1</v>
      </c>
      <c r="I174" s="0" t="n">
        <v>0</v>
      </c>
    </row>
    <row r="175" customFormat="false" ht="12.8" hidden="false" customHeight="false" outlineLevel="0" collapsed="false">
      <c r="A175" s="0" t="s">
        <v>19</v>
      </c>
      <c r="B175" s="7" t="s">
        <v>12</v>
      </c>
      <c r="C175" s="0" t="n">
        <v>6</v>
      </c>
      <c r="D175" s="4" t="n">
        <v>1077</v>
      </c>
      <c r="E175" s="0" t="n">
        <f aca="false">SUM($D$152:$D$181)</f>
        <v>13265</v>
      </c>
      <c r="F175" s="0" t="n">
        <f aca="false">D175/E175</f>
        <v>0.0811911044101018</v>
      </c>
      <c r="G175" s="0" t="n">
        <v>0</v>
      </c>
      <c r="H175" s="0" t="n">
        <v>1</v>
      </c>
      <c r="I175" s="0" t="n">
        <v>0</v>
      </c>
    </row>
    <row r="176" customFormat="false" ht="12.8" hidden="false" customHeight="false" outlineLevel="0" collapsed="false">
      <c r="A176" s="0" t="s">
        <v>19</v>
      </c>
      <c r="B176" s="7" t="s">
        <v>13</v>
      </c>
      <c r="C176" s="0" t="n">
        <v>6</v>
      </c>
      <c r="D176" s="4" t="n">
        <v>714</v>
      </c>
      <c r="E176" s="0" t="n">
        <f aca="false">SUM($D$152:$D$181)</f>
        <v>13265</v>
      </c>
      <c r="F176" s="0" t="n">
        <f aca="false">D176/E176</f>
        <v>0.0538258575197889</v>
      </c>
      <c r="G176" s="0" t="n">
        <v>0</v>
      </c>
      <c r="H176" s="0" t="n">
        <v>0</v>
      </c>
      <c r="I176" s="0" t="n">
        <v>1</v>
      </c>
    </row>
    <row r="177" customFormat="false" ht="12.8" hidden="false" customHeight="false" outlineLevel="0" collapsed="false">
      <c r="A177" s="0" t="s">
        <v>19</v>
      </c>
      <c r="B177" s="7" t="s">
        <v>14</v>
      </c>
      <c r="C177" s="0" t="n">
        <v>6</v>
      </c>
      <c r="D177" s="4" t="n">
        <v>291</v>
      </c>
      <c r="E177" s="0" t="n">
        <f aca="false">SUM($D$152:$D$181)</f>
        <v>13265</v>
      </c>
      <c r="F177" s="0" t="n">
        <f aca="false">D177/E177</f>
        <v>0.0219374293252921</v>
      </c>
      <c r="G177" s="0" t="n">
        <v>0</v>
      </c>
      <c r="H177" s="0" t="n">
        <v>0</v>
      </c>
      <c r="I177" s="0" t="n">
        <v>1</v>
      </c>
    </row>
    <row r="178" customFormat="false" ht="12.8" hidden="false" customHeight="false" outlineLevel="0" collapsed="false">
      <c r="A178" s="0" t="s">
        <v>19</v>
      </c>
      <c r="B178" s="7" t="s">
        <v>15</v>
      </c>
      <c r="C178" s="0" t="n">
        <v>6</v>
      </c>
      <c r="D178" s="4" t="n">
        <v>196</v>
      </c>
      <c r="E178" s="0" t="n">
        <f aca="false">SUM($D$152:$D$181)</f>
        <v>13265</v>
      </c>
      <c r="F178" s="0" t="n">
        <f aca="false">D178/E178</f>
        <v>0.0147757255936675</v>
      </c>
      <c r="G178" s="0" t="n">
        <v>0</v>
      </c>
      <c r="H178" s="0" t="n">
        <v>0</v>
      </c>
      <c r="I178" s="0" t="n">
        <v>1</v>
      </c>
    </row>
    <row r="179" customFormat="false" ht="12.8" hidden="false" customHeight="false" outlineLevel="0" collapsed="false">
      <c r="A179" s="0" t="s">
        <v>19</v>
      </c>
      <c r="B179" s="7" t="s">
        <v>16</v>
      </c>
      <c r="C179" s="0" t="n">
        <v>6</v>
      </c>
      <c r="D179" s="4" t="n">
        <v>153</v>
      </c>
      <c r="E179" s="0" t="n">
        <f aca="false">SUM($D$152:$D$181)</f>
        <v>13265</v>
      </c>
      <c r="F179" s="0" t="n">
        <f aca="false">D179/E179</f>
        <v>0.0115341123256691</v>
      </c>
      <c r="G179" s="0" t="n">
        <v>0</v>
      </c>
      <c r="H179" s="0" t="n">
        <v>0</v>
      </c>
      <c r="I179" s="0" t="n">
        <v>1</v>
      </c>
    </row>
    <row r="180" customFormat="false" ht="12.8" hidden="false" customHeight="false" outlineLevel="0" collapsed="false">
      <c r="A180" s="0" t="s">
        <v>19</v>
      </c>
      <c r="B180" s="7" t="s">
        <v>17</v>
      </c>
      <c r="C180" s="0" t="n">
        <v>6</v>
      </c>
      <c r="D180" s="4" t="n">
        <v>67</v>
      </c>
      <c r="E180" s="0" t="n">
        <f aca="false">SUM($D$152:$D$181)</f>
        <v>13265</v>
      </c>
      <c r="F180" s="0" t="n">
        <f aca="false">D180/E180</f>
        <v>0.00505088578967207</v>
      </c>
      <c r="G180" s="0" t="n">
        <v>0</v>
      </c>
      <c r="H180" s="0" t="n">
        <v>0</v>
      </c>
      <c r="I180" s="0" t="n">
        <v>1</v>
      </c>
    </row>
    <row r="181" customFormat="false" ht="12.8" hidden="false" customHeight="false" outlineLevel="0" collapsed="false">
      <c r="A181" s="0" t="s">
        <v>19</v>
      </c>
      <c r="B181" s="7" t="s">
        <v>18</v>
      </c>
      <c r="C181" s="0" t="n">
        <v>6</v>
      </c>
      <c r="D181" s="4" t="n">
        <v>13</v>
      </c>
      <c r="E181" s="0" t="n">
        <f aca="false">SUM($D$152:$D$181)</f>
        <v>13265</v>
      </c>
      <c r="F181" s="0" t="n">
        <f aca="false">D181/E181</f>
        <v>0.000980022615906521</v>
      </c>
      <c r="G181" s="0" t="n">
        <v>0</v>
      </c>
      <c r="H181" s="0" t="n">
        <v>0</v>
      </c>
      <c r="I181" s="0" t="n">
        <v>1</v>
      </c>
    </row>
    <row r="182" customFormat="false" ht="12.8" hidden="false" customHeight="false" outlineLevel="0" collapsed="false">
      <c r="A182" s="0" t="s">
        <v>3</v>
      </c>
      <c r="B182" s="7" t="s">
        <v>4</v>
      </c>
      <c r="C182" s="0" t="n">
        <v>7</v>
      </c>
      <c r="D182" s="4" t="n">
        <v>32</v>
      </c>
      <c r="E182" s="0" t="n">
        <f aca="false">SUM($D$182:$D$211)</f>
        <v>7613</v>
      </c>
      <c r="F182" s="0" t="n">
        <f aca="false">D182/E182</f>
        <v>0.00420333639826612</v>
      </c>
      <c r="G182" s="2" t="n">
        <v>1</v>
      </c>
      <c r="H182" s="0" t="n">
        <v>0</v>
      </c>
      <c r="I182" s="0" t="n">
        <v>0</v>
      </c>
    </row>
    <row r="183" customFormat="false" ht="12.8" hidden="false" customHeight="false" outlineLevel="0" collapsed="false">
      <c r="A183" s="0" t="s">
        <v>3</v>
      </c>
      <c r="B183" s="7" t="s">
        <v>5</v>
      </c>
      <c r="C183" s="0" t="n">
        <v>7</v>
      </c>
      <c r="D183" s="4" t="n">
        <v>34</v>
      </c>
      <c r="E183" s="0" t="n">
        <f aca="false">SUM($D$182:$D$211)</f>
        <v>7613</v>
      </c>
      <c r="F183" s="0" t="n">
        <f aca="false">D183/E183</f>
        <v>0.00446604492315776</v>
      </c>
      <c r="G183" s="4" t="n">
        <v>1</v>
      </c>
      <c r="H183" s="0" t="n">
        <v>0</v>
      </c>
      <c r="I183" s="0" t="n">
        <v>0</v>
      </c>
    </row>
    <row r="184" customFormat="false" ht="12.8" hidden="false" customHeight="false" outlineLevel="0" collapsed="false">
      <c r="A184" s="0" t="s">
        <v>3</v>
      </c>
      <c r="B184" s="7" t="s">
        <v>6</v>
      </c>
      <c r="C184" s="0" t="n">
        <v>7</v>
      </c>
      <c r="D184" s="4" t="n">
        <v>90</v>
      </c>
      <c r="E184" s="0" t="n">
        <f aca="false">SUM($D$182:$D$211)</f>
        <v>7613</v>
      </c>
      <c r="F184" s="0" t="n">
        <f aca="false">D184/E184</f>
        <v>0.0118218836201235</v>
      </c>
      <c r="G184" s="0" t="n">
        <v>1</v>
      </c>
      <c r="H184" s="0" t="n">
        <v>0</v>
      </c>
      <c r="I184" s="0" t="n">
        <v>0</v>
      </c>
    </row>
    <row r="185" customFormat="false" ht="12.8" hidden="false" customHeight="false" outlineLevel="0" collapsed="false">
      <c r="A185" s="0" t="s">
        <v>3</v>
      </c>
      <c r="B185" s="7" t="s">
        <v>7</v>
      </c>
      <c r="C185" s="0" t="n">
        <v>7</v>
      </c>
      <c r="D185" s="4" t="n">
        <v>167</v>
      </c>
      <c r="E185" s="0" t="n">
        <f aca="false">SUM($D$182:$D$211)</f>
        <v>7613</v>
      </c>
      <c r="F185" s="0" t="n">
        <f aca="false">D185/E185</f>
        <v>0.0219361618284513</v>
      </c>
      <c r="G185" s="0" t="n">
        <v>0</v>
      </c>
      <c r="H185" s="0" t="n">
        <v>1</v>
      </c>
      <c r="I185" s="0" t="n">
        <v>0</v>
      </c>
    </row>
    <row r="186" customFormat="false" ht="12.8" hidden="false" customHeight="false" outlineLevel="0" collapsed="false">
      <c r="A186" s="0" t="s">
        <v>3</v>
      </c>
      <c r="B186" s="7" t="s">
        <v>8</v>
      </c>
      <c r="C186" s="0" t="n">
        <v>7</v>
      </c>
      <c r="D186" s="4" t="n">
        <v>225</v>
      </c>
      <c r="E186" s="0" t="n">
        <f aca="false">SUM($D$182:$D$211)</f>
        <v>7613</v>
      </c>
      <c r="F186" s="0" t="n">
        <f aca="false">D186/E186</f>
        <v>0.0295547090503087</v>
      </c>
      <c r="G186" s="0" t="n">
        <v>0</v>
      </c>
      <c r="H186" s="0" t="n">
        <v>1</v>
      </c>
      <c r="I186" s="0" t="n">
        <v>0</v>
      </c>
    </row>
    <row r="187" customFormat="false" ht="12.8" hidden="false" customHeight="false" outlineLevel="0" collapsed="false">
      <c r="A187" s="0" t="s">
        <v>3</v>
      </c>
      <c r="B187" s="7" t="s">
        <v>9</v>
      </c>
      <c r="C187" s="0" t="n">
        <v>7</v>
      </c>
      <c r="D187" s="4" t="n">
        <v>288</v>
      </c>
      <c r="E187" s="0" t="n">
        <f aca="false">SUM($D$182:$D$211)</f>
        <v>7613</v>
      </c>
      <c r="F187" s="0" t="n">
        <f aca="false">D187/E187</f>
        <v>0.0378300275843951</v>
      </c>
      <c r="G187" s="0" t="n">
        <v>0</v>
      </c>
      <c r="H187" s="0" t="n">
        <v>1</v>
      </c>
      <c r="I187" s="0" t="n">
        <v>0</v>
      </c>
    </row>
    <row r="188" customFormat="false" ht="12.8" hidden="false" customHeight="false" outlineLevel="0" collapsed="false">
      <c r="A188" s="0" t="s">
        <v>3</v>
      </c>
      <c r="B188" s="7" t="s">
        <v>10</v>
      </c>
      <c r="C188" s="0" t="n">
        <v>7</v>
      </c>
      <c r="D188" s="4" t="n">
        <v>283</v>
      </c>
      <c r="E188" s="0" t="n">
        <f aca="false">SUM($D$182:$D$211)</f>
        <v>7613</v>
      </c>
      <c r="F188" s="0" t="n">
        <f aca="false">D188/E188</f>
        <v>0.037173256272166</v>
      </c>
      <c r="G188" s="0" t="n">
        <v>0</v>
      </c>
      <c r="H188" s="0" t="n">
        <v>1</v>
      </c>
      <c r="I188" s="0" t="n">
        <v>0</v>
      </c>
    </row>
    <row r="189" customFormat="false" ht="12.8" hidden="false" customHeight="false" outlineLevel="0" collapsed="false">
      <c r="A189" s="0" t="s">
        <v>3</v>
      </c>
      <c r="B189" s="7" t="s">
        <v>11</v>
      </c>
      <c r="C189" s="0" t="n">
        <v>7</v>
      </c>
      <c r="D189" s="4" t="n">
        <v>531</v>
      </c>
      <c r="E189" s="0" t="n">
        <f aca="false">SUM($D$182:$D$211)</f>
        <v>7613</v>
      </c>
      <c r="F189" s="0" t="n">
        <f aca="false">D189/E189</f>
        <v>0.0697491133587285</v>
      </c>
      <c r="G189" s="0" t="n">
        <v>0</v>
      </c>
      <c r="H189" s="0" t="n">
        <v>1</v>
      </c>
      <c r="I189" s="0" t="n">
        <v>0</v>
      </c>
    </row>
    <row r="190" customFormat="false" ht="12.8" hidden="false" customHeight="false" outlineLevel="0" collapsed="false">
      <c r="A190" s="0" t="s">
        <v>3</v>
      </c>
      <c r="B190" s="7" t="s">
        <v>12</v>
      </c>
      <c r="C190" s="0" t="n">
        <v>7</v>
      </c>
      <c r="D190" s="4" t="n">
        <v>461</v>
      </c>
      <c r="E190" s="0" t="n">
        <f aca="false">SUM($D$182:$D$211)</f>
        <v>7613</v>
      </c>
      <c r="F190" s="0" t="n">
        <f aca="false">D190/E190</f>
        <v>0.0605543149875213</v>
      </c>
      <c r="G190" s="0" t="n">
        <v>0</v>
      </c>
      <c r="H190" s="0" t="n">
        <v>1</v>
      </c>
      <c r="I190" s="0" t="n">
        <v>0</v>
      </c>
    </row>
    <row r="191" customFormat="false" ht="12.8" hidden="false" customHeight="false" outlineLevel="0" collapsed="false">
      <c r="A191" s="0" t="s">
        <v>3</v>
      </c>
      <c r="B191" s="7" t="s">
        <v>13</v>
      </c>
      <c r="C191" s="0" t="n">
        <v>7</v>
      </c>
      <c r="D191" s="4" t="n">
        <v>479</v>
      </c>
      <c r="E191" s="0" t="n">
        <f aca="false">SUM($D$182:$D$211)</f>
        <v>7613</v>
      </c>
      <c r="F191" s="0" t="n">
        <f aca="false">D191/E191</f>
        <v>0.062918691711546</v>
      </c>
      <c r="G191" s="0" t="n">
        <v>0</v>
      </c>
      <c r="H191" s="0" t="n">
        <v>0</v>
      </c>
      <c r="I191" s="0" t="n">
        <v>1</v>
      </c>
    </row>
    <row r="192" customFormat="false" ht="12.8" hidden="false" customHeight="false" outlineLevel="0" collapsed="false">
      <c r="A192" s="0" t="s">
        <v>3</v>
      </c>
      <c r="B192" s="7" t="s">
        <v>14</v>
      </c>
      <c r="C192" s="0" t="n">
        <v>7</v>
      </c>
      <c r="D192" s="4" t="n">
        <v>146</v>
      </c>
      <c r="E192" s="0" t="n">
        <f aca="false">SUM($D$182:$D$211)</f>
        <v>7613</v>
      </c>
      <c r="F192" s="0" t="n">
        <f aca="false">D192/E192</f>
        <v>0.0191777223170892</v>
      </c>
      <c r="G192" s="0" t="n">
        <v>0</v>
      </c>
      <c r="H192" s="0" t="n">
        <v>0</v>
      </c>
      <c r="I192" s="0" t="n">
        <v>1</v>
      </c>
    </row>
    <row r="193" customFormat="false" ht="12.8" hidden="false" customHeight="false" outlineLevel="0" collapsed="false">
      <c r="A193" s="0" t="s">
        <v>3</v>
      </c>
      <c r="B193" s="7" t="s">
        <v>15</v>
      </c>
      <c r="C193" s="0" t="n">
        <v>7</v>
      </c>
      <c r="D193" s="4" t="n">
        <v>114</v>
      </c>
      <c r="E193" s="0" t="n">
        <f aca="false">SUM($D$182:$D$211)</f>
        <v>7613</v>
      </c>
      <c r="F193" s="0" t="n">
        <f aca="false">D193/E193</f>
        <v>0.0149743859188231</v>
      </c>
      <c r="G193" s="0" t="n">
        <v>0</v>
      </c>
      <c r="H193" s="0" t="n">
        <v>0</v>
      </c>
      <c r="I193" s="0" t="n">
        <v>1</v>
      </c>
    </row>
    <row r="194" customFormat="false" ht="12.8" hidden="false" customHeight="false" outlineLevel="0" collapsed="false">
      <c r="A194" s="0" t="s">
        <v>3</v>
      </c>
      <c r="B194" s="7" t="s">
        <v>16</v>
      </c>
      <c r="C194" s="0" t="n">
        <v>7</v>
      </c>
      <c r="D194" s="4" t="n">
        <v>84</v>
      </c>
      <c r="E194" s="0" t="n">
        <f aca="false">SUM($D$182:$D$211)</f>
        <v>7613</v>
      </c>
      <c r="F194" s="0" t="n">
        <f aca="false">D194/E194</f>
        <v>0.0110337580454486</v>
      </c>
      <c r="G194" s="0" t="n">
        <v>0</v>
      </c>
      <c r="H194" s="0" t="n">
        <v>0</v>
      </c>
      <c r="I194" s="0" t="n">
        <v>1</v>
      </c>
    </row>
    <row r="195" customFormat="false" ht="12.8" hidden="false" customHeight="false" outlineLevel="0" collapsed="false">
      <c r="A195" s="0" t="s">
        <v>3</v>
      </c>
      <c r="B195" s="7" t="s">
        <v>17</v>
      </c>
      <c r="C195" s="0" t="n">
        <v>7</v>
      </c>
      <c r="D195" s="4" t="n">
        <v>27</v>
      </c>
      <c r="E195" s="0" t="n">
        <f aca="false">SUM($D$182:$D$211)</f>
        <v>7613</v>
      </c>
      <c r="F195" s="0" t="n">
        <f aca="false">D195/E195</f>
        <v>0.00354656508603704</v>
      </c>
      <c r="G195" s="0" t="n">
        <v>0</v>
      </c>
      <c r="H195" s="0" t="n">
        <v>0</v>
      </c>
      <c r="I195" s="0" t="n">
        <v>1</v>
      </c>
    </row>
    <row r="196" customFormat="false" ht="12.8" hidden="false" customHeight="false" outlineLevel="0" collapsed="false">
      <c r="A196" s="0" t="s">
        <v>3</v>
      </c>
      <c r="B196" s="7" t="s">
        <v>18</v>
      </c>
      <c r="C196" s="0" t="n">
        <v>7</v>
      </c>
      <c r="D196" s="4" t="n">
        <v>26</v>
      </c>
      <c r="E196" s="0" t="n">
        <f aca="false">SUM($D$182:$D$211)</f>
        <v>7613</v>
      </c>
      <c r="F196" s="0" t="n">
        <f aca="false">D196/E196</f>
        <v>0.00341521082359123</v>
      </c>
      <c r="G196" s="0" t="n">
        <v>0</v>
      </c>
      <c r="H196" s="0" t="n">
        <v>0</v>
      </c>
      <c r="I196" s="0" t="n">
        <v>1</v>
      </c>
    </row>
    <row r="197" customFormat="false" ht="12.8" hidden="false" customHeight="false" outlineLevel="0" collapsed="false">
      <c r="A197" s="0" t="s">
        <v>19</v>
      </c>
      <c r="B197" s="7" t="s">
        <v>4</v>
      </c>
      <c r="C197" s="0" t="n">
        <v>7</v>
      </c>
      <c r="D197" s="4" t="n">
        <v>43</v>
      </c>
      <c r="E197" s="0" t="n">
        <f aca="false">SUM($D$182:$D$211)</f>
        <v>7613</v>
      </c>
      <c r="F197" s="0" t="n">
        <f aca="false">D197/E197</f>
        <v>0.0056482332851701</v>
      </c>
      <c r="G197" s="2" t="n">
        <v>1</v>
      </c>
      <c r="H197" s="0" t="n">
        <v>0</v>
      </c>
      <c r="I197" s="0" t="n">
        <v>0</v>
      </c>
    </row>
    <row r="198" customFormat="false" ht="12.8" hidden="false" customHeight="false" outlineLevel="0" collapsed="false">
      <c r="A198" s="0" t="s">
        <v>19</v>
      </c>
      <c r="B198" s="7" t="s">
        <v>5</v>
      </c>
      <c r="C198" s="0" t="n">
        <v>7</v>
      </c>
      <c r="D198" s="4" t="n">
        <v>94</v>
      </c>
      <c r="E198" s="0" t="n">
        <f aca="false">SUM($D$182:$D$211)</f>
        <v>7613</v>
      </c>
      <c r="F198" s="0" t="n">
        <f aca="false">D198/E198</f>
        <v>0.0123473006699067</v>
      </c>
      <c r="G198" s="4" t="n">
        <v>1</v>
      </c>
      <c r="H198" s="0" t="n">
        <v>0</v>
      </c>
      <c r="I198" s="0" t="n">
        <v>0</v>
      </c>
    </row>
    <row r="199" customFormat="false" ht="12.8" hidden="false" customHeight="false" outlineLevel="0" collapsed="false">
      <c r="A199" s="0" t="s">
        <v>19</v>
      </c>
      <c r="B199" s="7" t="s">
        <v>6</v>
      </c>
      <c r="C199" s="0" t="n">
        <v>7</v>
      </c>
      <c r="D199" s="4" t="n">
        <v>272</v>
      </c>
      <c r="E199" s="0" t="n">
        <f aca="false">SUM($D$182:$D$211)</f>
        <v>7613</v>
      </c>
      <c r="F199" s="0" t="n">
        <f aca="false">D199/E199</f>
        <v>0.0357283593852621</v>
      </c>
      <c r="G199" s="0" t="n">
        <v>1</v>
      </c>
      <c r="H199" s="0" t="n">
        <v>0</v>
      </c>
      <c r="I199" s="0" t="n">
        <v>0</v>
      </c>
    </row>
    <row r="200" customFormat="false" ht="12.8" hidden="false" customHeight="false" outlineLevel="0" collapsed="false">
      <c r="A200" s="0" t="s">
        <v>19</v>
      </c>
      <c r="B200" s="7" t="s">
        <v>7</v>
      </c>
      <c r="C200" s="0" t="n">
        <v>7</v>
      </c>
      <c r="D200" s="4" t="n">
        <v>458</v>
      </c>
      <c r="E200" s="0" t="n">
        <f aca="false">SUM($D$182:$D$211)</f>
        <v>7613</v>
      </c>
      <c r="F200" s="0" t="n">
        <f aca="false">D200/E200</f>
        <v>0.0601602522001839</v>
      </c>
      <c r="G200" s="0" t="n">
        <v>0</v>
      </c>
      <c r="H200" s="0" t="n">
        <v>1</v>
      </c>
      <c r="I200" s="0" t="n">
        <v>0</v>
      </c>
    </row>
    <row r="201" customFormat="false" ht="12.8" hidden="false" customHeight="false" outlineLevel="0" collapsed="false">
      <c r="A201" s="0" t="s">
        <v>19</v>
      </c>
      <c r="B201" s="7" t="s">
        <v>8</v>
      </c>
      <c r="C201" s="0" t="n">
        <v>7</v>
      </c>
      <c r="D201" s="4" t="n">
        <v>426</v>
      </c>
      <c r="E201" s="0" t="n">
        <f aca="false">SUM($D$182:$D$211)</f>
        <v>7613</v>
      </c>
      <c r="F201" s="0" t="n">
        <f aca="false">D201/E201</f>
        <v>0.0559569158019178</v>
      </c>
      <c r="G201" s="0" t="n">
        <v>0</v>
      </c>
      <c r="H201" s="0" t="n">
        <v>1</v>
      </c>
      <c r="I201" s="0" t="n">
        <v>0</v>
      </c>
    </row>
    <row r="202" customFormat="false" ht="12.8" hidden="false" customHeight="false" outlineLevel="0" collapsed="false">
      <c r="A202" s="0" t="s">
        <v>19</v>
      </c>
      <c r="B202" s="7" t="s">
        <v>9</v>
      </c>
      <c r="C202" s="0" t="n">
        <v>7</v>
      </c>
      <c r="D202" s="4" t="n">
        <v>549</v>
      </c>
      <c r="E202" s="0" t="n">
        <f aca="false">SUM($D$182:$D$211)</f>
        <v>7613</v>
      </c>
      <c r="F202" s="0" t="n">
        <f aca="false">D202/E202</f>
        <v>0.0721134900827532</v>
      </c>
      <c r="G202" s="0" t="n">
        <v>0</v>
      </c>
      <c r="H202" s="0" t="n">
        <v>1</v>
      </c>
      <c r="I202" s="0" t="n">
        <v>0</v>
      </c>
    </row>
    <row r="203" customFormat="false" ht="12.8" hidden="false" customHeight="false" outlineLevel="0" collapsed="false">
      <c r="A203" s="0" t="s">
        <v>19</v>
      </c>
      <c r="B203" s="7" t="s">
        <v>10</v>
      </c>
      <c r="C203" s="0" t="n">
        <v>7</v>
      </c>
      <c r="D203" s="4" t="n">
        <v>495</v>
      </c>
      <c r="E203" s="0" t="n">
        <f aca="false">SUM($D$182:$D$211)</f>
        <v>7613</v>
      </c>
      <c r="F203" s="0" t="n">
        <f aca="false">D203/E203</f>
        <v>0.0650203599106791</v>
      </c>
      <c r="G203" s="0" t="n">
        <v>0</v>
      </c>
      <c r="H203" s="0" t="n">
        <v>1</v>
      </c>
      <c r="I203" s="0" t="n">
        <v>0</v>
      </c>
    </row>
    <row r="204" customFormat="false" ht="12.8" hidden="false" customHeight="false" outlineLevel="0" collapsed="false">
      <c r="A204" s="0" t="s">
        <v>19</v>
      </c>
      <c r="B204" s="7" t="s">
        <v>11</v>
      </c>
      <c r="C204" s="0" t="n">
        <v>7</v>
      </c>
      <c r="D204" s="4" t="n">
        <v>598</v>
      </c>
      <c r="E204" s="0" t="n">
        <f aca="false">SUM($D$182:$D$211)</f>
        <v>7613</v>
      </c>
      <c r="F204" s="0" t="n">
        <f aca="false">D204/E204</f>
        <v>0.0785498489425982</v>
      </c>
      <c r="G204" s="0" t="n">
        <v>0</v>
      </c>
      <c r="H204" s="0" t="n">
        <v>1</v>
      </c>
      <c r="I204" s="0" t="n">
        <v>0</v>
      </c>
    </row>
    <row r="205" customFormat="false" ht="12.8" hidden="false" customHeight="false" outlineLevel="0" collapsed="false">
      <c r="A205" s="0" t="s">
        <v>19</v>
      </c>
      <c r="B205" s="7" t="s">
        <v>12</v>
      </c>
      <c r="C205" s="0" t="n">
        <v>7</v>
      </c>
      <c r="D205" s="4" t="n">
        <v>800</v>
      </c>
      <c r="E205" s="0" t="n">
        <f aca="false">SUM($D$182:$D$211)</f>
        <v>7613</v>
      </c>
      <c r="F205" s="0" t="n">
        <f aca="false">D205/E205</f>
        <v>0.105083409956653</v>
      </c>
      <c r="G205" s="0" t="n">
        <v>0</v>
      </c>
      <c r="H205" s="0" t="n">
        <v>1</v>
      </c>
      <c r="I205" s="0" t="n">
        <v>0</v>
      </c>
    </row>
    <row r="206" customFormat="false" ht="12.8" hidden="false" customHeight="false" outlineLevel="0" collapsed="false">
      <c r="A206" s="0" t="s">
        <v>19</v>
      </c>
      <c r="B206" s="7" t="s">
        <v>13</v>
      </c>
      <c r="C206" s="0" t="n">
        <v>7</v>
      </c>
      <c r="D206" s="4" t="n">
        <v>464</v>
      </c>
      <c r="E206" s="0" t="n">
        <f aca="false">SUM($D$182:$D$211)</f>
        <v>7613</v>
      </c>
      <c r="F206" s="0" t="n">
        <f aca="false">D206/E206</f>
        <v>0.0609483777748588</v>
      </c>
      <c r="G206" s="0" t="n">
        <v>0</v>
      </c>
      <c r="H206" s="0" t="n">
        <v>0</v>
      </c>
      <c r="I206" s="0" t="n">
        <v>1</v>
      </c>
    </row>
    <row r="207" customFormat="false" ht="12.8" hidden="false" customHeight="false" outlineLevel="0" collapsed="false">
      <c r="A207" s="0" t="s">
        <v>19</v>
      </c>
      <c r="B207" s="7" t="s">
        <v>14</v>
      </c>
      <c r="C207" s="0" t="n">
        <v>7</v>
      </c>
      <c r="D207" s="4" t="n">
        <v>150</v>
      </c>
      <c r="E207" s="0" t="n">
        <f aca="false">SUM($D$182:$D$211)</f>
        <v>7613</v>
      </c>
      <c r="F207" s="0" t="n">
        <f aca="false">D207/E207</f>
        <v>0.0197031393668725</v>
      </c>
      <c r="G207" s="0" t="n">
        <v>0</v>
      </c>
      <c r="H207" s="0" t="n">
        <v>0</v>
      </c>
      <c r="I207" s="0" t="n">
        <v>1</v>
      </c>
    </row>
    <row r="208" customFormat="false" ht="12.8" hidden="false" customHeight="false" outlineLevel="0" collapsed="false">
      <c r="A208" s="0" t="s">
        <v>19</v>
      </c>
      <c r="B208" s="7" t="s">
        <v>15</v>
      </c>
      <c r="C208" s="0" t="n">
        <v>7</v>
      </c>
      <c r="D208" s="4" t="n">
        <v>68</v>
      </c>
      <c r="E208" s="0" t="n">
        <f aca="false">SUM($D$182:$D$211)</f>
        <v>7613</v>
      </c>
      <c r="F208" s="0" t="n">
        <f aca="false">D208/E208</f>
        <v>0.00893208984631551</v>
      </c>
      <c r="G208" s="0" t="n">
        <v>0</v>
      </c>
      <c r="H208" s="0" t="n">
        <v>0</v>
      </c>
      <c r="I208" s="0" t="n">
        <v>1</v>
      </c>
    </row>
    <row r="209" customFormat="false" ht="12.8" hidden="false" customHeight="false" outlineLevel="0" collapsed="false">
      <c r="A209" s="0" t="s">
        <v>19</v>
      </c>
      <c r="B209" s="7" t="s">
        <v>16</v>
      </c>
      <c r="C209" s="0" t="n">
        <v>7</v>
      </c>
      <c r="D209" s="4" t="n">
        <v>73</v>
      </c>
      <c r="E209" s="0" t="n">
        <f aca="false">SUM($D$182:$D$211)</f>
        <v>7613</v>
      </c>
      <c r="F209" s="0" t="n">
        <f aca="false">D209/E209</f>
        <v>0.00958886115854459</v>
      </c>
      <c r="G209" s="0" t="n">
        <v>0</v>
      </c>
      <c r="H209" s="0" t="n">
        <v>0</v>
      </c>
      <c r="I209" s="0" t="n">
        <v>1</v>
      </c>
    </row>
    <row r="210" customFormat="false" ht="12.8" hidden="false" customHeight="false" outlineLevel="0" collapsed="false">
      <c r="A210" s="0" t="s">
        <v>19</v>
      </c>
      <c r="B210" s="7" t="s">
        <v>17</v>
      </c>
      <c r="C210" s="0" t="n">
        <v>7</v>
      </c>
      <c r="D210" s="4" t="n">
        <v>72</v>
      </c>
      <c r="E210" s="0" t="n">
        <f aca="false">SUM($D$182:$D$211)</f>
        <v>7613</v>
      </c>
      <c r="F210" s="0" t="n">
        <f aca="false">D210/E210</f>
        <v>0.00945750689609878</v>
      </c>
      <c r="G210" s="0" t="n">
        <v>0</v>
      </c>
      <c r="H210" s="0" t="n">
        <v>0</v>
      </c>
      <c r="I210" s="0" t="n">
        <v>1</v>
      </c>
    </row>
    <row r="211" customFormat="false" ht="12.8" hidden="false" customHeight="false" outlineLevel="0" collapsed="false">
      <c r="A211" s="0" t="s">
        <v>19</v>
      </c>
      <c r="B211" s="7" t="s">
        <v>18</v>
      </c>
      <c r="C211" s="0" t="n">
        <v>7</v>
      </c>
      <c r="D211" s="4" t="n">
        <v>64</v>
      </c>
      <c r="E211" s="0" t="n">
        <f aca="false">SUM($D$182:$D$211)</f>
        <v>7613</v>
      </c>
      <c r="F211" s="0" t="n">
        <f aca="false">D211/E211</f>
        <v>0.00840667279653225</v>
      </c>
      <c r="G211" s="0" t="n">
        <v>0</v>
      </c>
      <c r="H211" s="0" t="n">
        <v>0</v>
      </c>
      <c r="I2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2020-02-17T23:20:31Z</dcterms:created>
  <dc:creator/>
  <dc:description/>
  <dc:language>en-GB</dc:language>
  <cp:lastModifiedBy/>
  <dcterms:modified xsi:type="dcterms:W3CDTF">2020-03-07T21:54:52Z</dcterms:modified>
  <cp:revision>10</cp:revision>
  <dc:subject/>
  <dc:title/>
</cp:coreProperties>
</file>