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oaan\Desktop\QA(Manual)\GameDev QA\F.E.A.R\4 Bug-Reports\"/>
    </mc:Choice>
  </mc:AlternateContent>
  <xr:revisionPtr revIDLastSave="0" documentId="13_ncr:1_{AC8DF7E4-7F92-498C-92C5-E92AE5F9AB3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ug Reports" sheetId="1" r:id="rId1"/>
    <sheet name="Summary" sheetId="2" r:id="rId2"/>
  </sheets>
  <calcPr calcId="191029"/>
</workbook>
</file>

<file path=xl/calcChain.xml><?xml version="1.0" encoding="utf-8"?>
<calcChain xmlns="http://schemas.openxmlformats.org/spreadsheetml/2006/main">
  <c r="B5" i="2" l="1"/>
  <c r="B4" i="2"/>
  <c r="B3" i="2"/>
  <c r="B2" i="2"/>
</calcChain>
</file>

<file path=xl/sharedStrings.xml><?xml version="1.0" encoding="utf-8"?>
<sst xmlns="http://schemas.openxmlformats.org/spreadsheetml/2006/main" count="43" uniqueCount="38">
  <si>
    <t>F.E.A.R. — Bug Report</t>
  </si>
  <si>
    <t>Bug ID</t>
  </si>
  <si>
    <t>Related TC</t>
  </si>
  <si>
    <t>Category</t>
  </si>
  <si>
    <t>Title</t>
  </si>
  <si>
    <t>Severity</t>
  </si>
  <si>
    <t>Priority</t>
  </si>
  <si>
    <t>Reproducibility</t>
  </si>
  <si>
    <t>Status</t>
  </si>
  <si>
    <t>Environment</t>
  </si>
  <si>
    <t>Steps to Reproduce</t>
  </si>
  <si>
    <t>Expected Result</t>
  </si>
  <si>
    <t>Actual Result</t>
  </si>
  <si>
    <t>BUG-UI-001</t>
  </si>
  <si>
    <t>TC-UI-050</t>
  </si>
  <si>
    <t>UI</t>
  </si>
  <si>
    <t>Custom control settings reset after opening Options</t>
  </si>
  <si>
    <t>Major</t>
  </si>
  <si>
    <t>High</t>
  </si>
  <si>
    <t>5/5</t>
  </si>
  <si>
    <t>Open</t>
  </si>
  <si>
    <t>1. Start F.E.A.R. and enter gameplay.
2. Open the Controls menu.
3. Change a keyboard binding.
4. Apply the change and return to gameplay.
5. Open the Options menu again and check the control settings.</t>
  </si>
  <si>
    <t>Custom control settings should remain unchanged after opening the Options menu.</t>
  </si>
  <si>
    <t>The key binding was changed successfully, but the custom control settings were reset after opening the Options menu.</t>
  </si>
  <si>
    <t>BUG-PERF-001</t>
  </si>
  <si>
    <t>TC-PERF-086</t>
  </si>
  <si>
    <t>PERFORMANCE</t>
  </si>
  <si>
    <t>Game unexpectedly locks FPS to 30</t>
  </si>
  <si>
    <t>1. Launch F.E.A.R.
2. Disable the FPS limit or set it above 30 FPS.
3. Start gameplay.
4. Monitor the frame rate during normal gameplay.</t>
  </si>
  <si>
    <t>The game should maintain the configured frame rate above 30 FPS when no 30 FPS limit is enabled.</t>
  </si>
  <si>
    <t>Metric</t>
  </si>
  <si>
    <t>Value</t>
  </si>
  <si>
    <t>Total bugs</t>
  </si>
  <si>
    <t>Open bugs</t>
  </si>
  <si>
    <t>Major severity</t>
  </si>
  <si>
    <t>High priority</t>
  </si>
  <si>
    <t>CPU: i5-14400F
GPU: rtx 3060 12 GB
RAM: 16 GB
Storage: 2 TB SSD
Monitor: 24", 1920×1080
Refresh rate: 60 Hz
Audio device: High Definition Audio Device
Input devices: Keyboard, Mouse
OS: Windows 11
GPU driver: NVIDIA Game Ready Driver - 616.92</t>
  </si>
  <si>
    <t>The game was unexpectedly limited to 30 FPS despite the FPS limit being disabled.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</si>
</sst>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1" fillId="2" borderId="1" xfId="1" applyBorder="1"/>
    <xf numFmtId="0" fontId="1" fillId="2" borderId="0" xfId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1" fillId="2" borderId="0" xfId="1" applyAlignment="1">
      <alignment horizontal="center" vertical="center" wrapText="1"/>
    </xf>
    <xf numFmtId="0" fontId="1" fillId="2" borderId="0" xfId="1" applyAlignment="1">
      <alignment wrapText="1"/>
    </xf>
  </cellXfs>
  <cellStyles count="2">
    <cellStyle name="Good" xfId="1" builtinId="26"/>
    <cellStyle name="Normal" xfId="0" builtinId="0"/>
  </cellStyles>
  <dxfs count="19"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gReportsTable" displayName="BugReportsTable" ref="A2:L4" totalsRowShown="0" headerRowDxfId="18" dataDxfId="17" headerRowCellStyle="Good">
  <tableColumns count="12">
    <tableColumn id="1" xr3:uid="{00000000-0010-0000-0000-000001000000}" name="Bug ID" dataDxfId="16"/>
    <tableColumn id="2" xr3:uid="{00000000-0010-0000-0000-000002000000}" name="Related TC" dataDxfId="15"/>
    <tableColumn id="3" xr3:uid="{00000000-0010-0000-0000-000003000000}" name="Category" dataDxfId="14"/>
    <tableColumn id="4" xr3:uid="{00000000-0010-0000-0000-000004000000}" name="Title" dataDxfId="13"/>
    <tableColumn id="5" xr3:uid="{00000000-0010-0000-0000-000005000000}" name="Severity" dataDxfId="12"/>
    <tableColumn id="6" xr3:uid="{00000000-0010-0000-0000-000006000000}" name="Priority" dataDxfId="11"/>
    <tableColumn id="7" xr3:uid="{00000000-0010-0000-0000-000007000000}" name="Reproducibility" dataDxfId="10"/>
    <tableColumn id="8" xr3:uid="{00000000-0010-0000-0000-000008000000}" name="Status" dataDxfId="9"/>
    <tableColumn id="9" xr3:uid="{00000000-0010-0000-0000-000009000000}" name="Environment" dataDxfId="8"/>
    <tableColumn id="10" xr3:uid="{00000000-0010-0000-0000-00000A000000}" name="Steps to Reproduce" dataDxfId="7"/>
    <tableColumn id="11" xr3:uid="{00000000-0010-0000-0000-00000B000000}" name="Expected Result" dataDxfId="6"/>
    <tableColumn id="12" xr3:uid="{00000000-0010-0000-0000-00000C000000}" name="Actual Result" dataDxfId="5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E903FD-1F68-41CB-80EA-51611FDB84EA}" name="Table2" displayName="Table2" ref="A1:B5" totalsRowShown="0" headerRowCellStyle="Good" dataCellStyle="Normal">
  <autoFilter ref="A1:B5" xr:uid="{8DE903FD-1F68-41CB-80EA-51611FDB84EA}"/>
  <tableColumns count="2">
    <tableColumn id="1" xr3:uid="{7A2F8976-EE53-4036-B3ED-D6635A5F378E}" name="Metric" dataCellStyle="Normal"/>
    <tableColumn id="2" xr3:uid="{A199766B-DCC6-43F9-BAC4-5E4248E942BC}" name="Value" dataCellStyle="Normal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I3" sqref="I3"/>
    </sheetView>
  </sheetViews>
  <sheetFormatPr defaultRowHeight="14.25"/>
  <cols>
    <col min="1" max="1" width="14.125" bestFit="1" customWidth="1"/>
    <col min="2" max="2" width="12.625" bestFit="1" customWidth="1"/>
    <col min="3" max="3" width="15.25" bestFit="1" customWidth="1"/>
    <col min="4" max="4" width="36.625" bestFit="1" customWidth="1"/>
    <col min="5" max="5" width="8.25" bestFit="1" customWidth="1"/>
    <col min="6" max="6" width="7.25" bestFit="1" customWidth="1"/>
    <col min="7" max="7" width="14.375" bestFit="1" customWidth="1"/>
    <col min="8" max="8" width="6.5" bestFit="1" customWidth="1"/>
    <col min="9" max="9" width="33.75" bestFit="1" customWidth="1"/>
    <col min="10" max="10" width="40" bestFit="1" customWidth="1"/>
    <col min="11" max="11" width="40.5" bestFit="1" customWidth="1"/>
    <col min="12" max="12" width="46" bestFit="1" customWidth="1"/>
  </cols>
  <sheetData>
    <row r="1" spans="1:12" ht="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80">
      <c r="A3" s="4" t="s">
        <v>13</v>
      </c>
      <c r="B3" s="4" t="s">
        <v>14</v>
      </c>
      <c r="C3" s="4" t="s">
        <v>15</v>
      </c>
      <c r="D3" s="4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4" t="s">
        <v>36</v>
      </c>
      <c r="J3" s="4" t="s">
        <v>21</v>
      </c>
      <c r="K3" s="4" t="s">
        <v>22</v>
      </c>
      <c r="L3" s="4" t="s">
        <v>23</v>
      </c>
    </row>
    <row r="4" spans="1:12" ht="180">
      <c r="A4" s="4" t="s">
        <v>24</v>
      </c>
      <c r="B4" s="4" t="s">
        <v>25</v>
      </c>
      <c r="C4" s="4" t="s">
        <v>26</v>
      </c>
      <c r="D4" s="4" t="s">
        <v>27</v>
      </c>
      <c r="E4" s="5" t="s">
        <v>17</v>
      </c>
      <c r="F4" s="5" t="s">
        <v>18</v>
      </c>
      <c r="G4" s="5" t="s">
        <v>19</v>
      </c>
      <c r="H4" s="5" t="s">
        <v>20</v>
      </c>
      <c r="I4" s="4" t="s">
        <v>36</v>
      </c>
      <c r="J4" s="4" t="s">
        <v>28</v>
      </c>
      <c r="K4" s="4" t="s">
        <v>29</v>
      </c>
      <c r="L4" s="4" t="s">
        <v>37</v>
      </c>
    </row>
  </sheetData>
  <mergeCells count="1">
    <mergeCell ref="A1:L1"/>
  </mergeCells>
  <conditionalFormatting sqref="H3:H4 H7:H100">
    <cfRule type="expression" dxfId="4" priority="1">
      <formula>H3="Passed"</formula>
    </cfRule>
    <cfRule type="expression" dxfId="3" priority="2">
      <formula>H3="Failed"</formula>
    </cfRule>
    <cfRule type="expression" dxfId="2" priority="3">
      <formula>H3="N/A"</formula>
    </cfRule>
    <cfRule type="expression" dxfId="1" priority="4">
      <formula>H3="Not Run"</formula>
    </cfRule>
    <cfRule type="expression" dxfId="0" priority="5">
      <formula>H3="Not Supported"</formula>
    </cfRule>
  </conditionalFormatting>
  <dataValidations count="1">
    <dataValidation type="list" sqref="H7:H100 H3:H4" xr:uid="{00000000-0002-0000-0000-000000000000}">
      <formula1>"Passed,Failed,N/A,Not Run,Open,Closed,Not Supported"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A2" sqref="A2:B5"/>
    </sheetView>
  </sheetViews>
  <sheetFormatPr defaultRowHeight="14.25"/>
  <cols>
    <col min="1" max="1" width="24" customWidth="1"/>
    <col min="2" max="2" width="18" customWidth="1"/>
    <col min="3" max="6" width="4" customWidth="1"/>
  </cols>
  <sheetData>
    <row r="1" spans="1:2" ht="27.95" customHeight="1">
      <c r="A1" s="2" t="s">
        <v>30</v>
      </c>
      <c r="B1" s="2" t="s">
        <v>31</v>
      </c>
    </row>
    <row r="2" spans="1:2" ht="33.950000000000003" customHeight="1">
      <c r="A2" s="1" t="s">
        <v>32</v>
      </c>
      <c r="B2" s="1">
        <f>COUNTA('Bug Reports'!A3:A4)</f>
        <v>2</v>
      </c>
    </row>
    <row r="3" spans="1:2">
      <c r="A3" s="1" t="s">
        <v>33</v>
      </c>
      <c r="B3" s="1">
        <f>COUNTIF('Bug Reports'!H3:H4,"Open")</f>
        <v>2</v>
      </c>
    </row>
    <row r="4" spans="1:2" ht="27.95" customHeight="1">
      <c r="A4" s="1" t="s">
        <v>34</v>
      </c>
      <c r="B4" s="1">
        <f>COUNTIF('Bug Reports'!E3:E4,"Major")</f>
        <v>2</v>
      </c>
    </row>
    <row r="5" spans="1:2">
      <c r="A5" s="1" t="s">
        <v>35</v>
      </c>
      <c r="B5" s="1">
        <f>COUNTIF('Bug Reports'!F3:F4,"High")</f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Sioaan</dc:creator>
  <cp:lastModifiedBy>Sioaan</cp:lastModifiedBy>
  <dcterms:created xsi:type="dcterms:W3CDTF">2026-09-18T23:34:06Z</dcterms:created>
  <dcterms:modified xsi:type="dcterms:W3CDTF">2026-09-21T15:14:10Z</dcterms:modified>
</cp:coreProperties>
</file>