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eclipse-workspace\Diploma\"/>
    </mc:Choice>
  </mc:AlternateContent>
  <xr:revisionPtr revIDLastSave="0" documentId="13_ncr:1_{3AB520BC-6733-4D57-BCB1-523C31B5CFB9}" xr6:coauthVersionLast="45" xr6:coauthVersionMax="45" xr10:uidLastSave="{00000000-0000-0000-0000-000000000000}"/>
  <bookViews>
    <workbookView xWindow="-120" yWindow="-120" windowWidth="38640" windowHeight="15840" xr2:uid="{38313EC6-9768-490C-B3A9-75668634A34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<sst xmlns="http://schemas.openxmlformats.org/spreadsheetml/2006/main" count="42" uniqueCount="20">
  <si>
    <t>countries_small</t>
  </si>
  <si>
    <t>profiles</t>
  </si>
  <si>
    <t>countries-big</t>
  </si>
  <si>
    <t>cards</t>
  </si>
  <si>
    <t>city_inspections</t>
  </si>
  <si>
    <t>test_countries_2_same_entries</t>
  </si>
  <si>
    <t>test_countries_2_entries</t>
  </si>
  <si>
    <t>photo</t>
  </si>
  <si>
    <t>tip</t>
  </si>
  <si>
    <t>review</t>
  </si>
  <si>
    <t>File</t>
  </si>
  <si>
    <t>File Size</t>
  </si>
  <si>
    <t>Execution Time</t>
  </si>
  <si>
    <t>Total Json Objects</t>
  </si>
  <si>
    <t>Total Versions</t>
  </si>
  <si>
    <t>Total JSON Objects</t>
  </si>
  <si>
    <t>Slope</t>
  </si>
  <si>
    <t>Pearson 
correlations</t>
  </si>
  <si>
    <t>#Objects</t>
  </si>
  <si>
    <t>#Versions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</si>
</sst>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996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0" fillId="4" borderId="0" xfId="0" applyFill="1"/>
    <xf numFmtId="0" fontId="4" fillId="4" borderId="0" xfId="0" applyFont="1" applyFill="1" applyAlignment="1">
      <alignment horizontal="right" wrapText="1"/>
    </xf>
    <xf numFmtId="0" fontId="5" fillId="4" borderId="0" xfId="0" applyFont="1" applyFill="1" applyAlignment="1">
      <alignment horizontal="right"/>
    </xf>
    <xf numFmtId="0" fontId="5" fillId="4" borderId="1" xfId="0" applyFont="1" applyFill="1" applyBorder="1"/>
    <xf numFmtId="2" fontId="1" fillId="3" borderId="1" xfId="2" applyNumberFormat="1" applyBorder="1"/>
    <xf numFmtId="2" fontId="2" fillId="2" borderId="1" xfId="1" applyNumberFormat="1" applyBorder="1" applyAlignment="1">
      <alignment horizontal="right"/>
    </xf>
  </cellXfs>
  <cellStyles count="3">
    <cellStyle name="40% - Accent5" xfId="2" builtinId="4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263B"/>
      <color rgb="FF00A1AB"/>
      <color rgb="FFFF9966"/>
      <color rgb="FF6F0000"/>
      <color rgb="FFFF5200"/>
      <color rgb="FF00DAA1"/>
      <color rgb="FF16A23B"/>
      <color rgb="FF04B43A"/>
      <color rgb="FF00C9FF"/>
      <color rgb="FFFF63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Variation</a:t>
            </a:r>
            <a:r>
              <a:rPr lang="en-US" baseline="0">
                <a:solidFill>
                  <a:schemeClr val="tx1"/>
                </a:solidFill>
              </a:rPr>
              <a:t> of data in the course of time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0359700800111858"/>
          <c:y val="1.5259895088221268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File Size</c:v>
                </c:pt>
              </c:strCache>
            </c:strRef>
          </c:tx>
          <c:spPr>
            <a:solidFill>
              <a:srgbClr val="FF5200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Sheet1!$B$16:$B$25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C-4C04-8007-BB0C353113C5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Total JSON Objects</c:v>
                </c:pt>
              </c:strCache>
            </c:strRef>
          </c:tx>
          <c:spPr>
            <a:solidFill>
              <a:srgbClr val="6F0000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Sheet1!$C$16:$C$25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EC-4C04-8007-BB0C353113C5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Total Versions</c:v>
                </c:pt>
              </c:strCache>
            </c:strRef>
          </c:tx>
          <c:spPr>
            <a:solidFill>
              <a:srgbClr val="00263B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Sheet1!$D$16:$D$25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8</c:v>
                </c:pt>
                <c:pt idx="4">
                  <c:v>3</c:v>
                </c:pt>
                <c:pt idx="5">
                  <c:v>10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EC-4C04-8007-BB0C35311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6553679"/>
        <c:axId val="804621471"/>
      </c:barChart>
      <c:lineChart>
        <c:grouping val="standard"/>
        <c:varyColors val="0"/>
        <c:ser>
          <c:idx val="3"/>
          <c:order val="3"/>
          <c:tx>
            <c:strRef>
              <c:f>Sheet1!$E$15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8575" cap="rnd">
              <a:solidFill>
                <a:srgbClr val="00A1AB"/>
              </a:solidFill>
              <a:round/>
            </a:ln>
            <a:effectLst/>
          </c:spPr>
          <c:marker>
            <c:symbol val="none"/>
          </c:marker>
          <c:val>
            <c:numRef>
              <c:f>Sheet1!$E$16:$E$25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EC-4C04-8007-BB0C35311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553679"/>
        <c:axId val="804621471"/>
      </c:lineChart>
      <c:catAx>
        <c:axId val="956553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04621471"/>
        <c:crosses val="autoZero"/>
        <c:auto val="0"/>
        <c:lblAlgn val="ctr"/>
        <c:lblOffset val="100"/>
        <c:noMultiLvlLbl val="0"/>
      </c:catAx>
      <c:valAx>
        <c:axId val="80462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956553679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over #JSON Objects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'[1]Data &amp; Prelim. Charts'!$L$1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5400">
              <a:solidFill>
                <a:srgbClr val="FF6361"/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'[1]Data &amp; Prelim. Charts'!$K$2:$K$11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248</c:v>
                </c:pt>
                <c:pt idx="3">
                  <c:v>1515</c:v>
                </c:pt>
                <c:pt idx="4">
                  <c:v>21640</c:v>
                </c:pt>
                <c:pt idx="5">
                  <c:v>9059</c:v>
                </c:pt>
                <c:pt idx="6">
                  <c:v>81047</c:v>
                </c:pt>
                <c:pt idx="7">
                  <c:v>200000</c:v>
                </c:pt>
                <c:pt idx="8">
                  <c:v>1223094</c:v>
                </c:pt>
                <c:pt idx="9">
                  <c:v>6685900</c:v>
                </c:pt>
              </c:numCache>
            </c:numRef>
          </c:xVal>
          <c:yVal>
            <c:numRef>
              <c:f>'[1]Data &amp; Prelim. Charts'!$L$2:$L$11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51</c:v>
                </c:pt>
                <c:pt idx="3">
                  <c:v>49</c:v>
                </c:pt>
                <c:pt idx="4">
                  <c:v>111</c:v>
                </c:pt>
                <c:pt idx="5">
                  <c:v>640</c:v>
                </c:pt>
                <c:pt idx="6">
                  <c:v>587</c:v>
                </c:pt>
                <c:pt idx="7">
                  <c:v>509</c:v>
                </c:pt>
                <c:pt idx="8">
                  <c:v>3571</c:v>
                </c:pt>
                <c:pt idx="9">
                  <c:v>35914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5-4A39-B61C-DAF466FC0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267264"/>
        <c:axId val="1366544816"/>
      </c:scatterChart>
      <c:valAx>
        <c:axId val="14312672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JSON Objects (log.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66544816"/>
        <c:crosses val="autoZero"/>
        <c:crossBetween val="midCat"/>
      </c:valAx>
      <c:valAx>
        <c:axId val="13665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3126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over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'[1]Data &amp; Prelim. Charts'!$I$1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8575">
              <a:solidFill>
                <a:srgbClr val="FF6361"/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'[1]Data &amp; Prelim. Charts'!$H$2:$H$11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422</c:v>
                </c:pt>
                <c:pt idx="3">
                  <c:v>456</c:v>
                </c:pt>
                <c:pt idx="4">
                  <c:v>2313</c:v>
                </c:pt>
                <c:pt idx="5">
                  <c:v>2690</c:v>
                </c:pt>
                <c:pt idx="6">
                  <c:v>23842</c:v>
                </c:pt>
                <c:pt idx="7">
                  <c:v>25060</c:v>
                </c:pt>
                <c:pt idx="8">
                  <c:v>238805</c:v>
                </c:pt>
                <c:pt idx="9">
                  <c:v>5222145</c:v>
                </c:pt>
              </c:numCache>
            </c:numRef>
          </c:xVal>
          <c:yVal>
            <c:numRef>
              <c:f>'[1]Data &amp; Prelim. Charts'!$I$2:$I$11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51</c:v>
                </c:pt>
                <c:pt idx="3">
                  <c:v>49</c:v>
                </c:pt>
                <c:pt idx="4">
                  <c:v>111</c:v>
                </c:pt>
                <c:pt idx="5">
                  <c:v>640</c:v>
                </c:pt>
                <c:pt idx="6">
                  <c:v>587</c:v>
                </c:pt>
                <c:pt idx="7">
                  <c:v>509</c:v>
                </c:pt>
                <c:pt idx="8">
                  <c:v>3571</c:v>
                </c:pt>
                <c:pt idx="9">
                  <c:v>35914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2-4E1F-AFE3-3568AD6F3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311520"/>
        <c:axId val="1116010192"/>
      </c:scatterChart>
      <c:valAx>
        <c:axId val="14323115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Size</a:t>
                </a:r>
                <a:r>
                  <a:rPr lang="el-GR"/>
                  <a:t> </a:t>
                </a:r>
                <a:r>
                  <a:rPr lang="en-US"/>
                  <a:t>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16010192"/>
        <c:crosses val="autoZero"/>
        <c:crossBetween val="midCat"/>
      </c:valAx>
      <c:valAx>
        <c:axId val="11160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3231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over #schema versions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'[1]Data &amp; Prelim. Charts'!$E$1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>
                  <a:alpha val="30000"/>
                </a:schemeClr>
              </a:solidFill>
              <a:ln w="9525" cap="flat" cmpd="sng" algn="ctr">
                <a:solidFill>
                  <a:schemeClr val="tx2"/>
                </a:solidFill>
                <a:round/>
              </a:ln>
              <a:effectLst/>
            </c:spPr>
          </c:marker>
          <c:xVal>
            <c:numRef>
              <c:f>'[1]Data &amp; Prelim. Charts'!$D$2:$D$11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159</c:v>
                </c:pt>
                <c:pt idx="3">
                  <c:v>11</c:v>
                </c:pt>
                <c:pt idx="4">
                  <c:v>3</c:v>
                </c:pt>
                <c:pt idx="5">
                  <c:v>464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'[1]Data &amp; Prelim. Charts'!$E$2:$E$11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51</c:v>
                </c:pt>
                <c:pt idx="3">
                  <c:v>49</c:v>
                </c:pt>
                <c:pt idx="4">
                  <c:v>111</c:v>
                </c:pt>
                <c:pt idx="5">
                  <c:v>640</c:v>
                </c:pt>
                <c:pt idx="6">
                  <c:v>587</c:v>
                </c:pt>
                <c:pt idx="7">
                  <c:v>509</c:v>
                </c:pt>
                <c:pt idx="8">
                  <c:v>3571</c:v>
                </c:pt>
                <c:pt idx="9">
                  <c:v>35914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11-4DF9-A679-8BD775D1F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777247"/>
        <c:axId val="1226311343"/>
      </c:scatterChart>
      <c:valAx>
        <c:axId val="13597772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#</a:t>
                </a:r>
                <a:r>
                  <a:rPr lang="en-US"/>
                  <a:t>Schema Versions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226311343"/>
        <c:crosses val="autoZero"/>
        <c:crossBetween val="midCat"/>
      </c:valAx>
      <c:valAx>
        <c:axId val="12263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5977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33</xdr:row>
      <xdr:rowOff>76200</xdr:rowOff>
    </xdr:from>
    <xdr:to>
      <xdr:col>18</xdr:col>
      <xdr:colOff>95250</xdr:colOff>
      <xdr:row>66</xdr:row>
      <xdr:rowOff>142874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23CD1AD-70D2-4C4D-93D2-7F2DC2677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95250</xdr:rowOff>
    </xdr:from>
    <xdr:to>
      <xdr:col>21</xdr:col>
      <xdr:colOff>400050</xdr:colOff>
      <xdr:row>14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3460A-20B2-4E1F-AE22-AA0A2A51F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95250</xdr:colOff>
      <xdr:row>0</xdr:row>
      <xdr:rowOff>95250</xdr:rowOff>
    </xdr:from>
    <xdr:to>
      <xdr:col>29</xdr:col>
      <xdr:colOff>400050</xdr:colOff>
      <xdr:row>14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99B00A-F982-4BEE-AED6-42713C60B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600075</xdr:colOff>
      <xdr:row>14</xdr:row>
      <xdr:rowOff>57150</xdr:rowOff>
    </xdr:from>
    <xdr:to>
      <xdr:col>13</xdr:col>
      <xdr:colOff>295275</xdr:colOff>
      <xdr:row>27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0DD045-5D22-4987-977F-10F22D157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Downloads/20200613_chartsByP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&amp; Prelim. Charts"/>
      <sheetName val="Charts"/>
      <sheetName val="pivot"/>
    </sheetNames>
    <sheetDataSet>
      <sheetData sheetId="0">
        <row r="1">
          <cell r="E1" t="str">
            <v>Execution Time</v>
          </cell>
          <cell r="I1" t="str">
            <v>Execution Time</v>
          </cell>
          <cell r="L1" t="str">
            <v>Execution Time</v>
          </cell>
        </row>
        <row r="2">
          <cell r="D2">
            <v>1</v>
          </cell>
          <cell r="E2">
            <v>1</v>
          </cell>
          <cell r="H2">
            <v>3</v>
          </cell>
          <cell r="I2">
            <v>1</v>
          </cell>
          <cell r="K2">
            <v>2</v>
          </cell>
          <cell r="L2">
            <v>1</v>
          </cell>
        </row>
        <row r="3">
          <cell r="D3">
            <v>2</v>
          </cell>
          <cell r="E3">
            <v>1</v>
          </cell>
          <cell r="H3">
            <v>3</v>
          </cell>
          <cell r="I3">
            <v>1</v>
          </cell>
          <cell r="K3">
            <v>2</v>
          </cell>
          <cell r="L3">
            <v>1</v>
          </cell>
        </row>
        <row r="4">
          <cell r="D4">
            <v>159</v>
          </cell>
          <cell r="E4">
            <v>51</v>
          </cell>
          <cell r="H4">
            <v>422</v>
          </cell>
          <cell r="I4">
            <v>51</v>
          </cell>
          <cell r="K4">
            <v>248</v>
          </cell>
          <cell r="L4">
            <v>51</v>
          </cell>
        </row>
        <row r="5">
          <cell r="D5">
            <v>11</v>
          </cell>
          <cell r="E5">
            <v>49</v>
          </cell>
          <cell r="H5">
            <v>456</v>
          </cell>
          <cell r="I5">
            <v>49</v>
          </cell>
          <cell r="K5">
            <v>1515</v>
          </cell>
          <cell r="L5">
            <v>49</v>
          </cell>
        </row>
        <row r="6">
          <cell r="D6">
            <v>3</v>
          </cell>
          <cell r="E6">
            <v>111</v>
          </cell>
          <cell r="H6">
            <v>2313</v>
          </cell>
          <cell r="I6">
            <v>111</v>
          </cell>
          <cell r="K6">
            <v>21640</v>
          </cell>
          <cell r="L6">
            <v>111</v>
          </cell>
        </row>
        <row r="7">
          <cell r="D7">
            <v>464</v>
          </cell>
          <cell r="E7">
            <v>640</v>
          </cell>
          <cell r="H7">
            <v>2690</v>
          </cell>
          <cell r="I7">
            <v>640</v>
          </cell>
          <cell r="K7">
            <v>9059</v>
          </cell>
          <cell r="L7">
            <v>640</v>
          </cell>
        </row>
        <row r="8">
          <cell r="D8">
            <v>6</v>
          </cell>
          <cell r="E8">
            <v>587</v>
          </cell>
          <cell r="H8">
            <v>23842</v>
          </cell>
          <cell r="I8">
            <v>587</v>
          </cell>
          <cell r="K8">
            <v>81047</v>
          </cell>
          <cell r="L8">
            <v>587</v>
          </cell>
        </row>
        <row r="9">
          <cell r="D9">
            <v>1</v>
          </cell>
          <cell r="E9">
            <v>509</v>
          </cell>
          <cell r="H9">
            <v>25060</v>
          </cell>
          <cell r="I9">
            <v>509</v>
          </cell>
          <cell r="K9">
            <v>200000</v>
          </cell>
          <cell r="L9">
            <v>509</v>
          </cell>
        </row>
        <row r="10">
          <cell r="D10">
            <v>1</v>
          </cell>
          <cell r="E10">
            <v>3571</v>
          </cell>
          <cell r="H10">
            <v>238805</v>
          </cell>
          <cell r="I10">
            <v>3571</v>
          </cell>
          <cell r="K10">
            <v>1223094</v>
          </cell>
          <cell r="L10">
            <v>3571</v>
          </cell>
        </row>
        <row r="11">
          <cell r="D11">
            <v>1</v>
          </cell>
          <cell r="E11">
            <v>35914</v>
          </cell>
          <cell r="H11">
            <v>5222145</v>
          </cell>
          <cell r="I11">
            <v>35914</v>
          </cell>
          <cell r="K11">
            <v>6685900</v>
          </cell>
          <cell r="L11">
            <v>35914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3D05-065C-42D8-B8B2-6C2ED4DF8270}">
  <dimension ref="A1:AB60"/>
  <sheetViews>
    <sheetView tabSelected="1" zoomScaleNormal="100" workbookViewId="0">
      <selection activeCell="Y29" sqref="Y29"/>
    </sheetView>
  </sheetViews>
  <sheetFormatPr defaultRowHeight="15" x14ac:dyDescent="0.25"/>
  <cols>
    <col min="1" max="1" width="36" customWidth="1"/>
    <col min="2" max="2" width="14" customWidth="1"/>
    <col min="3" max="3" width="19.140625" customWidth="1"/>
    <col min="4" max="4" width="18.5703125" customWidth="1"/>
    <col min="5" max="5" width="21.5703125" customWidth="1"/>
  </cols>
  <sheetData>
    <row r="1" spans="1:14" x14ac:dyDescent="0.25">
      <c r="A1" s="1" t="s">
        <v>10</v>
      </c>
      <c r="B1" s="1" t="s">
        <v>11</v>
      </c>
      <c r="C1" s="1" t="s">
        <v>13</v>
      </c>
      <c r="D1" s="1" t="s">
        <v>14</v>
      </c>
      <c r="E1" s="1" t="s">
        <v>12</v>
      </c>
      <c r="F1" s="2" t="s">
        <v>16</v>
      </c>
      <c r="H1" s="1" t="s">
        <v>11</v>
      </c>
      <c r="I1" s="1" t="s">
        <v>12</v>
      </c>
      <c r="K1" s="1" t="s">
        <v>13</v>
      </c>
      <c r="L1" s="1" t="s">
        <v>12</v>
      </c>
    </row>
    <row r="2" spans="1:14" x14ac:dyDescent="0.25">
      <c r="A2" s="1" t="s">
        <v>5</v>
      </c>
      <c r="B2" s="1">
        <v>3</v>
      </c>
      <c r="C2" s="1">
        <v>2</v>
      </c>
      <c r="D2" s="1">
        <v>1</v>
      </c>
      <c r="E2" s="1">
        <v>1</v>
      </c>
      <c r="F2" s="3">
        <f t="shared" ref="F2:F10" si="0">E2/B2</f>
        <v>0.33333333333333331</v>
      </c>
      <c r="H2" s="1">
        <v>3</v>
      </c>
      <c r="I2" s="1">
        <v>1</v>
      </c>
      <c r="K2" s="1">
        <v>2</v>
      </c>
      <c r="L2" s="1">
        <v>1</v>
      </c>
    </row>
    <row r="3" spans="1:14" x14ac:dyDescent="0.25">
      <c r="A3" s="1" t="s">
        <v>6</v>
      </c>
      <c r="B3" s="1">
        <v>3</v>
      </c>
      <c r="C3" s="1">
        <v>2</v>
      </c>
      <c r="D3" s="1">
        <v>2</v>
      </c>
      <c r="E3" s="1">
        <v>1</v>
      </c>
      <c r="F3" s="3">
        <f t="shared" si="0"/>
        <v>0.33333333333333331</v>
      </c>
      <c r="H3" s="1">
        <v>3</v>
      </c>
      <c r="I3" s="1">
        <v>1</v>
      </c>
      <c r="K3" s="1">
        <v>2</v>
      </c>
      <c r="L3" s="1">
        <v>1</v>
      </c>
    </row>
    <row r="4" spans="1:14" x14ac:dyDescent="0.25">
      <c r="A4" s="1" t="s">
        <v>0</v>
      </c>
      <c r="B4" s="1">
        <v>422</v>
      </c>
      <c r="C4" s="1">
        <v>248</v>
      </c>
      <c r="D4" s="1">
        <v>159</v>
      </c>
      <c r="E4" s="1">
        <v>51</v>
      </c>
      <c r="F4" s="3">
        <f t="shared" si="0"/>
        <v>0.12085308056872038</v>
      </c>
      <c r="H4" s="1">
        <v>422</v>
      </c>
      <c r="I4" s="1">
        <v>51</v>
      </c>
      <c r="J4" s="1"/>
      <c r="K4" s="1">
        <v>248</v>
      </c>
      <c r="L4" s="1">
        <v>51</v>
      </c>
      <c r="M4" s="1"/>
      <c r="N4" s="1"/>
    </row>
    <row r="5" spans="1:14" x14ac:dyDescent="0.25">
      <c r="A5" s="1" t="s">
        <v>1</v>
      </c>
      <c r="B5" s="1">
        <v>456</v>
      </c>
      <c r="C5" s="1">
        <v>1515</v>
      </c>
      <c r="D5" s="1">
        <v>11</v>
      </c>
      <c r="E5" s="1">
        <v>49</v>
      </c>
      <c r="F5" s="3">
        <f t="shared" si="0"/>
        <v>0.10745614035087719</v>
      </c>
      <c r="H5" s="1">
        <v>456</v>
      </c>
      <c r="I5" s="1">
        <v>49</v>
      </c>
      <c r="J5" s="1"/>
      <c r="K5" s="1">
        <v>1515</v>
      </c>
      <c r="L5" s="1">
        <v>49</v>
      </c>
      <c r="M5" s="1"/>
      <c r="N5" s="1"/>
    </row>
    <row r="6" spans="1:14" x14ac:dyDescent="0.25">
      <c r="A6" s="1" t="s">
        <v>2</v>
      </c>
      <c r="B6" s="1">
        <v>2313</v>
      </c>
      <c r="C6" s="1">
        <v>21640</v>
      </c>
      <c r="D6">
        <v>3</v>
      </c>
      <c r="E6" s="1">
        <v>111</v>
      </c>
      <c r="F6" s="3">
        <f t="shared" si="0"/>
        <v>4.7989623865110249E-2</v>
      </c>
      <c r="H6" s="1">
        <v>2313</v>
      </c>
      <c r="I6" s="1">
        <v>111</v>
      </c>
      <c r="J6" s="1"/>
      <c r="K6" s="1">
        <v>21640</v>
      </c>
      <c r="L6" s="1">
        <v>111</v>
      </c>
      <c r="M6" s="1"/>
      <c r="N6" s="1"/>
    </row>
    <row r="7" spans="1:14" x14ac:dyDescent="0.25">
      <c r="A7" s="1" t="s">
        <v>3</v>
      </c>
      <c r="B7" s="1">
        <v>2690</v>
      </c>
      <c r="C7" s="1">
        <v>9059</v>
      </c>
      <c r="D7">
        <v>464</v>
      </c>
      <c r="E7" s="1">
        <v>640</v>
      </c>
      <c r="F7" s="3">
        <f t="shared" si="0"/>
        <v>0.23791821561338289</v>
      </c>
      <c r="H7" s="1">
        <v>2690</v>
      </c>
      <c r="I7" s="1">
        <v>640</v>
      </c>
      <c r="J7" s="1"/>
      <c r="K7" s="1">
        <v>9059</v>
      </c>
      <c r="L7" s="1">
        <v>640</v>
      </c>
      <c r="M7" s="1"/>
      <c r="N7" s="1"/>
    </row>
    <row r="8" spans="1:14" x14ac:dyDescent="0.25">
      <c r="A8" s="1" t="s">
        <v>4</v>
      </c>
      <c r="B8" s="1">
        <v>23842</v>
      </c>
      <c r="C8" s="1">
        <v>81047</v>
      </c>
      <c r="D8">
        <v>6</v>
      </c>
      <c r="E8" s="1">
        <v>587</v>
      </c>
      <c r="F8" s="3">
        <f t="shared" si="0"/>
        <v>2.4620417750188743E-2</v>
      </c>
      <c r="H8" s="1">
        <v>23842</v>
      </c>
      <c r="I8" s="1">
        <v>587</v>
      </c>
      <c r="J8" s="1"/>
      <c r="K8" s="1">
        <v>81047</v>
      </c>
      <c r="L8" s="1">
        <v>587</v>
      </c>
      <c r="M8" s="1"/>
      <c r="N8" s="1"/>
    </row>
    <row r="9" spans="1:14" x14ac:dyDescent="0.25">
      <c r="A9" s="1" t="s">
        <v>7</v>
      </c>
      <c r="B9" s="1">
        <v>25060</v>
      </c>
      <c r="C9" s="1">
        <v>200000</v>
      </c>
      <c r="D9">
        <v>1</v>
      </c>
      <c r="E9" s="1">
        <v>509</v>
      </c>
      <c r="F9" s="3">
        <f t="shared" si="0"/>
        <v>2.031125299281724E-2</v>
      </c>
      <c r="H9" s="1">
        <v>25060</v>
      </c>
      <c r="I9" s="1">
        <v>509</v>
      </c>
      <c r="J9" s="1"/>
      <c r="K9" s="1">
        <v>200000</v>
      </c>
      <c r="L9" s="1">
        <v>509</v>
      </c>
      <c r="M9" s="1"/>
      <c r="N9" s="1"/>
    </row>
    <row r="10" spans="1:14" x14ac:dyDescent="0.25">
      <c r="A10" s="1" t="s">
        <v>8</v>
      </c>
      <c r="B10" s="1">
        <v>238805</v>
      </c>
      <c r="C10" s="1">
        <v>1223094</v>
      </c>
      <c r="D10">
        <v>1</v>
      </c>
      <c r="E10" s="1">
        <v>3571</v>
      </c>
      <c r="F10" s="3">
        <f t="shared" si="0"/>
        <v>1.4953623249094449E-2</v>
      </c>
      <c r="H10" s="1">
        <v>238805</v>
      </c>
      <c r="I10" s="1">
        <v>3571</v>
      </c>
      <c r="J10" s="1"/>
      <c r="K10" s="1">
        <v>1223094</v>
      </c>
      <c r="L10" s="1">
        <v>3571</v>
      </c>
      <c r="M10" s="1"/>
      <c r="N10" s="1"/>
    </row>
    <row r="11" spans="1:14" x14ac:dyDescent="0.25">
      <c r="A11" t="s">
        <v>9</v>
      </c>
      <c r="B11">
        <v>5222145</v>
      </c>
      <c r="C11">
        <v>6685900</v>
      </c>
      <c r="D11">
        <v>1</v>
      </c>
      <c r="E11" s="1">
        <v>35914</v>
      </c>
      <c r="F11" s="3">
        <f>E11/B11</f>
        <v>6.8772506316848725E-3</v>
      </c>
      <c r="H11" s="1">
        <v>5222145</v>
      </c>
      <c r="I11" s="1">
        <v>35914</v>
      </c>
      <c r="J11" s="1"/>
      <c r="K11" s="1">
        <v>6685900</v>
      </c>
      <c r="L11" s="1">
        <v>35914</v>
      </c>
      <c r="M11" s="1"/>
      <c r="N11" s="1"/>
    </row>
    <row r="12" spans="1:14" x14ac:dyDescent="0.25">
      <c r="I12" s="1"/>
      <c r="J12" s="1"/>
      <c r="M12" s="1"/>
      <c r="N12" s="1"/>
    </row>
    <row r="13" spans="1:14" x14ac:dyDescent="0.25">
      <c r="I13" s="1"/>
      <c r="J13" s="1"/>
      <c r="M13" s="1"/>
      <c r="N13" s="1"/>
    </row>
    <row r="14" spans="1:14" x14ac:dyDescent="0.25">
      <c r="I14" s="1"/>
      <c r="J14" s="1"/>
    </row>
    <row r="15" spans="1:14" x14ac:dyDescent="0.25">
      <c r="A15" s="1" t="s">
        <v>10</v>
      </c>
      <c r="B15" s="1" t="s">
        <v>11</v>
      </c>
      <c r="C15" s="1" t="s">
        <v>15</v>
      </c>
      <c r="D15" s="1" t="s">
        <v>14</v>
      </c>
      <c r="E15" t="s">
        <v>12</v>
      </c>
      <c r="H15" s="1"/>
      <c r="I15" s="1"/>
    </row>
    <row r="16" spans="1:14" x14ac:dyDescent="0.25">
      <c r="A16" s="1" t="s">
        <v>5</v>
      </c>
      <c r="B16" s="1">
        <v>1</v>
      </c>
      <c r="C16" s="1">
        <v>1</v>
      </c>
      <c r="D16" s="1">
        <v>1</v>
      </c>
      <c r="E16">
        <v>1</v>
      </c>
      <c r="H16" s="1"/>
      <c r="I16" s="1"/>
    </row>
    <row r="17" spans="1:28" x14ac:dyDescent="0.25">
      <c r="A17" s="1" t="s">
        <v>6</v>
      </c>
      <c r="B17" s="1">
        <v>1</v>
      </c>
      <c r="C17" s="1">
        <v>1</v>
      </c>
      <c r="D17" s="1">
        <v>2</v>
      </c>
      <c r="E17">
        <v>1</v>
      </c>
      <c r="H17" s="1"/>
      <c r="I17" s="1"/>
    </row>
    <row r="18" spans="1:28" x14ac:dyDescent="0.25">
      <c r="A18" s="1" t="s">
        <v>0</v>
      </c>
      <c r="B18" s="1">
        <v>3</v>
      </c>
      <c r="C18" s="1">
        <v>3</v>
      </c>
      <c r="D18" s="1">
        <v>9</v>
      </c>
      <c r="E18">
        <v>4</v>
      </c>
      <c r="H18" s="1"/>
      <c r="I18" s="1"/>
    </row>
    <row r="19" spans="1:28" x14ac:dyDescent="0.25">
      <c r="A19" s="1" t="s">
        <v>1</v>
      </c>
      <c r="B19" s="1">
        <v>4</v>
      </c>
      <c r="C19" s="1">
        <v>4</v>
      </c>
      <c r="D19" s="1">
        <v>8</v>
      </c>
      <c r="E19">
        <v>3</v>
      </c>
      <c r="H19" s="1"/>
      <c r="I19" s="1"/>
    </row>
    <row r="20" spans="1:28" x14ac:dyDescent="0.25">
      <c r="A20" s="1" t="s">
        <v>2</v>
      </c>
      <c r="B20" s="1">
        <v>5</v>
      </c>
      <c r="C20" s="1">
        <v>6</v>
      </c>
      <c r="D20" s="1">
        <v>3</v>
      </c>
      <c r="E20">
        <v>5</v>
      </c>
      <c r="H20" s="1"/>
      <c r="I20" s="1"/>
    </row>
    <row r="21" spans="1:28" ht="39" x14ac:dyDescent="0.25">
      <c r="A21" s="1" t="s">
        <v>3</v>
      </c>
      <c r="B21" s="1">
        <v>6</v>
      </c>
      <c r="C21" s="1">
        <v>5</v>
      </c>
      <c r="D21" s="1">
        <v>10</v>
      </c>
      <c r="E21">
        <v>8</v>
      </c>
      <c r="H21" s="1"/>
      <c r="I21" s="1"/>
      <c r="W21" s="4"/>
      <c r="X21" s="5" t="s">
        <v>17</v>
      </c>
      <c r="Y21" s="6" t="s">
        <v>11</v>
      </c>
      <c r="Z21" s="6" t="s">
        <v>18</v>
      </c>
      <c r="AA21" s="6" t="s">
        <v>19</v>
      </c>
      <c r="AB21" s="4"/>
    </row>
    <row r="22" spans="1:28" x14ac:dyDescent="0.25">
      <c r="A22" s="1" t="s">
        <v>4</v>
      </c>
      <c r="B22" s="1">
        <v>7</v>
      </c>
      <c r="C22" s="1">
        <v>7</v>
      </c>
      <c r="D22" s="1">
        <v>7</v>
      </c>
      <c r="E22">
        <v>7</v>
      </c>
      <c r="H22" s="1"/>
      <c r="I22" s="1"/>
      <c r="W22" s="4"/>
      <c r="X22" s="6" t="s">
        <v>11</v>
      </c>
      <c r="Y22" s="7">
        <v>1</v>
      </c>
      <c r="Z22" s="7"/>
      <c r="AA22" s="7"/>
      <c r="AB22" s="4"/>
    </row>
    <row r="23" spans="1:28" x14ac:dyDescent="0.25">
      <c r="A23" s="1" t="s">
        <v>7</v>
      </c>
      <c r="B23" s="1">
        <v>8</v>
      </c>
      <c r="C23" s="1">
        <v>8</v>
      </c>
      <c r="D23" s="1">
        <v>1</v>
      </c>
      <c r="E23">
        <v>6</v>
      </c>
      <c r="H23" s="1"/>
      <c r="I23" s="1"/>
      <c r="W23" s="4"/>
      <c r="X23" s="6" t="s">
        <v>18</v>
      </c>
      <c r="Y23" s="9">
        <v>0.99</v>
      </c>
      <c r="Z23" s="7">
        <v>1</v>
      </c>
      <c r="AA23" s="7"/>
      <c r="AB23" s="4"/>
    </row>
    <row r="24" spans="1:28" x14ac:dyDescent="0.25">
      <c r="A24" s="1" t="s">
        <v>8</v>
      </c>
      <c r="B24" s="1">
        <v>9</v>
      </c>
      <c r="C24" s="1">
        <v>9</v>
      </c>
      <c r="D24" s="1">
        <v>1</v>
      </c>
      <c r="E24">
        <v>9</v>
      </c>
      <c r="H24" s="1"/>
      <c r="I24" s="1"/>
      <c r="W24" s="4"/>
      <c r="X24" s="6" t="s">
        <v>19</v>
      </c>
      <c r="Y24" s="8">
        <v>-0.16</v>
      </c>
      <c r="Z24" s="8">
        <v>-0.19</v>
      </c>
      <c r="AA24" s="7">
        <v>1</v>
      </c>
      <c r="AB24" s="4"/>
    </row>
    <row r="25" spans="1:28" x14ac:dyDescent="0.25">
      <c r="A25" s="1" t="s">
        <v>9</v>
      </c>
      <c r="B25" s="1">
        <v>10</v>
      </c>
      <c r="C25" s="1">
        <v>10</v>
      </c>
      <c r="D25" s="1">
        <v>1</v>
      </c>
      <c r="E25">
        <v>10</v>
      </c>
      <c r="H25" s="1"/>
      <c r="I25" s="1"/>
      <c r="W25" s="4"/>
      <c r="X25" s="4"/>
      <c r="Y25" s="4"/>
      <c r="Z25" s="4"/>
      <c r="AA25" s="4"/>
      <c r="AB25" s="4"/>
    </row>
    <row r="26" spans="1:28" x14ac:dyDescent="0.25">
      <c r="W26" s="1"/>
      <c r="X26" s="1"/>
      <c r="Y26" s="1"/>
      <c r="Z26" s="1"/>
      <c r="AA26" s="1"/>
      <c r="AB26" s="1"/>
    </row>
    <row r="29" spans="1:28" x14ac:dyDescent="0.25">
      <c r="C29" s="1"/>
      <c r="D29" s="1"/>
    </row>
    <row r="30" spans="1:28" x14ac:dyDescent="0.25">
      <c r="C30" s="1"/>
      <c r="D30" s="1"/>
    </row>
    <row r="31" spans="1:28" x14ac:dyDescent="0.25">
      <c r="C31" s="1"/>
      <c r="D31" s="1"/>
    </row>
    <row r="32" spans="1:28" x14ac:dyDescent="0.25">
      <c r="C32" s="1"/>
      <c r="D32" s="1"/>
    </row>
    <row r="33" spans="3:6" x14ac:dyDescent="0.25">
      <c r="C33" s="1"/>
      <c r="D33" s="1"/>
    </row>
    <row r="34" spans="3:6" x14ac:dyDescent="0.25">
      <c r="C34" s="1"/>
      <c r="D34" s="1"/>
    </row>
    <row r="35" spans="3:6" x14ac:dyDescent="0.25">
      <c r="C35" s="1"/>
      <c r="D35" s="1"/>
    </row>
    <row r="36" spans="3:6" x14ac:dyDescent="0.25">
      <c r="C36" s="1"/>
      <c r="D36" s="1"/>
    </row>
    <row r="37" spans="3:6" x14ac:dyDescent="0.25">
      <c r="C37" s="1"/>
      <c r="D37" s="1"/>
    </row>
    <row r="38" spans="3:6" x14ac:dyDescent="0.25">
      <c r="C38" s="1"/>
      <c r="D38" s="1"/>
    </row>
    <row r="40" spans="3:6" x14ac:dyDescent="0.25">
      <c r="E40" s="1"/>
      <c r="F40" s="1"/>
    </row>
    <row r="41" spans="3:6" x14ac:dyDescent="0.25">
      <c r="E41" s="1"/>
      <c r="F41" s="1"/>
    </row>
    <row r="42" spans="3:6" x14ac:dyDescent="0.25">
      <c r="E42" s="1"/>
      <c r="F42" s="1"/>
    </row>
    <row r="43" spans="3:6" x14ac:dyDescent="0.25">
      <c r="E43" s="1"/>
      <c r="F43" s="1"/>
    </row>
    <row r="44" spans="3:6" x14ac:dyDescent="0.25">
      <c r="E44" s="1"/>
      <c r="F44" s="1"/>
    </row>
    <row r="45" spans="3:6" x14ac:dyDescent="0.25">
      <c r="E45" s="1"/>
      <c r="F45" s="1"/>
    </row>
    <row r="46" spans="3:6" x14ac:dyDescent="0.25">
      <c r="E46" s="1"/>
      <c r="F46" s="1"/>
    </row>
    <row r="47" spans="3:6" x14ac:dyDescent="0.25">
      <c r="E47" s="1"/>
      <c r="F47" s="1"/>
    </row>
    <row r="48" spans="3:6" x14ac:dyDescent="0.25">
      <c r="E48" s="1"/>
      <c r="F48" s="1"/>
    </row>
    <row r="49" spans="5:6" x14ac:dyDescent="0.25">
      <c r="E49" s="1"/>
      <c r="F49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2020-05-11T13:11:30Z</dcterms:created>
  <dcterms:modified xsi:type="dcterms:W3CDTF">2020-07-25T11:16:42Z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ac191802-e721-4d07-a115-b236f11f41a9</vt:lpwstr>
  </property>
</Properties>
</file>