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nivesh Kaundinya\Desktop\Special Projects\semiconductor-relative-value\"/>
    </mc:Choice>
  </mc:AlternateContent>
  <xr:revisionPtr revIDLastSave="0" documentId="13_ncr:1_{AAE4A766-C60A-4EB6-920A-B7BD7099838B}" xr6:coauthVersionLast="47" xr6:coauthVersionMax="47" xr10:uidLastSave="{00000000-0000-0000-0000-000000000000}"/>
  <bookViews>
    <workbookView xWindow="12210" yWindow="5805" windowWidth="18810" windowHeight="13515" xr2:uid="{29E5435A-21FB-4BAD-8CC5-4961AABBFA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  <c r="D22" i="1"/>
  <c r="C22" i="1"/>
  <c r="E21" i="1"/>
  <c r="D21" i="1"/>
  <c r="C21" i="1"/>
  <c r="E20" i="1"/>
  <c r="D20" i="1"/>
  <c r="D8" i="1" l="1"/>
  <c r="E8" i="1"/>
  <c r="F8" i="1"/>
  <c r="C8" i="1"/>
  <c r="E5" i="1"/>
  <c r="F5" i="1"/>
  <c r="D5" i="1"/>
</calcChain>
</file>

<file path=xl/sharedStrings.xml><?xml version="1.0" encoding="utf-8"?>
<sst xmlns="http://schemas.openxmlformats.org/spreadsheetml/2006/main" count="23" uniqueCount="22">
  <si>
    <t>QUALCOMM (QCOM) - DCF Model</t>
  </si>
  <si>
    <t>All figures $B unless noted</t>
  </si>
  <si>
    <t>Historicals (source: SEC EDGAR 10-Ks)</t>
  </si>
  <si>
    <t>Fiscal Year</t>
  </si>
  <si>
    <t>Revenue</t>
  </si>
  <si>
    <t>Operating Income</t>
  </si>
  <si>
    <t>Operating Margin</t>
  </si>
  <si>
    <t>D&amp;A</t>
  </si>
  <si>
    <t>Capex</t>
  </si>
  <si>
    <t>Assumptions</t>
  </si>
  <si>
    <t>Case</t>
  </si>
  <si>
    <t>Bear</t>
  </si>
  <si>
    <t>Base</t>
  </si>
  <si>
    <t>Bull</t>
  </si>
  <si>
    <t>Rev growth Y1</t>
  </si>
  <si>
    <t>Rev growth Y2</t>
  </si>
  <si>
    <t>Rev growth Y3</t>
  </si>
  <si>
    <t>Rev growth Y4</t>
  </si>
  <si>
    <t>Rev growth Y5</t>
  </si>
  <si>
    <t>Tax Rate</t>
  </si>
  <si>
    <t>Capex % of Revenue</t>
  </si>
  <si>
    <t>D%A %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</si>
</sst>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9" fontId="0" fillId="0" borderId="0" xfId="1" applyFont="1"/>
    <xf numFmtId="10" fontId="0" fillId="0" borderId="0" xfId="1" applyNumberFormat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2581F-07E8-4A9E-B536-2BF084D7454F}">
  <dimension ref="A1:F22"/>
  <sheetViews>
    <sheetView tabSelected="1" workbookViewId="0">
      <selection activeCell="F10" sqref="F10"/>
    </sheetView>
  </sheetViews>
  <sheetFormatPr defaultRowHeight="15" x14ac:dyDescent="0.25"/>
  <cols>
    <col min="1" max="1" width="34.7109375" customWidth="1"/>
  </cols>
  <sheetData>
    <row r="1" spans="1:6" x14ac:dyDescent="0.25">
      <c r="A1" t="s">
        <v>0</v>
      </c>
    </row>
    <row r="2" spans="1:6" x14ac:dyDescent="0.25">
      <c r="A2" t="s">
        <v>1</v>
      </c>
    </row>
    <row r="4" spans="1:6" x14ac:dyDescent="0.25">
      <c r="A4" t="s">
        <v>2</v>
      </c>
    </row>
    <row r="5" spans="1:6" x14ac:dyDescent="0.25">
      <c r="A5" t="s">
        <v>3</v>
      </c>
      <c r="C5">
        <v>2022</v>
      </c>
      <c r="D5">
        <f>C5+1</f>
        <v>2023</v>
      </c>
      <c r="E5">
        <f t="shared" ref="E5:G5" si="0">D5+1</f>
        <v>2024</v>
      </c>
      <c r="F5">
        <f t="shared" si="0"/>
        <v>2025</v>
      </c>
    </row>
    <row r="6" spans="1:6" x14ac:dyDescent="0.25">
      <c r="A6" t="s">
        <v>4</v>
      </c>
      <c r="C6">
        <v>44.2</v>
      </c>
      <c r="D6">
        <v>35.82</v>
      </c>
      <c r="E6">
        <v>38.96</v>
      </c>
      <c r="F6">
        <v>44.28</v>
      </c>
    </row>
    <row r="7" spans="1:6" x14ac:dyDescent="0.25">
      <c r="A7" t="s">
        <v>5</v>
      </c>
      <c r="C7">
        <v>15.86</v>
      </c>
      <c r="D7">
        <v>7.79</v>
      </c>
      <c r="E7">
        <v>10.07</v>
      </c>
      <c r="F7">
        <v>12.36</v>
      </c>
    </row>
    <row r="8" spans="1:6" x14ac:dyDescent="0.25">
      <c r="A8" t="s">
        <v>6</v>
      </c>
      <c r="C8" s="2">
        <f>C7/C6</f>
        <v>0.35882352941176465</v>
      </c>
      <c r="D8" s="2">
        <f t="shared" ref="D8:F8" si="1">D7/D6</f>
        <v>0.21747627024008934</v>
      </c>
      <c r="E8" s="2">
        <f t="shared" si="1"/>
        <v>0.25847022587268992</v>
      </c>
      <c r="F8" s="2">
        <f t="shared" si="1"/>
        <v>0.27913279132791324</v>
      </c>
    </row>
    <row r="9" spans="1:6" x14ac:dyDescent="0.25">
      <c r="A9" t="s">
        <v>7</v>
      </c>
      <c r="C9">
        <v>1.76</v>
      </c>
      <c r="D9">
        <v>1.81</v>
      </c>
      <c r="E9">
        <v>1.71</v>
      </c>
      <c r="F9">
        <v>1.6</v>
      </c>
    </row>
    <row r="10" spans="1:6" x14ac:dyDescent="0.25">
      <c r="A10" t="s">
        <v>8</v>
      </c>
      <c r="C10">
        <v>2.2599999999999998</v>
      </c>
      <c r="D10">
        <v>1.45</v>
      </c>
      <c r="E10">
        <v>1.04</v>
      </c>
      <c r="F10">
        <v>1.19</v>
      </c>
    </row>
    <row r="12" spans="1:6" x14ac:dyDescent="0.25">
      <c r="A12" t="s">
        <v>9</v>
      </c>
    </row>
    <row r="13" spans="1:6" x14ac:dyDescent="0.25">
      <c r="A13" t="s">
        <v>10</v>
      </c>
      <c r="C13" t="s">
        <v>11</v>
      </c>
      <c r="D13" t="s">
        <v>12</v>
      </c>
      <c r="E13" t="s">
        <v>13</v>
      </c>
    </row>
    <row r="14" spans="1:6" x14ac:dyDescent="0.25">
      <c r="A14" t="s">
        <v>14</v>
      </c>
      <c r="C14" s="3">
        <v>0</v>
      </c>
      <c r="D14" s="3">
        <v>0.02</v>
      </c>
      <c r="E14" s="3">
        <v>0.06</v>
      </c>
    </row>
    <row r="15" spans="1:6" x14ac:dyDescent="0.25">
      <c r="A15" t="s">
        <v>15</v>
      </c>
      <c r="C15" s="3">
        <v>0</v>
      </c>
      <c r="D15" s="3">
        <v>0.02</v>
      </c>
      <c r="E15" s="3">
        <v>0.06</v>
      </c>
    </row>
    <row r="16" spans="1:6" x14ac:dyDescent="0.25">
      <c r="A16" t="s">
        <v>16</v>
      </c>
      <c r="C16" s="3">
        <v>-0.01</v>
      </c>
      <c r="D16" s="3">
        <v>0.02</v>
      </c>
      <c r="E16" s="3">
        <v>0.05</v>
      </c>
    </row>
    <row r="17" spans="1:5" x14ac:dyDescent="0.25">
      <c r="A17" t="s">
        <v>17</v>
      </c>
      <c r="C17" s="3">
        <v>-0.01</v>
      </c>
      <c r="D17" s="3">
        <v>0.02</v>
      </c>
      <c r="E17" s="3">
        <v>0.04</v>
      </c>
    </row>
    <row r="18" spans="1:5" x14ac:dyDescent="0.25">
      <c r="A18" t="s">
        <v>18</v>
      </c>
      <c r="C18" s="3">
        <v>-0.01</v>
      </c>
      <c r="D18" s="3">
        <v>0.02</v>
      </c>
      <c r="E18" s="3">
        <v>0.04</v>
      </c>
    </row>
    <row r="19" spans="1:5" x14ac:dyDescent="0.25">
      <c r="A19" t="s">
        <v>6</v>
      </c>
      <c r="C19" s="3">
        <v>0.26</v>
      </c>
      <c r="D19" s="3">
        <v>0.28000000000000003</v>
      </c>
      <c r="E19" s="3">
        <v>0.3</v>
      </c>
    </row>
    <row r="20" spans="1:5" x14ac:dyDescent="0.25">
      <c r="A20" t="s">
        <v>19</v>
      </c>
      <c r="C20" s="3">
        <v>0.14000000000000001</v>
      </c>
      <c r="D20" s="3">
        <f>C20</f>
        <v>0.14000000000000001</v>
      </c>
      <c r="E20" s="3">
        <f>D20</f>
        <v>0.14000000000000001</v>
      </c>
    </row>
    <row r="21" spans="1:5" x14ac:dyDescent="0.25">
      <c r="A21" t="s">
        <v>20</v>
      </c>
      <c r="C21" s="1">
        <f>3%</f>
        <v>0.03</v>
      </c>
      <c r="D21" s="1">
        <f>C21</f>
        <v>0.03</v>
      </c>
      <c r="E21" s="1">
        <f>D21</f>
        <v>0.03</v>
      </c>
    </row>
    <row r="22" spans="1:5" x14ac:dyDescent="0.25">
      <c r="A22" t="s">
        <v>21</v>
      </c>
      <c r="C22" s="1">
        <f>4%</f>
        <v>0.04</v>
      </c>
      <c r="D22" s="1">
        <f>C22</f>
        <v>0.04</v>
      </c>
      <c r="E22" s="1">
        <f>D22</f>
        <v>0.04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Kaundinya, Agnivesh</dc:creator>
  <cp:lastModifiedBy>Kaundinya, Agnivesh</cp:lastModifiedBy>
  <dcterms:created xsi:type="dcterms:W3CDTF">2026-07-10T19:54:35Z</dcterms:created>
  <dcterms:modified xsi:type="dcterms:W3CDTF">2026-07-10T20:17:33Z</dcterms:modified>
</cp:coreProperties>
</file>