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utoit2\Documents\street people\"/>
    </mc:Choice>
  </mc:AlternateContent>
  <bookViews>
    <workbookView xWindow="0" yWindow="0" windowWidth="19200" windowHeight="67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<sst xmlns="http://schemas.openxmlformats.org/spreadsheetml/2006/main" count="239" uniqueCount="179">
  <si>
    <t>NAME</t>
  </si>
  <si>
    <t>C-CODE</t>
  </si>
  <si>
    <t>REGION</t>
  </si>
  <si>
    <t>CONTACT PERSON</t>
  </si>
  <si>
    <t>DESIGNATION</t>
  </si>
  <si>
    <t>ADDRESS</t>
  </si>
  <si>
    <t>TEL</t>
  </si>
  <si>
    <t>FAX</t>
  </si>
  <si>
    <t>CELL</t>
  </si>
  <si>
    <t>EMAIL</t>
  </si>
  <si>
    <t>The Haven Night Shelter Bellville</t>
  </si>
  <si>
    <t>Metro North</t>
  </si>
  <si>
    <t>Manager</t>
  </si>
  <si>
    <t>2 South Street, Bellville, 7535</t>
  </si>
  <si>
    <t>021 949 1939</t>
  </si>
  <si>
    <t>22 949 1939</t>
  </si>
  <si>
    <t>078 479 7697</t>
  </si>
  <si>
    <t>sharon@haven.org.za</t>
  </si>
  <si>
    <t>Supervisor</t>
  </si>
  <si>
    <t>N/A</t>
  </si>
  <si>
    <t>The Haven Night Shelter Claremont</t>
  </si>
  <si>
    <t>Metro South</t>
  </si>
  <si>
    <t>Pius Okiror</t>
  </si>
  <si>
    <t>5 Fir Street, Claremont, 7735</t>
  </si>
  <si>
    <t>021 671 4209</t>
  </si>
  <si>
    <t>021 67 14209</t>
  </si>
  <si>
    <t>073 681 3734</t>
  </si>
  <si>
    <t>claremont@haven.org.za</t>
  </si>
  <si>
    <t>The Haven Night Shelter District Six</t>
  </si>
  <si>
    <t>Sheila Jacobs</t>
  </si>
  <si>
    <t>20 Selkirk Street, Woodstock, 7915</t>
  </si>
  <si>
    <t>021 465 1310</t>
  </si>
  <si>
    <t>021 465 7774</t>
  </si>
  <si>
    <t>079 995 9989</t>
  </si>
  <si>
    <t>sheila@haven.org.za;andries.olivia@gmail.com</t>
  </si>
  <si>
    <t>The Haven Night Shelter Kalk Bay</t>
  </si>
  <si>
    <t>Carmen Hermanus</t>
  </si>
  <si>
    <t>139 Main Road, Kalk Bay, 7975</t>
  </si>
  <si>
    <t>021 788 5820</t>
  </si>
  <si>
    <t>021 788  5820</t>
  </si>
  <si>
    <t>072 902 2919</t>
  </si>
  <si>
    <t>carmen@haven.org.za</t>
  </si>
  <si>
    <t>The Haven Night Shelter Kensington</t>
  </si>
  <si>
    <t>Chrislene Sadan</t>
  </si>
  <si>
    <t>Cnr. 13th Avenue &amp; Dapper Road, Kensington, 7405</t>
  </si>
  <si>
    <t>021 593 0276
021 593 5272</t>
  </si>
  <si>
    <t>021 593 0276</t>
  </si>
  <si>
    <t xml:space="preserve">079 985 7284 </t>
  </si>
  <si>
    <t>chrislene.sadan@haven.org.za</t>
  </si>
  <si>
    <t>The Haven Night Shelter Kraaifontein</t>
  </si>
  <si>
    <t>Metro East</t>
  </si>
  <si>
    <t>Senior Supervisor</t>
  </si>
  <si>
    <t>21  Van der Ross Street, Kraaifontein, 7570</t>
  </si>
  <si>
    <t>021 987 1967</t>
  </si>
  <si>
    <t xml:space="preserve">072 529 7318 </t>
  </si>
  <si>
    <t>charlene@haven.org.za</t>
  </si>
  <si>
    <t>The Haven Night Shelter Moira Henderson House</t>
  </si>
  <si>
    <t>Lionel Adams</t>
  </si>
  <si>
    <t>107 Chapel Street, Woodstock, 7925</t>
  </si>
  <si>
    <t>021 461 2533</t>
  </si>
  <si>
    <t>moirahenderson@haven.org.za</t>
  </si>
  <si>
    <t>The Haven Night Shelter Napier Street</t>
  </si>
  <si>
    <t>Jerry Louw</t>
  </si>
  <si>
    <t>2 Napier Street, Greenpoint, 8003</t>
  </si>
  <si>
    <t>021 421 6219</t>
  </si>
  <si>
    <t>jerry.louw@haven.org.za;napierstreet@haven.org.za;lucia@haven.org.za</t>
  </si>
  <si>
    <t>The Haven Night Shelter Retreat</t>
  </si>
  <si>
    <t>10th Avenue, Retreat, 7945</t>
  </si>
  <si>
    <t>021 715 0817</t>
  </si>
  <si>
    <t>021 713 3936</t>
  </si>
  <si>
    <t>084 606 2525</t>
  </si>
  <si>
    <t>The Haven Night Shelter Wynberg</t>
  </si>
  <si>
    <t>16a Piers Road,  Wynberg, 7800</t>
  </si>
  <si>
    <t>021 762 8243</t>
  </si>
  <si>
    <t>pius@haven.org.za;wynberg@haven.org.za</t>
  </si>
  <si>
    <t>The Haven Welfare Organisation</t>
  </si>
  <si>
    <t>First Floor, 2 Napier Street, Cape Town, 8000</t>
  </si>
  <si>
    <t>hassan@haven.org.za;9243332@gmail.com</t>
  </si>
  <si>
    <t>Owl Shelter</t>
  </si>
  <si>
    <t>Phoccia Titus</t>
  </si>
  <si>
    <t>9 Polaris Road, Lansdowne</t>
  </si>
  <si>
    <t>owlhaven@telkomsa.net</t>
  </si>
  <si>
    <t>Happy Valley</t>
  </si>
  <si>
    <t>Palace Hill Road, Simonstown,7559</t>
  </si>
  <si>
    <t>021 786 5087</t>
  </si>
  <si>
    <t>Somerset West Night Shelter</t>
  </si>
  <si>
    <t>Wayne Spammer</t>
  </si>
  <si>
    <t>71 Church Street Somerset 7130</t>
  </si>
  <si>
    <t>021 8514984</t>
  </si>
  <si>
    <t>manager@swnightshelter.org.za</t>
  </si>
  <si>
    <t>The Carpenter Shop</t>
  </si>
  <si>
    <t>14a Roeland Street, Cape Town,8000</t>
  </si>
  <si>
    <t>021 461 5508</t>
  </si>
  <si>
    <t>021 461 87 66</t>
  </si>
  <si>
    <t>director@tcs.org.za;socialworker@tcs.org.za</t>
  </si>
  <si>
    <t>Elim Night Shelter</t>
  </si>
  <si>
    <t>47 3rd Avenue, Elsies River, 7460</t>
  </si>
  <si>
    <t>elimnightshelter@telkomsa.net;fatimap@tfg.co.za</t>
  </si>
  <si>
    <t>Director</t>
  </si>
  <si>
    <t>Loaves and Fishes</t>
  </si>
  <si>
    <t>1 Chatham Street, Observatory, 7705</t>
  </si>
  <si>
    <t>loavesfishes@telkomsa.net</t>
  </si>
  <si>
    <t>George Narkedien</t>
  </si>
  <si>
    <t>Harry Fick</t>
  </si>
  <si>
    <t>Shafiek Ortel</t>
  </si>
  <si>
    <t>Peter Solomon</t>
  </si>
  <si>
    <t>Riana Esterhuizen</t>
  </si>
  <si>
    <t xml:space="preserve">Oasis Reach for Your Dream </t>
  </si>
  <si>
    <t>Clifford Marthinus</t>
  </si>
  <si>
    <t>Vlei Street, Schaapkraal, Phillippi</t>
  </si>
  <si>
    <t>0829454812</t>
  </si>
  <si>
    <t>cliffy &lt;oasisplace@mweb.co.za&gt;</t>
  </si>
  <si>
    <t>Ubuntu Circle of Courage</t>
  </si>
  <si>
    <t xml:space="preserve">Metro East </t>
  </si>
  <si>
    <t>Jantjie Booysen</t>
  </si>
  <si>
    <t>0736491323</t>
  </si>
  <si>
    <t>jantjiebooysen1954@gmail.com&gt;</t>
  </si>
  <si>
    <t xml:space="preserve">Blackheath </t>
  </si>
  <si>
    <t xml:space="preserve">capacity </t>
  </si>
  <si>
    <t>Youth Solutions</t>
  </si>
  <si>
    <t xml:space="preserve">Beth Rogelim </t>
  </si>
  <si>
    <t>Culemborg Safe Space</t>
  </si>
  <si>
    <t>Culemborg Parking Lot Safe Space</t>
  </si>
  <si>
    <t xml:space="preserve">Paint City Safe Space </t>
  </si>
  <si>
    <t>Wilfred Fredericks</t>
  </si>
  <si>
    <t>Muneeb Harneker</t>
  </si>
  <si>
    <t>Cape Town</t>
  </si>
  <si>
    <t>Foreshore, Cape Town</t>
  </si>
  <si>
    <t>Robert Sebukwe Road, Bellville</t>
  </si>
  <si>
    <t>Foreshore,Cape Town</t>
  </si>
  <si>
    <t>Finance@ matdoc.org</t>
  </si>
  <si>
    <t>finance@matdoc.org</t>
  </si>
  <si>
    <t xml:space="preserve"> 0218010140</t>
  </si>
  <si>
    <t>0218010140</t>
  </si>
  <si>
    <t>0799808409</t>
  </si>
  <si>
    <t>0848878651</t>
  </si>
  <si>
    <t>mharnaker@takenotesa.com</t>
  </si>
  <si>
    <t>021 697 0264</t>
  </si>
  <si>
    <t>U-Turn Ministries  - Claremont</t>
  </si>
  <si>
    <t xml:space="preserve">U-Turn Ministires - Loewenstein </t>
  </si>
  <si>
    <t>TASP</t>
  </si>
  <si>
    <t xml:space="preserve">Ps Shaddy </t>
  </si>
  <si>
    <t xml:space="preserve">The Ark City of Refuge  </t>
  </si>
  <si>
    <t>5 Old Faure Road, Faure</t>
  </si>
  <si>
    <t>*0214485900</t>
  </si>
  <si>
    <t>*0219306535</t>
  </si>
  <si>
    <t>*0214254700</t>
  </si>
  <si>
    <t>*0217610946</t>
  </si>
  <si>
    <t>021 843 3927/8</t>
  </si>
  <si>
    <t>*0214480684</t>
  </si>
  <si>
    <t>jackark@gmail.com</t>
  </si>
  <si>
    <t>Jack Mahoney</t>
  </si>
  <si>
    <t xml:space="preserve">Jean- Ray </t>
  </si>
  <si>
    <t>Jean-Ray</t>
  </si>
  <si>
    <t>Corner of Russell and Chapel Street, Zonnebloem, 8000</t>
  </si>
  <si>
    <t>*0740675747</t>
  </si>
  <si>
    <t>John Philmon</t>
  </si>
  <si>
    <t>youthsa1@yahoo.com</t>
  </si>
  <si>
    <t>Patrick F. Msakayeya</t>
  </si>
  <si>
    <t>*0848961602</t>
  </si>
  <si>
    <t>cynn@telkomsa.net; happyvalleyhome2014@gmail.com</t>
  </si>
  <si>
    <t>*0829454812</t>
  </si>
  <si>
    <t>rowen@homeless.org.za</t>
  </si>
  <si>
    <t>*021 674 6119</t>
  </si>
  <si>
    <t>Beth.Rogelim@SAF.salvationarmy.org</t>
  </si>
  <si>
    <t>(021) 425 2138              082 773 3911</t>
  </si>
  <si>
    <t>Lt. Col Barry Schwartz</t>
  </si>
  <si>
    <t>Jannie Majiied</t>
  </si>
  <si>
    <t>* 0219485399</t>
  </si>
  <si>
    <t>Charl Malan St, Bellville, Cape Town</t>
  </si>
  <si>
    <t>20 Deodar Street, Loevenstein Bellville</t>
  </si>
  <si>
    <t>*0827668803</t>
  </si>
  <si>
    <t xml:space="preserve">Power House: Corner of Claremont Boulevard, Hawthorn Rd and Stegman Rd, Claremont </t>
  </si>
  <si>
    <t xml:space="preserve">Hope Revolution </t>
  </si>
  <si>
    <t>7 Old Faure Road, Faure</t>
  </si>
  <si>
    <t>Esra Nomdoe</t>
  </si>
  <si>
    <t>*0659596114</t>
  </si>
  <si>
    <t>nomdoej@yahoo.com</t>
  </si>
  <si>
    <t>SHELTER DATABASE : PEOPLE LIVING ON THE STREET / ROUGH SLEEPERS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</si>
</sst>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0"/>
      <name val="Century Gothic"/>
      <family val="2"/>
    </font>
    <font>
      <u/>
      <sz val="10"/>
      <color indexed="12"/>
      <name val="Century Gothic"/>
      <family val="2"/>
    </font>
    <font>
      <u/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Century Gothic"/>
      <family val="2"/>
    </font>
    <font>
      <sz val="10"/>
      <color rgb="FF333333"/>
      <name val="Century Gothic"/>
      <family val="2"/>
    </font>
    <font>
      <sz val="11"/>
      <color rgb="FFFF0000"/>
      <name val="Century Gothic"/>
      <family val="2"/>
    </font>
    <font>
      <b/>
      <sz val="11"/>
      <color rgb="FFFF0000"/>
      <name val="Century Gothic"/>
      <family val="2"/>
    </font>
    <font>
      <sz val="16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5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0" borderId="0" xfId="0" applyFont="1"/>
    <xf numFmtId="0" fontId="8" fillId="2" borderId="3" xfId="1" applyFont="1" applyFill="1" applyBorder="1" applyAlignment="1">
      <alignment horizontal="left" vertical="top"/>
    </xf>
    <xf numFmtId="0" fontId="9" fillId="2" borderId="3" xfId="2" applyFont="1" applyFill="1" applyBorder="1" applyAlignment="1" applyProtection="1">
      <alignment horizontal="left" vertical="top"/>
    </xf>
    <xf numFmtId="0" fontId="8" fillId="2" borderId="1" xfId="1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2" borderId="1" xfId="1" quotePrefix="1" applyNumberFormat="1" applyFont="1" applyFill="1" applyBorder="1" applyAlignment="1">
      <alignment horizontal="left" vertical="top"/>
    </xf>
    <xf numFmtId="0" fontId="9" fillId="2" borderId="1" xfId="2" applyFont="1" applyFill="1" applyBorder="1" applyAlignment="1" applyProtection="1">
      <alignment horizontal="left" vertical="top"/>
    </xf>
    <xf numFmtId="0" fontId="8" fillId="0" borderId="1" xfId="1" applyFont="1" applyFill="1" applyBorder="1" applyAlignment="1">
      <alignment horizontal="left" vertical="top"/>
    </xf>
    <xf numFmtId="0" fontId="8" fillId="0" borderId="1" xfId="1" quotePrefix="1" applyNumberFormat="1" applyFont="1" applyFill="1" applyBorder="1" applyAlignment="1">
      <alignment horizontal="left" vertical="top"/>
    </xf>
    <xf numFmtId="0" fontId="9" fillId="0" borderId="1" xfId="2" applyFont="1" applyFill="1" applyBorder="1" applyAlignment="1" applyProtection="1">
      <alignment horizontal="left" vertical="top"/>
    </xf>
    <xf numFmtId="0" fontId="10" fillId="0" borderId="1" xfId="2" applyFont="1" applyFill="1" applyBorder="1" applyAlignment="1" applyProtection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center"/>
    </xf>
    <xf numFmtId="3" fontId="8" fillId="0" borderId="0" xfId="1" quotePrefix="1" applyNumberFormat="1" applyFont="1" applyFill="1" applyAlignment="1">
      <alignment horizontal="left" vertical="top"/>
    </xf>
    <xf numFmtId="3" fontId="8" fillId="0" borderId="1" xfId="1" quotePrefix="1" applyNumberFormat="1" applyFont="1" applyFill="1" applyBorder="1" applyAlignment="1">
      <alignment horizontal="left" vertical="top"/>
    </xf>
    <xf numFmtId="3" fontId="8" fillId="0" borderId="1" xfId="1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3" applyFont="1" applyFill="1" applyBorder="1" applyAlignment="1">
      <alignment horizontal="left" vertical="top"/>
    </xf>
    <xf numFmtId="3" fontId="8" fillId="0" borderId="4" xfId="3" applyNumberFormat="1" applyFont="1" applyFill="1" applyBorder="1" applyAlignment="1">
      <alignment horizontal="left" vertical="top"/>
    </xf>
    <xf numFmtId="3" fontId="8" fillId="0" borderId="0" xfId="3" applyNumberFormat="1" applyFont="1" applyFill="1" applyBorder="1" applyAlignment="1">
      <alignment horizontal="left" vertical="top"/>
    </xf>
    <xf numFmtId="0" fontId="9" fillId="0" borderId="0" xfId="2" applyFont="1" applyFill="1" applyBorder="1" applyAlignment="1" applyProtection="1">
      <alignment horizontal="left" vertical="top"/>
    </xf>
    <xf numFmtId="0" fontId="8" fillId="0" borderId="2" xfId="1" applyFont="1" applyFill="1" applyBorder="1" applyAlignment="1">
      <alignment horizontal="left" vertical="top"/>
    </xf>
    <xf numFmtId="3" fontId="8" fillId="0" borderId="2" xfId="1" applyNumberFormat="1" applyFont="1" applyFill="1" applyBorder="1" applyAlignment="1">
      <alignment horizontal="left" vertical="top"/>
    </xf>
    <xf numFmtId="3" fontId="8" fillId="0" borderId="2" xfId="1" quotePrefix="1" applyNumberFormat="1" applyFont="1" applyFill="1" applyBorder="1" applyAlignment="1">
      <alignment horizontal="left" vertical="top"/>
    </xf>
    <xf numFmtId="0" fontId="9" fillId="0" borderId="2" xfId="2" applyFont="1" applyFill="1" applyBorder="1" applyAlignment="1" applyProtection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8" fillId="0" borderId="2" xfId="3" applyFont="1" applyFill="1" applyBorder="1" applyAlignment="1">
      <alignment horizontal="left" vertical="top"/>
    </xf>
    <xf numFmtId="0" fontId="8" fillId="0" borderId="2" xfId="3" applyNumberFormat="1" applyFont="1" applyFill="1" applyBorder="1" applyAlignment="1">
      <alignment horizontal="left" vertical="top"/>
    </xf>
    <xf numFmtId="0" fontId="10" fillId="0" borderId="2" xfId="2" applyFont="1" applyFill="1" applyBorder="1" applyAlignment="1" applyProtection="1">
      <alignment horizontal="left" vertical="top"/>
    </xf>
    <xf numFmtId="0" fontId="8" fillId="0" borderId="1" xfId="3" applyFont="1" applyFill="1" applyBorder="1" applyAlignment="1">
      <alignment horizontal="left" vertical="top"/>
    </xf>
    <xf numFmtId="0" fontId="8" fillId="0" borderId="1" xfId="3" quotePrefix="1" applyFont="1" applyFill="1" applyBorder="1" applyAlignment="1">
      <alignment horizontal="left" vertical="top"/>
    </xf>
    <xf numFmtId="0" fontId="6" fillId="0" borderId="1" xfId="0" applyFont="1" applyBorder="1"/>
    <xf numFmtId="0" fontId="11" fillId="2" borderId="3" xfId="1" applyFont="1" applyFill="1" applyBorder="1" applyAlignment="1">
      <alignment horizontal="left" vertical="top"/>
    </xf>
    <xf numFmtId="0" fontId="11" fillId="2" borderId="1" xfId="1" applyFont="1" applyFill="1" applyBorder="1" applyAlignment="1">
      <alignment horizontal="left" vertical="top"/>
    </xf>
    <xf numFmtId="0" fontId="6" fillId="0" borderId="5" xfId="0" applyFont="1" applyBorder="1"/>
    <xf numFmtId="0" fontId="6" fillId="0" borderId="4" xfId="0" applyFont="1" applyBorder="1"/>
    <xf numFmtId="0" fontId="6" fillId="0" borderId="4" xfId="0" quotePrefix="1" applyFont="1" applyBorder="1"/>
    <xf numFmtId="0" fontId="9" fillId="0" borderId="4" xfId="2" applyFont="1" applyBorder="1" applyAlignment="1" applyProtection="1"/>
    <xf numFmtId="0" fontId="6" fillId="0" borderId="0" xfId="0" applyFont="1"/>
    <xf numFmtId="0" fontId="6" fillId="0" borderId="1" xfId="0" applyFont="1" applyFill="1" applyBorder="1"/>
    <xf numFmtId="0" fontId="8" fillId="2" borderId="3" xfId="1" applyFont="1" applyFill="1" applyBorder="1" applyAlignment="1">
      <alignment horizontal="right" vertical="top"/>
    </xf>
    <xf numFmtId="0" fontId="8" fillId="2" borderId="1" xfId="1" applyFont="1" applyFill="1" applyBorder="1" applyAlignment="1">
      <alignment horizontal="right" vertical="top"/>
    </xf>
    <xf numFmtId="0" fontId="8" fillId="0" borderId="1" xfId="1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 vertical="top"/>
    </xf>
    <xf numFmtId="0" fontId="8" fillId="0" borderId="2" xfId="1" applyFont="1" applyFill="1" applyBorder="1" applyAlignment="1">
      <alignment horizontal="right" vertical="top"/>
    </xf>
    <xf numFmtId="0" fontId="8" fillId="0" borderId="2" xfId="0" applyFont="1" applyFill="1" applyBorder="1" applyAlignment="1">
      <alignment horizontal="right" vertical="top"/>
    </xf>
    <xf numFmtId="0" fontId="5" fillId="0" borderId="0" xfId="0" applyFont="1"/>
    <xf numFmtId="0" fontId="7" fillId="0" borderId="1" xfId="0" applyFont="1" applyBorder="1"/>
    <xf numFmtId="0" fontId="9" fillId="0" borderId="1" xfId="2" applyFont="1" applyBorder="1" applyAlignment="1" applyProtection="1"/>
    <xf numFmtId="0" fontId="6" fillId="0" borderId="1" xfId="0" quotePrefix="1" applyFont="1" applyBorder="1"/>
    <xf numFmtId="0" fontId="9" fillId="0" borderId="0" xfId="2" applyFont="1" applyAlignment="1" applyProtection="1"/>
    <xf numFmtId="0" fontId="9" fillId="0" borderId="0" xfId="2" applyFont="1" applyBorder="1" applyAlignment="1" applyProtection="1"/>
    <xf numFmtId="0" fontId="7" fillId="0" borderId="0" xfId="0" applyFont="1" applyBorder="1"/>
    <xf numFmtId="0" fontId="12" fillId="0" borderId="0" xfId="0" applyFont="1"/>
    <xf numFmtId="0" fontId="12" fillId="0" borderId="0" xfId="0" applyFont="1" applyAlignment="1">
      <alignment wrapText="1"/>
    </xf>
    <xf numFmtId="3" fontId="12" fillId="0" borderId="0" xfId="0" applyNumberFormat="1" applyFont="1"/>
    <xf numFmtId="0" fontId="12" fillId="0" borderId="1" xfId="0" applyFont="1" applyBorder="1"/>
    <xf numFmtId="0" fontId="8" fillId="0" borderId="0" xfId="0" applyFont="1"/>
    <xf numFmtId="0" fontId="7" fillId="0" borderId="0" xfId="0" applyFont="1" applyAlignment="1">
      <alignment wrapText="1"/>
    </xf>
    <xf numFmtId="0" fontId="11" fillId="2" borderId="0" xfId="1" applyFont="1" applyFill="1" applyBorder="1" applyAlignment="1">
      <alignment horizontal="left" vertical="top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6" xfId="0" applyFont="1" applyBorder="1" applyAlignment="1">
      <alignment horizontal="center"/>
    </xf>
    <xf numFmtId="0" fontId="13" fillId="0" borderId="0" xfId="0" applyFont="1" applyBorder="1"/>
  </cellXfs>
  <cellStyles count="7">
    <cellStyle name="Hyperlink" xfId="2" builtinId="8"/>
    <cellStyle name="Hyperlink 2" xfId="5"/>
    <cellStyle name="Hyperlink 3" xfId="6"/>
    <cellStyle name="Normal" xfId="0" builtinId="0"/>
    <cellStyle name="Normal 2" xfId="1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lene.sadan@haven.org.za" TargetMode="External"/><Relationship Id="rId13" Type="http://schemas.openxmlformats.org/officeDocument/2006/relationships/hyperlink" Target="mailto:elimnightshelter@telkomsa.net;fatimap@tfg.co.za" TargetMode="External"/><Relationship Id="rId18" Type="http://schemas.openxmlformats.org/officeDocument/2006/relationships/hyperlink" Target="mailto:jantjiebooysen1954@gmail.com%3E" TargetMode="External"/><Relationship Id="rId3" Type="http://schemas.openxmlformats.org/officeDocument/2006/relationships/hyperlink" Target="mailto:moirahenderson@haven.org.za" TargetMode="External"/><Relationship Id="rId21" Type="http://schemas.openxmlformats.org/officeDocument/2006/relationships/hyperlink" Target="mailto:mharnaker@takenotesa.com" TargetMode="External"/><Relationship Id="rId7" Type="http://schemas.openxmlformats.org/officeDocument/2006/relationships/hyperlink" Target="mailto:jerry.louw@haven.org.za;napierstreet@haven.org.za;lucia@haven.org.za" TargetMode="External"/><Relationship Id="rId12" Type="http://schemas.openxmlformats.org/officeDocument/2006/relationships/hyperlink" Target="mailto:director@tcs.org.za;socialworker@tcs.org.za" TargetMode="External"/><Relationship Id="rId17" Type="http://schemas.openxmlformats.org/officeDocument/2006/relationships/hyperlink" Target="mailto:carmen@haven.org.za" TargetMode="External"/><Relationship Id="rId2" Type="http://schemas.openxmlformats.org/officeDocument/2006/relationships/hyperlink" Target="mailto:charlene@haven.org.za" TargetMode="External"/><Relationship Id="rId16" Type="http://schemas.openxmlformats.org/officeDocument/2006/relationships/hyperlink" Target="mailto:sharon@haven.org.za" TargetMode="External"/><Relationship Id="rId20" Type="http://schemas.openxmlformats.org/officeDocument/2006/relationships/hyperlink" Target="mailto:finance@matdoc.org" TargetMode="External"/><Relationship Id="rId1" Type="http://schemas.openxmlformats.org/officeDocument/2006/relationships/hyperlink" Target="mailto:sheila@haven.org.za;andries.olivia@gmail.com" TargetMode="External"/><Relationship Id="rId6" Type="http://schemas.openxmlformats.org/officeDocument/2006/relationships/hyperlink" Target="mailto:carmen@haven.org.za" TargetMode="External"/><Relationship Id="rId11" Type="http://schemas.openxmlformats.org/officeDocument/2006/relationships/hyperlink" Target="mailto:cynn@telkomsa.net" TargetMode="External"/><Relationship Id="rId5" Type="http://schemas.openxmlformats.org/officeDocument/2006/relationships/hyperlink" Target="mailto:claremont@haven.org.za" TargetMode="External"/><Relationship Id="rId15" Type="http://schemas.openxmlformats.org/officeDocument/2006/relationships/hyperlink" Target="mailto:hassan@haven.org.za;9243332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owlhaven@telkomsa.net" TargetMode="External"/><Relationship Id="rId19" Type="http://schemas.openxmlformats.org/officeDocument/2006/relationships/hyperlink" Target="mailto:Finance@%20matdoc.org" TargetMode="External"/><Relationship Id="rId4" Type="http://schemas.openxmlformats.org/officeDocument/2006/relationships/hyperlink" Target="mailto:pius@haven.org.za;wynberg@haven.org.za" TargetMode="External"/><Relationship Id="rId9" Type="http://schemas.openxmlformats.org/officeDocument/2006/relationships/hyperlink" Target="mailto:manager@swnightshelter.org.za" TargetMode="External"/><Relationship Id="rId14" Type="http://schemas.openxmlformats.org/officeDocument/2006/relationships/hyperlink" Target="mailto:loavesfishes@telkomsa.net" TargetMode="External"/><Relationship Id="rId22" Type="http://schemas.openxmlformats.org/officeDocument/2006/relationships/hyperlink" Target="mailto:jack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4" workbookViewId="0">
      <selection activeCell="D38" sqref="D38"/>
    </sheetView>
  </sheetViews>
  <sheetFormatPr defaultRowHeight="13.5" x14ac:dyDescent="0.25"/>
  <cols>
    <col min="1" max="1" width="8.7265625" style="3"/>
    <col min="2" max="2" width="38.7265625" style="3" customWidth="1"/>
    <col min="3" max="3" width="8.7265625" style="3" customWidth="1"/>
    <col min="4" max="4" width="8.7265625" style="3"/>
    <col min="5" max="5" width="13.26953125" style="3" hidden="1" customWidth="1"/>
    <col min="6" max="6" width="19.54296875" style="3" bestFit="1" customWidth="1"/>
    <col min="7" max="7" width="11.1796875" style="3" customWidth="1"/>
    <col min="8" max="8" width="36.26953125" style="3" customWidth="1"/>
    <col min="9" max="10" width="15.26953125" style="3" customWidth="1"/>
    <col min="11" max="11" width="17" style="3" customWidth="1"/>
    <col min="12" max="12" width="65.90625" style="3" bestFit="1" customWidth="1"/>
    <col min="13" max="16384" width="8.7265625" style="3"/>
  </cols>
  <sheetData>
    <row r="1" spans="1:12" ht="37.5" customHeight="1" x14ac:dyDescent="0.4">
      <c r="A1" s="70" t="s">
        <v>178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2"/>
      <c r="B2" s="1" t="s">
        <v>0</v>
      </c>
      <c r="C2" s="1" t="s">
        <v>1</v>
      </c>
      <c r="D2" s="1" t="s">
        <v>118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2" t="s">
        <v>9</v>
      </c>
    </row>
    <row r="3" spans="1:12" x14ac:dyDescent="0.25">
      <c r="A3" s="36">
        <v>1</v>
      </c>
      <c r="B3" s="4" t="s">
        <v>10</v>
      </c>
      <c r="C3" s="4">
        <v>11381</v>
      </c>
      <c r="D3" s="44">
        <v>83</v>
      </c>
      <c r="E3" s="4" t="s">
        <v>11</v>
      </c>
      <c r="F3" s="4" t="s">
        <v>102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5" t="s">
        <v>17</v>
      </c>
    </row>
    <row r="4" spans="1:12" x14ac:dyDescent="0.25">
      <c r="A4" s="37">
        <v>2</v>
      </c>
      <c r="B4" s="6" t="s">
        <v>20</v>
      </c>
      <c r="C4" s="6">
        <v>4685</v>
      </c>
      <c r="D4" s="45">
        <v>15</v>
      </c>
      <c r="E4" s="6" t="s">
        <v>21</v>
      </c>
      <c r="F4" s="7" t="s">
        <v>22</v>
      </c>
      <c r="G4" s="6" t="s">
        <v>12</v>
      </c>
      <c r="H4" s="6" t="s">
        <v>23</v>
      </c>
      <c r="I4" s="6" t="s">
        <v>24</v>
      </c>
      <c r="J4" s="6" t="s">
        <v>25</v>
      </c>
      <c r="K4" s="8" t="s">
        <v>26</v>
      </c>
      <c r="L4" s="9" t="s">
        <v>27</v>
      </c>
    </row>
    <row r="5" spans="1:12" x14ac:dyDescent="0.25">
      <c r="A5" s="36">
        <v>3</v>
      </c>
      <c r="B5" s="10" t="s">
        <v>28</v>
      </c>
      <c r="C5" s="10">
        <v>5026</v>
      </c>
      <c r="D5" s="46">
        <v>80</v>
      </c>
      <c r="E5" s="10" t="s">
        <v>11</v>
      </c>
      <c r="F5" s="10" t="s">
        <v>29</v>
      </c>
      <c r="G5" s="10" t="s">
        <v>12</v>
      </c>
      <c r="H5" s="10" t="s">
        <v>30</v>
      </c>
      <c r="I5" s="10" t="s">
        <v>31</v>
      </c>
      <c r="J5" s="10" t="s">
        <v>32</v>
      </c>
      <c r="K5" s="11" t="s">
        <v>33</v>
      </c>
      <c r="L5" s="12" t="s">
        <v>34</v>
      </c>
    </row>
    <row r="6" spans="1:12" x14ac:dyDescent="0.25">
      <c r="A6" s="37">
        <v>4</v>
      </c>
      <c r="B6" s="10" t="s">
        <v>35</v>
      </c>
      <c r="C6" s="10">
        <v>5024</v>
      </c>
      <c r="D6" s="46">
        <v>18</v>
      </c>
      <c r="E6" s="10" t="s">
        <v>21</v>
      </c>
      <c r="F6" s="10" t="s">
        <v>36</v>
      </c>
      <c r="G6" s="10" t="s">
        <v>12</v>
      </c>
      <c r="H6" s="10" t="s">
        <v>37</v>
      </c>
      <c r="I6" s="10" t="s">
        <v>38</v>
      </c>
      <c r="J6" s="10" t="s">
        <v>39</v>
      </c>
      <c r="K6" s="11" t="s">
        <v>40</v>
      </c>
      <c r="L6" s="13" t="s">
        <v>41</v>
      </c>
    </row>
    <row r="7" spans="1:12" ht="25" x14ac:dyDescent="0.25">
      <c r="A7" s="36">
        <v>5</v>
      </c>
      <c r="B7" s="10" t="s">
        <v>42</v>
      </c>
      <c r="C7" s="10">
        <v>5145</v>
      </c>
      <c r="D7" s="46">
        <v>60</v>
      </c>
      <c r="E7" s="10" t="s">
        <v>11</v>
      </c>
      <c r="F7" s="14" t="s">
        <v>43</v>
      </c>
      <c r="G7" s="10" t="s">
        <v>12</v>
      </c>
      <c r="H7" s="10" t="s">
        <v>44</v>
      </c>
      <c r="I7" s="14" t="s">
        <v>45</v>
      </c>
      <c r="J7" s="10" t="s">
        <v>46</v>
      </c>
      <c r="K7" s="11" t="s">
        <v>47</v>
      </c>
      <c r="L7" s="13" t="s">
        <v>48</v>
      </c>
    </row>
    <row r="8" spans="1:12" x14ac:dyDescent="0.25">
      <c r="A8" s="37">
        <v>6</v>
      </c>
      <c r="B8" s="10" t="s">
        <v>49</v>
      </c>
      <c r="C8" s="10">
        <v>5304</v>
      </c>
      <c r="D8" s="46">
        <v>92</v>
      </c>
      <c r="E8" s="10" t="s">
        <v>50</v>
      </c>
      <c r="F8" s="10" t="s">
        <v>103</v>
      </c>
      <c r="G8" s="10" t="s">
        <v>51</v>
      </c>
      <c r="H8" s="10" t="s">
        <v>52</v>
      </c>
      <c r="I8" s="10" t="s">
        <v>53</v>
      </c>
      <c r="J8" s="10" t="s">
        <v>53</v>
      </c>
      <c r="K8" s="11" t="s">
        <v>54</v>
      </c>
      <c r="L8" s="13" t="s">
        <v>55</v>
      </c>
    </row>
    <row r="9" spans="1:12" x14ac:dyDescent="0.25">
      <c r="A9" s="36">
        <v>7</v>
      </c>
      <c r="B9" s="10" t="s">
        <v>56</v>
      </c>
      <c r="C9" s="10">
        <v>5327</v>
      </c>
      <c r="D9" s="46">
        <v>81</v>
      </c>
      <c r="E9" s="10" t="s">
        <v>11</v>
      </c>
      <c r="F9" s="15" t="s">
        <v>57</v>
      </c>
      <c r="G9" s="10" t="s">
        <v>12</v>
      </c>
      <c r="H9" s="10" t="s">
        <v>58</v>
      </c>
      <c r="I9" s="10" t="s">
        <v>59</v>
      </c>
      <c r="J9" s="10" t="s">
        <v>59</v>
      </c>
      <c r="K9" s="11" t="s">
        <v>19</v>
      </c>
      <c r="L9" s="13" t="s">
        <v>60</v>
      </c>
    </row>
    <row r="10" spans="1:12" x14ac:dyDescent="0.25">
      <c r="A10" s="37">
        <v>8</v>
      </c>
      <c r="B10" s="10" t="s">
        <v>61</v>
      </c>
      <c r="C10" s="10">
        <v>5025</v>
      </c>
      <c r="D10" s="46">
        <v>155</v>
      </c>
      <c r="E10" s="10" t="s">
        <v>11</v>
      </c>
      <c r="F10" s="10" t="s">
        <v>62</v>
      </c>
      <c r="G10" s="10" t="s">
        <v>12</v>
      </c>
      <c r="H10" s="10" t="s">
        <v>63</v>
      </c>
      <c r="I10" s="10" t="s">
        <v>64</v>
      </c>
      <c r="J10" s="10" t="s">
        <v>64</v>
      </c>
      <c r="K10" s="16" t="s">
        <v>19</v>
      </c>
      <c r="L10" s="12" t="s">
        <v>65</v>
      </c>
    </row>
    <row r="11" spans="1:12" x14ac:dyDescent="0.25">
      <c r="A11" s="36">
        <v>9</v>
      </c>
      <c r="B11" s="10" t="s">
        <v>66</v>
      </c>
      <c r="C11" s="10">
        <v>5532</v>
      </c>
      <c r="D11" s="46">
        <v>115</v>
      </c>
      <c r="E11" s="10" t="s">
        <v>21</v>
      </c>
      <c r="F11" s="10" t="s">
        <v>36</v>
      </c>
      <c r="G11" s="10" t="s">
        <v>12</v>
      </c>
      <c r="H11" s="10" t="s">
        <v>67</v>
      </c>
      <c r="I11" s="10" t="s">
        <v>68</v>
      </c>
      <c r="J11" s="10" t="s">
        <v>69</v>
      </c>
      <c r="K11" s="11" t="s">
        <v>70</v>
      </c>
      <c r="L11" s="13" t="s">
        <v>41</v>
      </c>
    </row>
    <row r="12" spans="1:12" x14ac:dyDescent="0.25">
      <c r="A12" s="37">
        <v>10</v>
      </c>
      <c r="B12" s="10" t="s">
        <v>71</v>
      </c>
      <c r="C12" s="10">
        <v>1510</v>
      </c>
      <c r="D12" s="46">
        <v>57</v>
      </c>
      <c r="E12" s="10" t="s">
        <v>21</v>
      </c>
      <c r="F12" s="10" t="s">
        <v>22</v>
      </c>
      <c r="G12" s="10" t="s">
        <v>12</v>
      </c>
      <c r="H12" s="10" t="s">
        <v>72</v>
      </c>
      <c r="I12" s="10" t="s">
        <v>73</v>
      </c>
      <c r="J12" s="18">
        <v>865716513</v>
      </c>
      <c r="K12" s="11" t="s">
        <v>26</v>
      </c>
      <c r="L12" s="12" t="s">
        <v>74</v>
      </c>
    </row>
    <row r="13" spans="1:12" x14ac:dyDescent="0.25">
      <c r="A13" s="36">
        <v>11</v>
      </c>
      <c r="B13" s="29" t="s">
        <v>75</v>
      </c>
      <c r="C13" s="19">
        <v>12729</v>
      </c>
      <c r="D13" s="47">
        <v>0</v>
      </c>
      <c r="E13" s="19" t="s">
        <v>11</v>
      </c>
      <c r="F13" s="20" t="s">
        <v>141</v>
      </c>
      <c r="G13" s="20" t="s">
        <v>12</v>
      </c>
      <c r="H13" s="21" t="s">
        <v>76</v>
      </c>
      <c r="I13" s="22" t="s">
        <v>146</v>
      </c>
      <c r="J13" s="23">
        <v>214254900</v>
      </c>
      <c r="K13" s="19" t="s">
        <v>19</v>
      </c>
      <c r="L13" s="24" t="s">
        <v>77</v>
      </c>
    </row>
    <row r="14" spans="1:12" x14ac:dyDescent="0.25">
      <c r="A14" s="37">
        <v>12</v>
      </c>
      <c r="B14" s="10" t="s">
        <v>78</v>
      </c>
      <c r="C14" s="10">
        <v>5135</v>
      </c>
      <c r="D14" s="46">
        <v>80</v>
      </c>
      <c r="E14" s="10" t="s">
        <v>21</v>
      </c>
      <c r="F14" s="10" t="s">
        <v>79</v>
      </c>
      <c r="G14" s="10" t="s">
        <v>12</v>
      </c>
      <c r="H14" s="10" t="s">
        <v>80</v>
      </c>
      <c r="I14" s="18" t="s">
        <v>147</v>
      </c>
      <c r="J14" s="18">
        <v>217970662</v>
      </c>
      <c r="K14" s="11" t="s">
        <v>19</v>
      </c>
      <c r="L14" s="13" t="s">
        <v>81</v>
      </c>
    </row>
    <row r="15" spans="1:12" x14ac:dyDescent="0.25">
      <c r="A15" s="36">
        <v>13</v>
      </c>
      <c r="B15" s="10" t="s">
        <v>82</v>
      </c>
      <c r="C15" s="10">
        <v>5078</v>
      </c>
      <c r="D15" s="46">
        <v>65</v>
      </c>
      <c r="E15" s="10" t="s">
        <v>21</v>
      </c>
      <c r="F15" s="57" t="s">
        <v>158</v>
      </c>
      <c r="G15" s="10" t="s">
        <v>12</v>
      </c>
      <c r="H15" s="10" t="s">
        <v>83</v>
      </c>
      <c r="I15" s="10" t="s">
        <v>84</v>
      </c>
      <c r="J15" s="18">
        <v>217862944</v>
      </c>
      <c r="K15" s="17" t="s">
        <v>159</v>
      </c>
      <c r="L15" s="13" t="s">
        <v>160</v>
      </c>
    </row>
    <row r="16" spans="1:12" x14ac:dyDescent="0.25">
      <c r="A16" s="37">
        <v>14</v>
      </c>
      <c r="B16" s="10" t="s">
        <v>85</v>
      </c>
      <c r="C16" s="10">
        <v>5436</v>
      </c>
      <c r="D16" s="46">
        <v>54</v>
      </c>
      <c r="E16" s="10" t="s">
        <v>50</v>
      </c>
      <c r="F16" s="10" t="s">
        <v>86</v>
      </c>
      <c r="G16" s="10" t="s">
        <v>18</v>
      </c>
      <c r="H16" s="10" t="s">
        <v>87</v>
      </c>
      <c r="I16" s="10" t="s">
        <v>88</v>
      </c>
      <c r="J16" s="18">
        <v>866469461</v>
      </c>
      <c r="K16" s="11" t="s">
        <v>19</v>
      </c>
      <c r="L16" s="13" t="s">
        <v>89</v>
      </c>
    </row>
    <row r="17" spans="1:12" x14ac:dyDescent="0.25">
      <c r="A17" s="36">
        <v>15</v>
      </c>
      <c r="B17" s="10" t="s">
        <v>90</v>
      </c>
      <c r="C17" s="10">
        <v>5079</v>
      </c>
      <c r="D17" s="46">
        <v>40</v>
      </c>
      <c r="E17" s="10" t="s">
        <v>11</v>
      </c>
      <c r="F17" s="10" t="s">
        <v>105</v>
      </c>
      <c r="G17" s="10" t="s">
        <v>12</v>
      </c>
      <c r="H17" s="10" t="s">
        <v>91</v>
      </c>
      <c r="I17" s="10" t="s">
        <v>92</v>
      </c>
      <c r="J17" s="19" t="s">
        <v>93</v>
      </c>
      <c r="K17" s="17" t="s">
        <v>19</v>
      </c>
      <c r="L17" s="12" t="s">
        <v>94</v>
      </c>
    </row>
    <row r="18" spans="1:12" x14ac:dyDescent="0.25">
      <c r="A18" s="37">
        <v>16</v>
      </c>
      <c r="B18" s="25" t="s">
        <v>95</v>
      </c>
      <c r="C18" s="25">
        <v>5307</v>
      </c>
      <c r="D18" s="48">
        <v>70</v>
      </c>
      <c r="E18" s="25" t="s">
        <v>11</v>
      </c>
      <c r="F18" s="25" t="s">
        <v>104</v>
      </c>
      <c r="G18" s="25" t="s">
        <v>12</v>
      </c>
      <c r="H18" s="25" t="s">
        <v>96</v>
      </c>
      <c r="I18" s="26" t="s">
        <v>145</v>
      </c>
      <c r="J18" s="25" t="s">
        <v>19</v>
      </c>
      <c r="K18" s="27"/>
      <c r="L18" s="28" t="s">
        <v>97</v>
      </c>
    </row>
    <row r="19" spans="1:12" x14ac:dyDescent="0.25">
      <c r="A19" s="37">
        <v>18</v>
      </c>
      <c r="B19" s="29" t="s">
        <v>99</v>
      </c>
      <c r="C19" s="29">
        <v>5106</v>
      </c>
      <c r="D19" s="49">
        <v>35</v>
      </c>
      <c r="E19" s="29" t="s">
        <v>11</v>
      </c>
      <c r="F19" s="29" t="s">
        <v>106</v>
      </c>
      <c r="G19" s="29" t="s">
        <v>12</v>
      </c>
      <c r="H19" s="30" t="s">
        <v>100</v>
      </c>
      <c r="I19" s="31" t="s">
        <v>144</v>
      </c>
      <c r="J19" s="31" t="s">
        <v>149</v>
      </c>
      <c r="K19" s="29" t="s">
        <v>19</v>
      </c>
      <c r="L19" s="32" t="s">
        <v>101</v>
      </c>
    </row>
    <row r="20" spans="1:12" x14ac:dyDescent="0.25">
      <c r="A20" s="36">
        <v>19</v>
      </c>
      <c r="B20" s="19" t="s">
        <v>107</v>
      </c>
      <c r="C20" s="35"/>
      <c r="D20" s="35">
        <v>80</v>
      </c>
      <c r="E20" s="19" t="s">
        <v>21</v>
      </c>
      <c r="F20" s="19" t="s">
        <v>108</v>
      </c>
      <c r="G20" s="19" t="s">
        <v>98</v>
      </c>
      <c r="H20" s="33" t="s">
        <v>109</v>
      </c>
      <c r="I20" s="59" t="s">
        <v>161</v>
      </c>
      <c r="J20" s="35"/>
      <c r="K20" s="34" t="s">
        <v>110</v>
      </c>
      <c r="L20" s="35" t="s">
        <v>111</v>
      </c>
    </row>
    <row r="21" spans="1:12" ht="15.5" customHeight="1" x14ac:dyDescent="0.25">
      <c r="A21" s="37">
        <v>20</v>
      </c>
      <c r="B21" s="19" t="s">
        <v>112</v>
      </c>
      <c r="C21" s="38"/>
      <c r="D21" s="38"/>
      <c r="E21" s="19" t="s">
        <v>113</v>
      </c>
      <c r="F21" s="19" t="s">
        <v>114</v>
      </c>
      <c r="G21" s="19" t="s">
        <v>98</v>
      </c>
      <c r="H21" s="33" t="s">
        <v>117</v>
      </c>
      <c r="I21" s="39"/>
      <c r="J21" s="39"/>
      <c r="K21" s="40" t="s">
        <v>115</v>
      </c>
      <c r="L21" s="41" t="s">
        <v>116</v>
      </c>
    </row>
    <row r="22" spans="1:12" s="42" customFormat="1" ht="12.5" x14ac:dyDescent="0.25">
      <c r="A22" s="37">
        <v>21</v>
      </c>
      <c r="B22" s="19" t="s">
        <v>142</v>
      </c>
      <c r="C22" s="35"/>
      <c r="D22" s="35">
        <v>1000</v>
      </c>
      <c r="E22" s="19" t="s">
        <v>113</v>
      </c>
      <c r="F22" s="35" t="s">
        <v>151</v>
      </c>
      <c r="G22" s="19" t="s">
        <v>98</v>
      </c>
      <c r="H22" s="35" t="s">
        <v>143</v>
      </c>
      <c r="I22" s="35" t="s">
        <v>148</v>
      </c>
      <c r="J22" s="35"/>
      <c r="K22" s="35"/>
      <c r="L22" s="52" t="s">
        <v>150</v>
      </c>
    </row>
    <row r="23" spans="1:12" s="42" customFormat="1" ht="25" x14ac:dyDescent="0.25">
      <c r="A23" s="37">
        <v>22</v>
      </c>
      <c r="B23" s="19" t="s">
        <v>119</v>
      </c>
      <c r="C23" s="35"/>
      <c r="D23" s="35">
        <v>60</v>
      </c>
      <c r="E23" s="35"/>
      <c r="F23" s="35" t="s">
        <v>156</v>
      </c>
      <c r="G23" s="19" t="s">
        <v>98</v>
      </c>
      <c r="H23" s="58" t="s">
        <v>154</v>
      </c>
      <c r="I23" s="59" t="s">
        <v>155</v>
      </c>
      <c r="J23" s="35"/>
      <c r="K23" s="35"/>
      <c r="L23" s="35" t="s">
        <v>157</v>
      </c>
    </row>
    <row r="24" spans="1:12" x14ac:dyDescent="0.25">
      <c r="A24" s="37">
        <v>23</v>
      </c>
      <c r="B24" s="19" t="s">
        <v>120</v>
      </c>
      <c r="C24" s="35"/>
      <c r="D24" s="35">
        <v>100</v>
      </c>
      <c r="E24" s="35"/>
      <c r="F24" s="61" t="s">
        <v>166</v>
      </c>
      <c r="G24" s="35" t="s">
        <v>12</v>
      </c>
      <c r="H24" s="35" t="s">
        <v>126</v>
      </c>
      <c r="I24" s="60" t="s">
        <v>165</v>
      </c>
      <c r="J24" s="35"/>
      <c r="K24" s="35"/>
      <c r="L24" s="35" t="s">
        <v>164</v>
      </c>
    </row>
    <row r="25" spans="1:12" x14ac:dyDescent="0.25">
      <c r="A25" s="37">
        <v>24</v>
      </c>
      <c r="B25" s="19" t="s">
        <v>121</v>
      </c>
      <c r="C25" s="51"/>
      <c r="D25" s="43">
        <v>230</v>
      </c>
      <c r="E25" s="51"/>
      <c r="F25" s="35" t="s">
        <v>124</v>
      </c>
      <c r="G25" s="51" t="s">
        <v>98</v>
      </c>
      <c r="H25" s="35" t="s">
        <v>129</v>
      </c>
      <c r="I25" s="53" t="s">
        <v>132</v>
      </c>
      <c r="J25" s="42"/>
      <c r="K25" s="53" t="s">
        <v>134</v>
      </c>
      <c r="L25" s="52" t="s">
        <v>131</v>
      </c>
    </row>
    <row r="26" spans="1:12" x14ac:dyDescent="0.25">
      <c r="A26" s="37">
        <v>25</v>
      </c>
      <c r="B26" s="19" t="s">
        <v>122</v>
      </c>
      <c r="C26" s="51"/>
      <c r="D26" s="43">
        <v>280</v>
      </c>
      <c r="E26" s="51"/>
      <c r="F26" s="35" t="s">
        <v>125</v>
      </c>
      <c r="G26" s="51" t="s">
        <v>12</v>
      </c>
      <c r="H26" s="35" t="s">
        <v>127</v>
      </c>
      <c r="I26" s="53" t="s">
        <v>137</v>
      </c>
      <c r="J26" s="35"/>
      <c r="K26" s="53" t="s">
        <v>135</v>
      </c>
      <c r="L26" s="54" t="s">
        <v>136</v>
      </c>
    </row>
    <row r="27" spans="1:12" x14ac:dyDescent="0.25">
      <c r="A27" s="37">
        <v>26</v>
      </c>
      <c r="B27" s="19" t="s">
        <v>123</v>
      </c>
      <c r="C27" s="51"/>
      <c r="D27" s="43">
        <v>250</v>
      </c>
      <c r="E27" s="51"/>
      <c r="F27" s="35" t="s">
        <v>124</v>
      </c>
      <c r="G27" s="51" t="s">
        <v>98</v>
      </c>
      <c r="H27" s="35" t="s">
        <v>128</v>
      </c>
      <c r="I27" s="53" t="s">
        <v>133</v>
      </c>
      <c r="J27" s="35"/>
      <c r="K27" s="53" t="s">
        <v>134</v>
      </c>
      <c r="L27" s="52" t="s">
        <v>130</v>
      </c>
    </row>
    <row r="28" spans="1:12" ht="40.5" x14ac:dyDescent="0.25">
      <c r="A28" s="37">
        <v>27</v>
      </c>
      <c r="B28" s="19" t="s">
        <v>138</v>
      </c>
      <c r="C28" s="51"/>
      <c r="D28" s="43">
        <v>30</v>
      </c>
      <c r="E28" s="51"/>
      <c r="F28" s="35" t="s">
        <v>152</v>
      </c>
      <c r="G28" s="51" t="s">
        <v>98</v>
      </c>
      <c r="H28" s="62" t="s">
        <v>172</v>
      </c>
      <c r="I28" s="53" t="s">
        <v>163</v>
      </c>
      <c r="J28" s="35" t="s">
        <v>171</v>
      </c>
      <c r="K28" s="53"/>
      <c r="L28" s="60" t="s">
        <v>162</v>
      </c>
    </row>
    <row r="29" spans="1:12" x14ac:dyDescent="0.25">
      <c r="A29" s="37">
        <v>28</v>
      </c>
      <c r="B29" s="19" t="s">
        <v>139</v>
      </c>
      <c r="C29" s="51"/>
      <c r="D29" s="43">
        <v>21</v>
      </c>
      <c r="E29" s="51"/>
      <c r="F29" s="35" t="s">
        <v>153</v>
      </c>
      <c r="G29" s="51" t="s">
        <v>98</v>
      </c>
      <c r="H29" s="35" t="s">
        <v>170</v>
      </c>
      <c r="I29" s="53" t="s">
        <v>163</v>
      </c>
      <c r="J29" s="35" t="s">
        <v>171</v>
      </c>
      <c r="K29" s="53"/>
      <c r="L29" s="60" t="s">
        <v>162</v>
      </c>
    </row>
    <row r="30" spans="1:12" ht="13" customHeight="1" x14ac:dyDescent="0.25">
      <c r="A30" s="37">
        <v>29</v>
      </c>
      <c r="B30" s="19" t="s">
        <v>140</v>
      </c>
      <c r="C30" s="51"/>
      <c r="D30" s="43">
        <v>25</v>
      </c>
      <c r="E30" s="51"/>
      <c r="F30" s="35" t="s">
        <v>167</v>
      </c>
      <c r="G30" s="51" t="s">
        <v>98</v>
      </c>
      <c r="H30" s="67" t="s">
        <v>169</v>
      </c>
      <c r="I30" s="53" t="s">
        <v>168</v>
      </c>
      <c r="J30" s="35"/>
      <c r="K30" s="53"/>
      <c r="L30" s="52"/>
    </row>
    <row r="31" spans="1:12" ht="13" customHeight="1" x14ac:dyDescent="0.25">
      <c r="A31" s="37">
        <v>30</v>
      </c>
      <c r="B31" s="19" t="s">
        <v>173</v>
      </c>
      <c r="C31" s="51"/>
      <c r="D31" s="43">
        <v>70</v>
      </c>
      <c r="E31" s="51"/>
      <c r="F31" s="35" t="s">
        <v>175</v>
      </c>
      <c r="G31" s="51" t="s">
        <v>12</v>
      </c>
      <c r="H31" s="67" t="s">
        <v>174</v>
      </c>
      <c r="I31" s="53"/>
      <c r="J31" s="35" t="s">
        <v>176</v>
      </c>
      <c r="K31" s="53"/>
      <c r="L31" s="52" t="s">
        <v>177</v>
      </c>
    </row>
    <row r="32" spans="1:12" ht="13" customHeight="1" x14ac:dyDescent="0.25">
      <c r="A32" s="63"/>
      <c r="B32" s="20"/>
      <c r="C32" s="56"/>
      <c r="D32" s="64"/>
      <c r="E32" s="56"/>
      <c r="F32" s="65"/>
      <c r="G32" s="56"/>
      <c r="H32" s="71"/>
      <c r="I32" s="66"/>
      <c r="J32" s="65"/>
      <c r="K32" s="66"/>
      <c r="L32" s="55"/>
    </row>
    <row r="33" spans="1:6" x14ac:dyDescent="0.25">
      <c r="D33" s="50">
        <f>SUM(D3:D31)</f>
        <v>3246</v>
      </c>
      <c r="F33" s="42"/>
    </row>
    <row r="34" spans="1:6" ht="8" customHeight="1" x14ac:dyDescent="0.25"/>
    <row r="35" spans="1:6" x14ac:dyDescent="0.25">
      <c r="A35" s="68"/>
      <c r="B35" s="68"/>
      <c r="C35" s="68"/>
      <c r="D35" s="68"/>
      <c r="E35" s="68"/>
      <c r="F35" s="68"/>
    </row>
    <row r="36" spans="1:6" x14ac:dyDescent="0.25">
      <c r="A36" s="68"/>
      <c r="B36" s="68"/>
      <c r="C36" s="68"/>
      <c r="D36" s="68"/>
      <c r="E36" s="68"/>
      <c r="F36" s="68"/>
    </row>
    <row r="37" spans="1:6" ht="14" x14ac:dyDescent="0.3">
      <c r="A37" s="68"/>
      <c r="B37" s="68"/>
      <c r="C37" s="68"/>
      <c r="D37" s="69"/>
      <c r="E37" s="68"/>
      <c r="F37" s="68"/>
    </row>
    <row r="38" spans="1:6" x14ac:dyDescent="0.25">
      <c r="A38" s="68"/>
      <c r="B38" s="68"/>
      <c r="C38" s="68"/>
      <c r="D38" s="68"/>
      <c r="E38" s="68"/>
      <c r="F38" s="68"/>
    </row>
    <row r="39" spans="1:6" x14ac:dyDescent="0.25">
      <c r="A39" s="68"/>
      <c r="B39" s="68"/>
      <c r="C39" s="68"/>
      <c r="D39" s="68"/>
      <c r="E39" s="68"/>
      <c r="F39" s="68"/>
    </row>
    <row r="40" spans="1:6" x14ac:dyDescent="0.25">
      <c r="A40" s="68"/>
      <c r="B40" s="68"/>
      <c r="C40" s="68"/>
      <c r="D40" s="68"/>
      <c r="E40" s="68"/>
      <c r="F40" s="68"/>
    </row>
  </sheetData>
  <mergeCells count="1">
    <mergeCell ref="A1:L1"/>
  </mergeCells>
  <hyperlinks>
    <hyperlink ref="L5" r:id="rId1"/>
    <hyperlink ref="L8" r:id="rId2"/>
    <hyperlink ref="L9" r:id="rId3"/>
    <hyperlink ref="L12" r:id="rId4"/>
    <hyperlink ref="L4" r:id="rId5"/>
    <hyperlink ref="L11" r:id="rId6"/>
    <hyperlink ref="L10" r:id="rId7"/>
    <hyperlink ref="L7" r:id="rId8"/>
    <hyperlink ref="L16" r:id="rId9"/>
    <hyperlink ref="L14" r:id="rId10"/>
    <hyperlink ref="L15" r:id="rId11" display="cynn@telkomsa.net"/>
    <hyperlink ref="L17" r:id="rId12"/>
    <hyperlink ref="L18" r:id="rId13"/>
    <hyperlink ref="L19" r:id="rId14"/>
    <hyperlink ref="L13" r:id="rId15"/>
    <hyperlink ref="L3" r:id="rId16"/>
    <hyperlink ref="L6" r:id="rId17"/>
    <hyperlink ref="L21" r:id="rId18"/>
    <hyperlink ref="L27" r:id="rId19"/>
    <hyperlink ref="L25" r:id="rId20"/>
    <hyperlink ref="L26" r:id="rId21" display="mailto:mharnaker@takenotesa.com"/>
    <hyperlink ref="L22" r:id="rId22"/>
  </hyperlinks>
  <pageMargins left="0.7" right="0.7" top="0.75" bottom="0.75" header="0.3" footer="0.3"/>
  <pageSetup paperSize="9" orientation="landscape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2CFB4CA29B347BDB0A0C8EB9D149B" ma:contentTypeVersion="123" ma:contentTypeDescription="Create a new document." ma:contentTypeScope="" ma:versionID="1482d6757535d7b398b59abe7f733486">
  <xsd:schema xmlns:xsd="http://www.w3.org/2001/XMLSchema" xmlns:xs="http://www.w3.org/2001/XMLSchema" xmlns:p="http://schemas.microsoft.com/office/2006/metadata/properties" xmlns:ns1="http://schemas.microsoft.com/sharepoint/v3" xmlns:ns2="eca192b8-b8e2-4fd2-b48e-76acae951d76" xmlns:ns3="d98bd859-aadb-48f6-a7d3-b2d508098bc7" targetNamespace="http://schemas.microsoft.com/office/2006/metadata/properties" ma:root="true" ma:fieldsID="d2f77cc4e88cbcff256b8112b32ad963" ns1:_="" ns2:_="" ns3:_="">
    <xsd:import namespace="http://schemas.microsoft.com/sharepoint/v3"/>
    <xsd:import namespace="eca192b8-b8e2-4fd2-b48e-76acae951d76"/>
    <xsd:import namespace="d98bd859-aadb-48f6-a7d3-b2d508098bc7"/>
    <xsd:element name="properties">
      <xsd:complexType>
        <xsd:sequence>
          <xsd:element name="documentManagement">
            <xsd:complexType>
              <xsd:all>
                <xsd:element ref="ns2:Dataset_x0020_List_x0020_Name"/>
                <xsd:element ref="ns2:Time_x0020_Coverage_x003a__x0020_Start" minOccurs="0"/>
                <xsd:element ref="ns2:Time_x0020_Coverage_x003a__x0020_End" minOccurs="0"/>
                <xsd:element ref="ns2:Date_x0020_added_x0020_to_x0020_Portal" minOccurs="0"/>
                <xsd:element ref="ns3:Date_x0020_Data_x0020_set_x0020_modified" minOccurs="0"/>
                <xsd:element ref="ns3:Usage_x0020_Considerations" minOccurs="0"/>
                <xsd:element ref="ns1:RoutingRuleDescription"/>
                <xsd:element ref="ns2:Dataset_x0020_Format" minOccurs="0"/>
                <xsd:element ref="ns2:Field_x0020_Names" minOccurs="0"/>
                <xsd:element ref="ns3:Custodian" minOccurs="0"/>
                <xsd:element ref="ns2:Custodian_x0020_Contact" minOccurs="0"/>
                <xsd:element ref="ns3:Custodian_x0020_Manager" minOccurs="0"/>
                <xsd:element ref="ns2:Custodian_x0020_Manager_x0020_Contact" minOccurs="0"/>
                <xsd:element ref="ns2:Data_x0020_set_x0020_Creator" minOccurs="0"/>
                <xsd:element ref="ns3:Spatial_x0020_Coverage" minOccurs="0"/>
                <xsd:element ref="ns2:Language" minOccurs="0"/>
                <xsd:element ref="ns3:Subjects_x002f_theme_x002f_category" minOccurs="0"/>
                <xsd:element ref="ns3:Data_x0020_set_x0020_Keywords" minOccurs="0"/>
                <xsd:element ref="ns3:Update_x0020_Frequency" minOccurs="0"/>
                <xsd:element ref="ns2:Preview" minOccurs="0"/>
                <xsd:element ref="ns3:Flag" minOccurs="0"/>
                <xsd:element ref="ns2:Is_x0020_Spatial_x003f_" minOccurs="0"/>
                <xsd:element ref="ns2:Contact_x0020_email" minOccurs="0"/>
                <xsd:element ref="ns1:PublishingExpirationDate" minOccurs="0"/>
                <xsd:element ref="ns2:Size" minOccurs="0"/>
                <xsd:element ref="ns3:TaxCatchAll" minOccurs="0"/>
                <xsd:element ref="ns1:DocumentSetDescription" minOccurs="0"/>
                <xsd:element ref="ns3:_dlc_DocId" minOccurs="0"/>
                <xsd:element ref="ns3:_dlc_DocIdUrl" minOccurs="0"/>
                <xsd:element ref="ns3:OpenDataCatalogAuthor" minOccurs="0"/>
                <xsd:element ref="ns3:OpenDataCatalogCreate" minOccurs="0"/>
                <xsd:element ref="ns3:OpenDataCatalogData" minOccurs="0"/>
                <xsd:element ref="ns3:OpenDataCatalogDataset" minOccurs="0"/>
                <xsd:element ref="ns3:OpenDataCatalogDLC" minOccurs="0"/>
                <xsd:element ref="ns3:OpenDataCatalogDocumentSetDescription" minOccurs="0"/>
                <xsd:element ref="ns3:OpenDataCatalogLanguage" minOccurs="0"/>
                <xsd:element ref="ns3:OpenDataCatalogModified" minOccurs="0"/>
                <xsd:element ref="ns3:OpenDataCatalogSpatial" minOccurs="0"/>
                <xsd:element ref="ns3:OpenDataCatalogSubjects" minOccurs="0"/>
                <xsd:element ref="ns3:OpenDataCatalogTime" minOccurs="0"/>
                <xsd:element ref="ns3:OpenDataCatalogUpdate" minOccurs="0"/>
                <xsd:element ref="ns2:FormatHiden" minOccurs="0"/>
                <xsd:element ref="ns3:OpenDataCatalogDatasetName" minOccurs="0"/>
                <xsd:element ref="ns3:_dlc_DocIdPersistId" minOccurs="0"/>
                <xsd:element ref="ns1:PublishingStartDate" minOccurs="0"/>
                <xsd:element ref="ns3:OpenDataCatalogContent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7" ma:displayName="Document Description" ma:description="Description of Document" ma:internalName="Description0" ma:readOnly="false">
      <xsd:simpleType>
        <xsd:restriction base="dms:Text">
          <xsd:maxLength value="255"/>
        </xsd:restriction>
      </xsd:simpleType>
    </xsd:element>
    <xsd:element name="PublishingExpirationDate" ma:index="24" nillable="true" ma:displayName="Scheduling End Date" ma:description="" ma:hidden="true" ma:internalName="PublishingExpirationDate">
      <xsd:simpleType>
        <xsd:restriction base="dms:Unknown"/>
      </xsd:simpleType>
    </xsd:element>
    <xsd:element name="DocumentSetDescription" ma:index="27" nillable="true" ma:displayName="Data set Description" ma:description="A description of the Document Set" ma:hidden="true" ma:internalName="DocumentSetDescription" ma:readOnly="false">
      <xsd:simpleType>
        <xsd:restriction base="dms:Note"/>
      </xsd:simpleType>
    </xsd:element>
    <xsd:element name="PublishingStartDate" ma:index="53" nillable="true" ma:displayName="Scheduling Start Date" ma:description="" ma:hidden="true" ma:internalName="PublishingStart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192b8-b8e2-4fd2-b48e-76acae951d76" elementFormDefault="qualified">
    <xsd:import namespace="http://schemas.microsoft.com/office/2006/documentManagement/types"/>
    <xsd:import namespace="http://schemas.microsoft.com/office/infopath/2007/PartnerControls"/>
    <xsd:element name="Dataset_x0020_List_x0020_Name" ma:index="1" ma:displayName="Dataset List Name" ma:list="{17556809-cd80-48db-b2ba-5e9c05c5d3a6}" ma:internalName="Dataset_x0020_List_x0020_Name" ma:readOnly="false" ma:showField="Title">
      <xsd:simpleType>
        <xsd:restriction base="dms:Lookup"/>
      </xsd:simpleType>
    </xsd:element>
    <xsd:element name="Time_x0020_Coverage_x003a__x0020_Start" ma:index="2" nillable="true" ma:displayName="Time Coverage: Start" ma:description="Start of time period covered by the data set" ma:list="{9799bfdb-3dae-4437-bd80-3e1fe6211820}" ma:internalName="Time_x0020_Coverage_x003a__x0020_Start" ma:showField="Title">
      <xsd:simpleType>
        <xsd:restriction base="dms:Lookup"/>
      </xsd:simpleType>
    </xsd:element>
    <xsd:element name="Time_x0020_Coverage_x003a__x0020_End" ma:index="3" nillable="true" ma:displayName="Time Coverage: End" ma:description="End of time period covered by the data set" ma:list="{9799bfdb-3dae-4437-bd80-3e1fe6211820}" ma:internalName="Time_x0020_Coverage_x003a__x0020_End" ma:showField="Title">
      <xsd:simpleType>
        <xsd:restriction base="dms:Lookup"/>
      </xsd:simpleType>
    </xsd:element>
    <xsd:element name="Date_x0020_added_x0020_to_x0020_Portal" ma:index="4" nillable="true" ma:displayName="Date added to Portal" ma:default="[today]" ma:format="DateOnly" ma:indexed="true" ma:internalName="Date_x0020_added_x0020_to_x0020_Portal">
      <xsd:simpleType>
        <xsd:restriction base="dms:DateTime"/>
      </xsd:simpleType>
    </xsd:element>
    <xsd:element name="Dataset_x0020_Format" ma:index="8" nillable="true" ma:displayName="File Format" ma:description="Dataset format (KML, TXT, CSV, etc)" ma:list="{8b4822db-814a-416a-87e0-94141185aa57}" ma:internalName="Dataset_x0020_Format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ield_x0020_Names" ma:index="9" nillable="true" ma:displayName="Field Names" ma:description="Field names contained in dataset" ma:internalName="Field_x0020_Names" ma:readOnly="false">
      <xsd:simpleType>
        <xsd:restriction base="dms:Note">
          <xsd:maxLength value="255"/>
        </xsd:restriction>
      </xsd:simpleType>
    </xsd:element>
    <xsd:element name="Custodian_x0020_Contact" ma:index="11" nillable="true" ma:displayName="Custodian Contact" ma:description="City phone contact details for person responsible for queries, collating and publishing data" ma:format="Hyperlink" ma:internalName="Custodian_x0020_Contact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Custodian_x0020_Manager_x0020_Contact" ma:index="13" nillable="true" ma:displayName="Custodian Manager Contact" ma:description="City phone contact details for manager responsible for signing of data set/s" ma:format="Hyperlink" ma:internalName="Custodian_x0020_Manager_x0020_Contact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ata_x0020_set_x0020_Creator" ma:index="14" nillable="true" ma:displayName="Data set Creator" ma:description="Party who created the data" ma:indexed="true" ma:list="{b4b64e7a-d844-4d73-8bd7-b336d51fcea8}" ma:internalName="Data_x0020_set_x0020_Creator" ma:readOnly="false" ma:showField="Title">
      <xsd:simpleType>
        <xsd:restriction base="dms:Lookup"/>
      </xsd:simpleType>
    </xsd:element>
    <xsd:element name="Language" ma:index="16" nillable="true" ma:displayName="Language" ma:description="The language which the data is recorded in" ma:list="{e6afd6d6-cf8d-4098-9a21-62f9c4629844}" ma:internalName="Language" ma:readOnly="false" ma:showField="Title">
      <xsd:simpleType>
        <xsd:restriction base="dms:Lookup"/>
      </xsd:simpleType>
    </xsd:element>
    <xsd:element name="Preview" ma:index="20" nillable="true" ma:displayName="Preview" ma:description="Thumbnail image of data set" ma:format="Image" ma:internalName="Preview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s_x0020_Spatial_x003f_" ma:index="22" nillable="true" ma:displayName="Is Spatial?" ma:default="0" ma:internalName="Is_x0020_Spatial_x003f_" ma:readOnly="false">
      <xsd:simpleType>
        <xsd:restriction base="dms:Boolean"/>
      </xsd:simpleType>
    </xsd:element>
    <xsd:element name="Contact_x0020_email" ma:index="23" nillable="true" ma:displayName="Contact email" ma:description="A central contact email to log all open data related queries." ma:internalName="Contact_x0020_email" ma:readOnly="false">
      <xsd:simpleType>
        <xsd:restriction base="dms:Text">
          <xsd:maxLength value="255"/>
        </xsd:restriction>
      </xsd:simpleType>
    </xsd:element>
    <xsd:element name="Size" ma:index="25" nillable="true" ma:displayName="Size" ma:description="Size of datasets in kb/mb" ma:hidden="true" ma:internalName="Size" ma:readOnly="false">
      <xsd:simpleType>
        <xsd:restriction base="dms:Text">
          <xsd:maxLength value="255"/>
        </xsd:restriction>
      </xsd:simpleType>
    </xsd:element>
    <xsd:element name="FormatHiden" ma:index="50" nillable="true" ma:displayName="FormatHiden" ma:hidden="true" ma:internalName="FormatHide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bd859-aadb-48f6-a7d3-b2d508098bc7" elementFormDefault="qualified">
    <xsd:import namespace="http://schemas.microsoft.com/office/2006/documentManagement/types"/>
    <xsd:import namespace="http://schemas.microsoft.com/office/infopath/2007/PartnerControls"/>
    <xsd:element name="Date_x0020_Data_x0020_set_x0020_modified" ma:index="5" nillable="true" ma:displayName="Date Data set modified" ma:default="[today]" ma:description="Date when the data set was last modified" ma:format="DateOnly" ma:indexed="true" ma:internalName="Date_x0020_Data_x0020_set_x0020_modified">
      <xsd:simpleType>
        <xsd:restriction base="dms:DateTime"/>
      </xsd:simpleType>
    </xsd:element>
    <xsd:element name="Usage_x0020_Considerations" ma:index="6" nillable="true" ma:displayName="Usage Considerations" ma:description="Explains how the data should be used." ma:internalName="Usage_x0020_Considerations" ma:readOnly="false">
      <xsd:simpleType>
        <xsd:restriction base="dms:Note"/>
      </xsd:simpleType>
    </xsd:element>
    <xsd:element name="Custodian" ma:index="10" nillable="true" ma:displayName="Custodian" ma:description="Department publishing the data" ma:indexed="true" ma:list="{b4b64e7a-d844-4d73-8bd7-b336d51fcea8}" ma:internalName="Custodian" ma:readOnly="false" ma:showField="Title" ma:web="d98bd859-aadb-48f6-a7d3-b2d508098bc7">
      <xsd:simpleType>
        <xsd:restriction base="dms:Lookup"/>
      </xsd:simpleType>
    </xsd:element>
    <xsd:element name="Custodian_x0020_Manager" ma:index="12" nillable="true" ma:displayName="Custodian Manager" ma:description="Manager of Party publishing the data" ma:list="UserInfo" ma:SharePointGroup="0" ma:internalName="Custodian_x0020_Manag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patial_x0020_Coverage" ma:index="15" nillable="true" ma:displayName="Spatial Coverage" ma:default="Not spatial" ma:description="To which area/location does the data set refer to?" ma:internalName="Spatial_x0020_Coverage" ma:readOnly="false">
      <xsd:simpleType>
        <xsd:restriction base="dms:Text">
          <xsd:maxLength value="255"/>
        </xsd:restriction>
      </xsd:simpleType>
    </xsd:element>
    <xsd:element name="Subjects_x002f_theme_x002f_category" ma:index="17" nillable="true" ma:displayName="Subjects/theme/category" ma:description="The subject/s to which the data set refer" ma:list="{42f35763-ecfe-47c6-8c41-4bd9df4cc40d}" ma:internalName="Subjects_x002F_theme_x002F_category" ma:readOnly="false" ma:showField="Title" ma:web="d98bd859-aadb-48f6-a7d3-b2d508098b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_x0020_set_x0020_Keywords" ma:index="18" nillable="true" ma:displayName="Data set Keywords" ma:description="Keywords identifying the dataset" ma:list="{fce95a7a-790f-4791-9782-697db4284ff6}" ma:internalName="Data_x0020_set_x0020_Keywords" ma:readOnly="false" ma:showField="Title" ma:web="d98bd859-aadb-48f6-a7d3-b2d508098b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Update_x0020_Frequency" ma:index="19" nillable="true" ma:displayName="Update Frequency" ma:description="How often is the data updated?" ma:list="{8142ad67-51c1-4e11-8c7c-bd82bec5b04f}" ma:internalName="Update_x0020_Frequency" ma:readOnly="false" ma:showField="Title" ma:web="d98bd859-aadb-48f6-a7d3-b2d508098bc7">
      <xsd:simpleType>
        <xsd:restriction base="dms:Lookup"/>
      </xsd:simpleType>
    </xsd:element>
    <xsd:element name="Flag" ma:index="21" nillable="true" ma:displayName="Flag" ma:default="Latest" ma:description="Flag dataset as Latest, Popular or Archived" ma:format="Dropdown" ma:indexed="true" ma:internalName="Flag" ma:readOnly="false">
      <xsd:simpleType>
        <xsd:restriction base="dms:Choice">
          <xsd:enumeration value="Latest"/>
          <xsd:enumeration value="Popular"/>
          <xsd:enumeration value="Archived"/>
        </xsd:restriction>
      </xsd:simpleType>
    </xsd:element>
    <xsd:element name="TaxCatchAll" ma:index="26" nillable="true" ma:displayName="Taxonomy Catch All Column" ma:hidden="true" ma:list="{360794f4-ff1f-4d1d-a285-c09d82a0b9a6}" ma:internalName="TaxCatchAll" ma:showField="CatchAllData" ma:web="d98bd859-aadb-48f6-a7d3-b2d508098b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OpenDataCatalogAuthor" ma:index="38" nillable="true" ma:displayName="OpenDataCatalogAuthor" ma:hidden="true" ma:internalName="OpenDataCatalogAuthor" ma:readOnly="false">
      <xsd:simpleType>
        <xsd:restriction base="dms:Text">
          <xsd:maxLength value="255"/>
        </xsd:restriction>
      </xsd:simpleType>
    </xsd:element>
    <xsd:element name="OpenDataCatalogCreate" ma:index="39" nillable="true" ma:displayName="OpenDataCatalogCreate" ma:default="[today]" ma:format="DateTime" ma:internalName="OpenDataCatalogCreate">
      <xsd:simpleType>
        <xsd:restriction base="dms:DateTime"/>
      </xsd:simpleType>
    </xsd:element>
    <xsd:element name="OpenDataCatalogData" ma:index="40" nillable="true" ma:displayName="OpenDataCatalogData" ma:internalName="OpenDataCatalogData">
      <xsd:simpleType>
        <xsd:restriction base="dms:Note">
          <xsd:maxLength value="255"/>
        </xsd:restriction>
      </xsd:simpleType>
    </xsd:element>
    <xsd:element name="OpenDataCatalogDataset" ma:index="41" nillable="true" ma:displayName="OpenDataCatalogDataset" ma:hidden="true" ma:internalName="OpenDataCatalogDataset" ma:readOnly="false">
      <xsd:simpleType>
        <xsd:restriction base="dms:Text">
          <xsd:maxLength value="255"/>
        </xsd:restriction>
      </xsd:simpleType>
    </xsd:element>
    <xsd:element name="OpenDataCatalogDLC" ma:index="42" nillable="true" ma:displayName="OpenDataCatalogDLC" ma:hidden="true" ma:internalName="OpenDataCatalogDLC" ma:readOnly="false">
      <xsd:simpleType>
        <xsd:restriction base="dms:Text">
          <xsd:maxLength value="255"/>
        </xsd:restriction>
      </xsd:simpleType>
    </xsd:element>
    <xsd:element name="OpenDataCatalogDocumentSetDescription" ma:index="43" nillable="true" ma:displayName="OpenDataCatalogDocumentSetDescription" ma:internalName="OpenDataCatalogDocumentSetDescription">
      <xsd:simpleType>
        <xsd:restriction base="dms:Note"/>
      </xsd:simpleType>
    </xsd:element>
    <xsd:element name="OpenDataCatalogLanguage" ma:index="44" nillable="true" ma:displayName="OpenDataCatalogLanguage" ma:hidden="true" ma:internalName="OpenDataCatalogLanguage" ma:readOnly="false">
      <xsd:simpleType>
        <xsd:restriction base="dms:Text">
          <xsd:maxLength value="255"/>
        </xsd:restriction>
      </xsd:simpleType>
    </xsd:element>
    <xsd:element name="OpenDataCatalogModified" ma:index="45" nillable="true" ma:displayName="OpenDataCatalogModified" ma:format="DateTime" ma:hidden="true" ma:internalName="OpenDataCatalogModified" ma:readOnly="false">
      <xsd:simpleType>
        <xsd:restriction base="dms:DateTime"/>
      </xsd:simpleType>
    </xsd:element>
    <xsd:element name="OpenDataCatalogSpatial" ma:index="46" nillable="true" ma:displayName="OpenDataCatalogSpatial" ma:hidden="true" ma:internalName="OpenDataCatalogSpatial" ma:readOnly="false">
      <xsd:simpleType>
        <xsd:restriction base="dms:Text">
          <xsd:maxLength value="255"/>
        </xsd:restriction>
      </xsd:simpleType>
    </xsd:element>
    <xsd:element name="OpenDataCatalogSubjects" ma:index="47" nillable="true" ma:displayName="OpenDataCatalogSubjects" ma:hidden="true" ma:internalName="OpenDataCatalogSubjects" ma:readOnly="false">
      <xsd:simpleType>
        <xsd:restriction base="dms:Text">
          <xsd:maxLength value="255"/>
        </xsd:restriction>
      </xsd:simpleType>
    </xsd:element>
    <xsd:element name="OpenDataCatalogTime" ma:index="48" nillable="true" ma:displayName="OpenDataCatalogTime" ma:hidden="true" ma:internalName="OpenDataCatalogTime" ma:readOnly="false">
      <xsd:simpleType>
        <xsd:restriction base="dms:Text">
          <xsd:maxLength value="255"/>
        </xsd:restriction>
      </xsd:simpleType>
    </xsd:element>
    <xsd:element name="OpenDataCatalogUpdate" ma:index="49" nillable="true" ma:displayName="OpenDataCatalogUpdate" ma:hidden="true" ma:internalName="OpenDataCatalogUpdate" ma:readOnly="false">
      <xsd:simpleType>
        <xsd:restriction base="dms:Text">
          <xsd:maxLength value="255"/>
        </xsd:restriction>
      </xsd:simpleType>
    </xsd:element>
    <xsd:element name="OpenDataCatalogDatasetName" ma:index="51" nillable="true" ma:displayName="OpenDataCatalogDatasetName" ma:hidden="true" ma:internalName="OpenDataCatalogDatasetName" ma:readOnly="false">
      <xsd:simpleType>
        <xsd:restriction base="dms:Text">
          <xsd:maxLength value="255"/>
        </xsd:restriction>
      </xsd:simpleType>
    </xsd:element>
    <xsd:element name="_dlc_DocIdPersistId" ma:index="5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OpenDataCatalogContentType" ma:index="54" nillable="true" ma:displayName="OpenDataCatalogContentType" ma:hidden="true" ma:internalName="OpenDataCatalogContentType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2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Data_x0020_set_x0020_modified xmlns="d98bd859-aadb-48f6-a7d3-b2d508098bc7">2023-12-21T22:00:00+00:00</Date_x0020_Data_x0020_set_x0020_modified>
    <Spatial_x0020_Coverage xmlns="d98bd859-aadb-48f6-a7d3-b2d508098bc7">Cape Town Metropole</Spatial_x0020_Coverage>
    <Field_x0020_Names xmlns="eca192b8-b8e2-4fd2-b48e-76acae951d76" xsi:nil="true"/>
    <Data_x0020_set_x0020_Keywords xmlns="d98bd859-aadb-48f6-a7d3-b2d508098bc7">
      <Value>688</Value>
      <Value>456</Value>
      <Value>689</Value>
      <Value>457</Value>
      <Value>164</Value>
    </Data_x0020_set_x0020_Keywords>
    <OpenDataCatalogUpdate xmlns="d98bd859-aadb-48f6-a7d3-b2d508098bc7">6;#Annually</OpenDataCatalogUpdate>
    <Time_x0020_Coverage_x003a__x0020_End xmlns="eca192b8-b8e2-4fd2-b48e-76acae951d76">28</Time_x0020_Coverage_x003a__x0020_End>
    <OpenDataCatalogModified xmlns="d98bd859-aadb-48f6-a7d3-b2d508098bc7">2023-12-22T09:25:09+00:00</OpenDataCatalogModified>
    <Size xmlns="eca192b8-b8e2-4fd2-b48e-76acae951d76">37422</Size>
    <OpenDataCatalogDatasetName xmlns="d98bd859-aadb-48f6-a7d3-b2d508098bc7">Homeless Shelters</OpenDataCatalogDatasetName>
    <Flag xmlns="d98bd859-aadb-48f6-a7d3-b2d508098bc7">Latest</Flag>
    <OpenDataCatalogDataset xmlns="d98bd859-aadb-48f6-a7d3-b2d508098bc7">10;#XLSX</OpenDataCatalogDataset>
    <OpenDataCatalogSpatial xmlns="d98bd859-aadb-48f6-a7d3-b2d508098bc7">Cape Town Metropole</OpenDataCatalogSpatial>
    <Usage_x0020_Considerations xmlns="d98bd859-aadb-48f6-a7d3-b2d508098bc7">none</Usage_x0020_Considerations>
    <FormatHiden xmlns="eca192b8-b8e2-4fd2-b48e-76acae951d76">/_layouts/images/icxlsx.png</FormatHiden>
    <OpenDataCatalogSubjects xmlns="d98bd859-aadb-48f6-a7d3-b2d508098bc7">18;#Social development</OpenDataCatalogSubjects>
    <Data_x0020_set_x0020_Creator xmlns="eca192b8-b8e2-4fd2-b48e-76acae951d76">83</Data_x0020_set_x0020_Creator>
    <DocumentSetDescription xmlns="http://schemas.microsoft.com/sharepoint/v3">Places of accommodation for homeless persons. This list provides information on the location of shelters.</DocumentSetDescription>
    <Dataset_x0020_List_x0020_Name xmlns="eca192b8-b8e2-4fd2-b48e-76acae951d76">274</Dataset_x0020_List_x0020_Name>
    <Subjects_x002f_theme_x002f_category xmlns="d98bd859-aadb-48f6-a7d3-b2d508098bc7">
      <Value>18</Value>
    </Subjects_x002f_theme_x002f_category>
    <TaxCatchAll xmlns="d98bd859-aadb-48f6-a7d3-b2d508098bc7"/>
    <Custodian_x0020_Manager xmlns="d98bd859-aadb-48f6-a7d3-b2d508098bc7">
      <UserInfo>
        <DisplayName/>
        <AccountId xsi:nil="true"/>
        <AccountType/>
      </UserInfo>
    </Custodian_x0020_Manager>
    <OpenDataCatalogData xmlns="d98bd859-aadb-48f6-a7d3-b2d508098bc7">688;#Shelter;#456;#homeless;#689;#Homeless persons;#457;#homelessness;#164;#poverty</OpenDataCatalogData>
    <OpenDataCatalogTime xmlns="d98bd859-aadb-48f6-a7d3-b2d508098bc7">28;#2023</OpenDataCatalogTime>
    <Time_x0020_Coverage_x003a__x0020_Start xmlns="eca192b8-b8e2-4fd2-b48e-76acae951d76">28</Time_x0020_Coverage_x003a__x0020_Start>
    <Contact_x0020_email xmlns="eca192b8-b8e2-4fd2-b48e-76acae951d76">open.data@capetown.gov.za</Contact_x0020_email>
    <Date_x0020_added_x0020_to_x0020_Portal xmlns="eca192b8-b8e2-4fd2-b48e-76acae951d76">2023-12-21T22:00:00+00:00</Date_x0020_added_x0020_to_x0020_Portal>
    <OpenDataCatalogLanguage xmlns="d98bd859-aadb-48f6-a7d3-b2d508098bc7" xsi:nil="true"/>
    <Dataset_x0020_Format xmlns="eca192b8-b8e2-4fd2-b48e-76acae951d76">
      <Value>10</Value>
    </Dataset_x0020_Format>
    <Custodian_x0020_Manager_x0020_Contact xmlns="eca192b8-b8e2-4fd2-b48e-76acae951d76">
      <Url xsi:nil="true"/>
      <Description xsi:nil="true"/>
    </Custodian_x0020_Manager_x0020_Contact>
    <OpenDataCatalogContentType xmlns="d98bd859-aadb-48f6-a7d3-b2d508098bc7">Document</OpenDataCatalogContentType>
    <RoutingRuleDescription xmlns="http://schemas.microsoft.com/sharepoint/v3">The file lists shelters and safe spaces around the City providing bed spaces for people living on the street</RoutingRuleDescription>
    <Update_x0020_Frequency xmlns="d98bd859-aadb-48f6-a7d3-b2d508098bc7">6</Update_x0020_Frequency>
    <PublishingExpirationDate xmlns="http://schemas.microsoft.com/sharepoint/v3" xsi:nil="true"/>
    <Custodian_x0020_Contact xmlns="eca192b8-b8e2-4fd2-b48e-76acae951d76">
      <Url xsi:nil="true"/>
      <Description xsi:nil="true"/>
    </Custodian_x0020_Contact>
    <Language xmlns="eca192b8-b8e2-4fd2-b48e-76acae951d76" xsi:nil="true"/>
    <OpenDataCatalogCreate xmlns="d98bd859-aadb-48f6-a7d3-b2d508098bc7">2023-12-22T09:14:00+00:00</OpenDataCatalogCreate>
    <PublishingStartDate xmlns="http://schemas.microsoft.com/sharepoint/v3" xsi:nil="true"/>
    <Preview xmlns="eca192b8-b8e2-4fd2-b48e-76acae951d76">
      <Url xsi:nil="true"/>
      <Description xsi:nil="true"/>
    </Preview>
    <OpenDataCatalogDLC xmlns="d98bd859-aadb-48f6-a7d3-b2d508098bc7">http://cityapps.capetown.gov.za/sites/opendatacatalog/Documents/Homeless%20Shelters/Shelters%20Database_updated_11_2023.xlsx</OpenDataCatalogDLC>
    <OpenDataCatalogDocumentSetDescription xmlns="d98bd859-aadb-48f6-a7d3-b2d508098bc7">Places of accommodation for homeless persons. This list provides information on the location of shelters.</OpenDataCatalogDocumentSetDescription>
    <OpenDataCatalogAuthor xmlns="d98bd859-aadb-48f6-a7d3-b2d508098bc7">Neil Hoorn</OpenDataCatalogAuthor>
    <Custodian xmlns="d98bd859-aadb-48f6-a7d3-b2d508098bc7">83</Custodian>
    <Is_x0020_Spatial_x003f_ xmlns="eca192b8-b8e2-4fd2-b48e-76acae951d76">false</Is_x0020_Spatial_x003f_>
    <_dlc_DocId xmlns="d98bd859-aadb-48f6-a7d3-b2d508098bc7">24D2FQSSRF22-5-4108</_dlc_DocId>
    <_dlc_DocIdUrl xmlns="d98bd859-aadb-48f6-a7d3-b2d508098bc7">
      <Url>http://cityapps.capetown.gov.za/sites/opendatacatalog/_layouts/DocIdRedir.aspx?ID=24D2FQSSRF22-5-4108</Url>
      <Description>24D2FQSSRF22-5-4108</Description>
    </_dlc_DocIdUrl>
  </documentManagement>
</p:properties>
</file>

<file path=customXml/itemProps1.xml><?xml version="1.0" encoding="utf-8"?>
<ds:datastoreItem xmlns:ds="http://schemas.openxmlformats.org/officeDocument/2006/customXml" ds:itemID="{1221F389-20C7-41AD-B928-D16A4B2E94AF}"/>
</file>

<file path=customXml/itemProps2.xml><?xml version="1.0" encoding="utf-8"?>
<ds:datastoreItem xmlns:ds="http://schemas.openxmlformats.org/officeDocument/2006/customXml" ds:itemID="{00EE0267-3BA7-479D-B463-DD8605F4B3DC}"/>
</file>

<file path=customXml/itemProps3.xml><?xml version="1.0" encoding="utf-8"?>
<ds:datastoreItem xmlns:ds="http://schemas.openxmlformats.org/officeDocument/2006/customXml" ds:itemID="{7F1D82B3-C02F-4F12-A455-6DFE2730A82D}"/>
</file>

<file path=customXml/itemProps4.xml><?xml version="1.0" encoding="utf-8"?>
<ds:datastoreItem xmlns:ds="http://schemas.openxmlformats.org/officeDocument/2006/customXml" ds:itemID="{7FF10C9C-EB5A-4346-9253-2FE8051F57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PGWC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Nazlie du Toit</dc:creator>
  <cp:lastModifiedBy>Nazlie du Toit</cp:lastModifiedBy>
  <cp:lastPrinted>2017-08-02T06:07:59Z</cp:lastPrinted>
  <dcterms:created xsi:type="dcterms:W3CDTF">2014-10-21T06:48:42Z</dcterms:created>
  <dcterms:modified xsi:type="dcterms:W3CDTF">2023-11-24T08:31:16Z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0x0101009BC2CFB4CA29B347BDB0A0C8EB9D149B</vt:lpwstr>
  </property>
  <property fmtid="{D5CDD505-2E9C-101B-9397-08002B2CF9AE}" pid="3" name="_dlc_DocIdItemGuid">
    <vt:lpwstr>663ee1e7-9536-44b6-80b4-c85861096c6f</vt:lpwstr>
  </property>
  <property fmtid="{D5CDD505-2E9C-101B-9397-08002B2CF9AE}" pid="4" name="WorkflowChangePath">
    <vt:lpwstr>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e7a5beed-e837-41a4-a433-64c44dd85427,4;</vt:lpwstr>
  </property>
</Properties>
</file>