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pokejets\ulix-dexflow\resources\base\particle\"/>
    </mc:Choice>
  </mc:AlternateContent>
  <xr:revisionPtr revIDLastSave="0" documentId="13_ncr:1_{BA8BAAB9-7478-4007-9B5E-4AF122AC24D3}" xr6:coauthVersionLast="47" xr6:coauthVersionMax="47" xr10:uidLastSave="{00000000-0000-0000-0000-000000000000}"/>
  <bookViews>
    <workbookView xWindow="38280" yWindow="-120" windowWidth="29040" windowHeight="15840" xr2:uid="{80E0F31D-A046-4CD3-826F-B4034176B7E3}"/>
  </bookViews>
  <sheets>
    <sheet name="Attack move" sheetId="4" r:id="rId1"/>
    <sheet name="Database" sheetId="3" r:id="rId2"/>
    <sheet name="Status effects" sheetId="2" r:id="rId3"/>
  </sheets>
  <definedNames>
    <definedName name="_xlnm._FilterDatabase" localSheetId="0" hidden="1">'Attack move'!$A$1:$F$677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" i="4" l="1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K8" i="4" a="1"/>
  <c r="K8" i="4" s="1"/>
  <c r="F1" i="4" a="1"/>
  <c r="F1" i="4" s="1"/>
  <c r="M11" i="4" s="1"/>
  <c r="B1" i="4" a="1"/>
  <c r="B1" i="4" s="1"/>
  <c r="C1" i="4" a="1"/>
  <c r="C1" i="4" s="1"/>
  <c r="D1" i="4" a="1"/>
  <c r="D1" i="4" s="1"/>
  <c r="E1" i="4" a="1"/>
  <c r="E1" i="4" s="1"/>
  <c r="A1" i="4" a="1"/>
  <c r="A1" i="4" s="1"/>
  <c r="L24" i="4" l="1"/>
  <c r="L16" i="4"/>
  <c r="M26" i="4"/>
  <c r="M18" i="4"/>
  <c r="M10" i="4"/>
  <c r="L23" i="4"/>
  <c r="L15" i="4"/>
  <c r="M25" i="4"/>
  <c r="M17" i="4"/>
  <c r="M9" i="4"/>
  <c r="L22" i="4"/>
  <c r="L14" i="4"/>
  <c r="M24" i="4"/>
  <c r="M16" i="4"/>
  <c r="M15" i="4"/>
  <c r="L21" i="4"/>
  <c r="L20" i="4"/>
  <c r="L12" i="4"/>
  <c r="M22" i="4"/>
  <c r="M14" i="4"/>
  <c r="Q8" i="4" a="1"/>
  <c r="R11" i="4" s="1"/>
  <c r="L13" i="4"/>
  <c r="L19" i="4"/>
  <c r="L11" i="4"/>
  <c r="N11" i="4" s="1"/>
  <c r="M21" i="4"/>
  <c r="M13" i="4"/>
  <c r="L26" i="4"/>
  <c r="L18" i="4"/>
  <c r="L10" i="4"/>
  <c r="M20" i="4"/>
  <c r="M12" i="4"/>
  <c r="M23" i="4"/>
  <c r="L9" i="4"/>
  <c r="L25" i="4"/>
  <c r="L17" i="4"/>
  <c r="M19" i="4"/>
  <c r="N24" i="4" l="1"/>
  <c r="N22" i="4"/>
  <c r="N12" i="4"/>
  <c r="N23" i="4"/>
  <c r="N20" i="4"/>
  <c r="N16" i="4"/>
  <c r="N14" i="4"/>
  <c r="N25" i="4"/>
  <c r="Q8" i="4"/>
  <c r="R10" i="4"/>
  <c r="R9" i="4"/>
  <c r="N10" i="4"/>
  <c r="N18" i="4"/>
  <c r="N26" i="4"/>
  <c r="N19" i="4"/>
  <c r="N9" i="4"/>
  <c r="M29" i="4"/>
  <c r="N15" i="4"/>
  <c r="N13" i="4"/>
  <c r="L29" i="4"/>
  <c r="N21" i="4"/>
  <c r="N17" i="4"/>
  <c r="N29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<sst xmlns="http://schemas.openxmlformats.org/spreadsheetml/2006/main" count="2123" uniqueCount="736">
  <si>
    <t>Sleep</t>
  </si>
  <si>
    <t>Flinch</t>
  </si>
  <si>
    <t>Infatuation</t>
  </si>
  <si>
    <t>Non-volatile status</t>
  </si>
  <si>
    <t>Volatile status</t>
  </si>
  <si>
    <t>Volatile battle status</t>
  </si>
  <si>
    <t>Freeze</t>
  </si>
  <si>
    <t>Bound</t>
  </si>
  <si>
    <t>Can't escape</t>
  </si>
  <si>
    <t>Confusion</t>
  </si>
  <si>
    <t>Curse</t>
  </si>
  <si>
    <t>Embargo</t>
  </si>
  <si>
    <t>Encore</t>
  </si>
  <si>
    <t>Heal block</t>
  </si>
  <si>
    <t>Identified</t>
  </si>
  <si>
    <t>Leech seed</t>
  </si>
  <si>
    <t>Nightmare</t>
  </si>
  <si>
    <t>Perish song</t>
  </si>
  <si>
    <t>Taunt</t>
  </si>
  <si>
    <t>Telekinesis</t>
  </si>
  <si>
    <t>Torment</t>
  </si>
  <si>
    <t>Aqua ring</t>
  </si>
  <si>
    <t>Bracing</t>
  </si>
  <si>
    <t>Charging turn</t>
  </si>
  <si>
    <t>Center of attention</t>
  </si>
  <si>
    <t>Defense Curl</t>
  </si>
  <si>
    <t>Rooting</t>
  </si>
  <si>
    <t>Magic Coat</t>
  </si>
  <si>
    <t>Magnetic levitation</t>
  </si>
  <si>
    <t>Mimic</t>
  </si>
  <si>
    <t>Minimize</t>
  </si>
  <si>
    <t>Protection</t>
  </si>
  <si>
    <t>Recharging</t>
  </si>
  <si>
    <t>Semi-invulnerable turn</t>
  </si>
  <si>
    <t>Substitute</t>
  </si>
  <si>
    <t>Taking aim</t>
  </si>
  <si>
    <t>Transformed</t>
  </si>
  <si>
    <t>Withdrawing</t>
  </si>
  <si>
    <t>Name</t>
  </si>
  <si>
    <t>Type</t>
  </si>
  <si>
    <t>Power</t>
  </si>
  <si>
    <t>Psychic</t>
  </si>
  <si>
    <t>Physical</t>
  </si>
  <si>
    <t>Special</t>
  </si>
  <si>
    <t>Status</t>
  </si>
  <si>
    <t>PSYCHIC</t>
  </si>
  <si>
    <t>Megahorn</t>
  </si>
  <si>
    <t>Attack Order</t>
  </si>
  <si>
    <t>Bug Buzz</t>
  </si>
  <si>
    <t>First Impression</t>
  </si>
  <si>
    <t>Pollen Puff</t>
  </si>
  <si>
    <t>Leech Life</t>
  </si>
  <si>
    <t>Lunge</t>
  </si>
  <si>
    <t>X-Scissor</t>
  </si>
  <si>
    <t>Signal Beam</t>
  </si>
  <si>
    <t>U-turn</t>
  </si>
  <si>
    <t>Steamroller</t>
  </si>
  <si>
    <t>Bug Bite</t>
  </si>
  <si>
    <t>Silver Wind</t>
  </si>
  <si>
    <t>Fell Stinger</t>
  </si>
  <si>
    <t>Struggle Bug</t>
  </si>
  <si>
    <t>Fury Cutter</t>
  </si>
  <si>
    <t>Pin Missile</t>
  </si>
  <si>
    <t>Twineedle</t>
  </si>
  <si>
    <t>Infestation</t>
  </si>
  <si>
    <t>Defend Order</t>
  </si>
  <si>
    <t>Heal Order</t>
  </si>
  <si>
    <t>Powder</t>
  </si>
  <si>
    <t>Quiver Dance</t>
  </si>
  <si>
    <t>Rage Powder</t>
  </si>
  <si>
    <t>Spider Web</t>
  </si>
  <si>
    <t>Sticky Web</t>
  </si>
  <si>
    <t>String Shot</t>
  </si>
  <si>
    <t>Tail Glow</t>
  </si>
  <si>
    <t>Hyperspace Fury</t>
  </si>
  <si>
    <t>Foul Play</t>
  </si>
  <si>
    <t>Darkest Lariat</t>
  </si>
  <si>
    <t>Night Daze</t>
  </si>
  <si>
    <t>Crunch</t>
  </si>
  <si>
    <t>Dark Pulse</t>
  </si>
  <si>
    <t>Throat Chop</t>
  </si>
  <si>
    <t>Night Slash</t>
  </si>
  <si>
    <t>Sucker Punch</t>
  </si>
  <si>
    <t>Knock Off</t>
  </si>
  <si>
    <t>Assurance</t>
  </si>
  <si>
    <t>Bite</t>
  </si>
  <si>
    <t>Brutal Swing</t>
  </si>
  <si>
    <t>Feint Attack</t>
  </si>
  <si>
    <t>Thief</t>
  </si>
  <si>
    <t>Snarl</t>
  </si>
  <si>
    <t>Payback</t>
  </si>
  <si>
    <t>Pursuit</t>
  </si>
  <si>
    <t>Beat Up</t>
  </si>
  <si>
    <t>Fling</t>
  </si>
  <si>
    <t>Power Trip</t>
  </si>
  <si>
    <t>Punishment</t>
  </si>
  <si>
    <t>Dark Void</t>
  </si>
  <si>
    <t>Fake Tears</t>
  </si>
  <si>
    <t>Flatter</t>
  </si>
  <si>
    <t>Hone Claws</t>
  </si>
  <si>
    <t>Memento</t>
  </si>
  <si>
    <t>Nasty Plot</t>
  </si>
  <si>
    <t>Parting Shot</t>
  </si>
  <si>
    <t>Quash</t>
  </si>
  <si>
    <t>Snatch</t>
  </si>
  <si>
    <t>Switcheroo</t>
  </si>
  <si>
    <t>Topsy-Turvy</t>
  </si>
  <si>
    <t>Roar of Time</t>
  </si>
  <si>
    <t>Draco Meteor</t>
  </si>
  <si>
    <t>Outrage</t>
  </si>
  <si>
    <t>Clanging Scales</t>
  </si>
  <si>
    <t>Core Enforcer</t>
  </si>
  <si>
    <t>Dragon Rush</t>
  </si>
  <si>
    <t>Spacial Rend</t>
  </si>
  <si>
    <t>Dragon Hammer</t>
  </si>
  <si>
    <t>Dragon Pulse</t>
  </si>
  <si>
    <t>Dragon Claw</t>
  </si>
  <si>
    <t>Dragon Breath</t>
  </si>
  <si>
    <t>Dragon Tail</t>
  </si>
  <si>
    <t>Dual Chop</t>
  </si>
  <si>
    <t>Twister</t>
  </si>
  <si>
    <t>Dragon Rage</t>
  </si>
  <si>
    <t>Dragon Dance</t>
  </si>
  <si>
    <t>Bolt Strike</t>
  </si>
  <si>
    <t>Volt Tackle</t>
  </si>
  <si>
    <t>Zap Cannon</t>
  </si>
  <si>
    <t>Thunder</t>
  </si>
  <si>
    <t>Fusion Bolt</t>
  </si>
  <si>
    <t>Plasma Fists</t>
  </si>
  <si>
    <t>Thunderbolt</t>
  </si>
  <si>
    <t>Wild Charge</t>
  </si>
  <si>
    <t>Discharge</t>
  </si>
  <si>
    <t>Zing Zap</t>
  </si>
  <si>
    <t>Thunder Punch</t>
  </si>
  <si>
    <t>Volt Switch</t>
  </si>
  <si>
    <t>Parabolic Charge</t>
  </si>
  <si>
    <t>Spark</t>
  </si>
  <si>
    <t>Thunder Fang</t>
  </si>
  <si>
    <t>Shock Wave</t>
  </si>
  <si>
    <t>Electroweb</t>
  </si>
  <si>
    <t>Charge Beam</t>
  </si>
  <si>
    <t>Thunder Shock</t>
  </si>
  <si>
    <t>Nuzzle</t>
  </si>
  <si>
    <t>Electro Ball</t>
  </si>
  <si>
    <t>Charge</t>
  </si>
  <si>
    <t>Eerie Impulse</t>
  </si>
  <si>
    <t>Electric Terrain</t>
  </si>
  <si>
    <t>Electrify</t>
  </si>
  <si>
    <t>Ion Deluge</t>
  </si>
  <si>
    <t>Magnet Rise</t>
  </si>
  <si>
    <t>Magnetic Flux</t>
  </si>
  <si>
    <t>Thunder Wave</t>
  </si>
  <si>
    <t>Light of Ruin</t>
  </si>
  <si>
    <t>Fleur Cannon</t>
  </si>
  <si>
    <t>Moonblast</t>
  </si>
  <si>
    <t>Play Rough</t>
  </si>
  <si>
    <t>Dazzling Gleam</t>
  </si>
  <si>
    <t>Draining Kiss</t>
  </si>
  <si>
    <t>Disarming Voice</t>
  </si>
  <si>
    <t>Fairy Wind</t>
  </si>
  <si>
    <t>Nature's Madness</t>
  </si>
  <si>
    <t>Aromatic Mist</t>
  </si>
  <si>
    <t>Baby-Doll Eyes</t>
  </si>
  <si>
    <t>Charm</t>
  </si>
  <si>
    <t>Crafty Shield</t>
  </si>
  <si>
    <t>Fairy Lock</t>
  </si>
  <si>
    <t>Floral Healing</t>
  </si>
  <si>
    <t>Flower Shield</t>
  </si>
  <si>
    <t>Geomancy</t>
  </si>
  <si>
    <t>Misty Terrain</t>
  </si>
  <si>
    <t>Moonlight</t>
  </si>
  <si>
    <t>Sweet Kiss</t>
  </si>
  <si>
    <t>Focus Punch</t>
  </si>
  <si>
    <t>High Jump Kick</t>
  </si>
  <si>
    <t>Close Combat</t>
  </si>
  <si>
    <t>Focus Blast</t>
  </si>
  <si>
    <t>Superpower</t>
  </si>
  <si>
    <t>Cross Chop</t>
  </si>
  <si>
    <t>Dynamic Punch</t>
  </si>
  <si>
    <t>Flying Press</t>
  </si>
  <si>
    <t>Hammer Arm</t>
  </si>
  <si>
    <t>Jump Kick</t>
  </si>
  <si>
    <t>Sacred Sword</t>
  </si>
  <si>
    <t>Secret Sword</t>
  </si>
  <si>
    <t>Sky Uppercut</t>
  </si>
  <si>
    <t>Aura Sphere</t>
  </si>
  <si>
    <t>Submission</t>
  </si>
  <si>
    <t>Brick Break</t>
  </si>
  <si>
    <t>Drain Punch</t>
  </si>
  <si>
    <t>Vital Throw</t>
  </si>
  <si>
    <t>Wake-Up Slap</t>
  </si>
  <si>
    <t>Low Sweep</t>
  </si>
  <si>
    <t>Circle Throw</t>
  </si>
  <si>
    <t>Force Palm</t>
  </si>
  <si>
    <t>Revenge</t>
  </si>
  <si>
    <t>Rolling Kick</t>
  </si>
  <si>
    <t>Storm Throw</t>
  </si>
  <si>
    <t>Karate Chop</t>
  </si>
  <si>
    <t>Mach Punch</t>
  </si>
  <si>
    <t>Power-Up Punch</t>
  </si>
  <si>
    <t>Rock Smash</t>
  </si>
  <si>
    <t>Vacuum Wave</t>
  </si>
  <si>
    <t>Double Kick</t>
  </si>
  <si>
    <t>Arm Thrust</t>
  </si>
  <si>
    <t>Triple Kick</t>
  </si>
  <si>
    <t>Counter</t>
  </si>
  <si>
    <t>Final Gambit</t>
  </si>
  <si>
    <t>Low Kick</t>
  </si>
  <si>
    <t>Reversal</t>
  </si>
  <si>
    <t>Seismic Toss</t>
  </si>
  <si>
    <t>Bulk Up</t>
  </si>
  <si>
    <t>Detect</t>
  </si>
  <si>
    <t>Mat Block</t>
  </si>
  <si>
    <t>Quick Guard</t>
  </si>
  <si>
    <t>V-create</t>
  </si>
  <si>
    <t>Blast Burn</t>
  </si>
  <si>
    <t>Eruption</t>
  </si>
  <si>
    <t>Mind Blown</t>
  </si>
  <si>
    <t>Shell Trap</t>
  </si>
  <si>
    <t>Blue Flare</t>
  </si>
  <si>
    <t>Burn Up</t>
  </si>
  <si>
    <t>Overheat</t>
  </si>
  <si>
    <t>Flare Blitz</t>
  </si>
  <si>
    <t>Fire Blast</t>
  </si>
  <si>
    <t>Fusion Flare</t>
  </si>
  <si>
    <t>Inferno</t>
  </si>
  <si>
    <t>Magma Storm</t>
  </si>
  <si>
    <t>Sacred Fire</t>
  </si>
  <si>
    <t>Searing Shot</t>
  </si>
  <si>
    <t>Heat Wave</t>
  </si>
  <si>
    <t>Flamethrower</t>
  </si>
  <si>
    <t>Blaze Kick</t>
  </si>
  <si>
    <t>Fiery Dance</t>
  </si>
  <si>
    <t>Fire Lash</t>
  </si>
  <si>
    <t>Fire Pledge</t>
  </si>
  <si>
    <t>Lava Plume</t>
  </si>
  <si>
    <t>Fire Punch</t>
  </si>
  <si>
    <t>Mystical Fire</t>
  </si>
  <si>
    <t>Flame Burst</t>
  </si>
  <si>
    <t>Fire Fang</t>
  </si>
  <si>
    <t>Flame Wheel</t>
  </si>
  <si>
    <t>Incinerate</t>
  </si>
  <si>
    <t>Flame Charge</t>
  </si>
  <si>
    <t>Ember</t>
  </si>
  <si>
    <t>Fire Spin</t>
  </si>
  <si>
    <t>Heat Crash</t>
  </si>
  <si>
    <t>Sunny Day</t>
  </si>
  <si>
    <t>Will-O-Wisp</t>
  </si>
  <si>
    <t>Sky Attack</t>
  </si>
  <si>
    <t>Brave Bird</t>
  </si>
  <si>
    <t>Dragon Ascent</t>
  </si>
  <si>
    <t>Hurricane</t>
  </si>
  <si>
    <t>Aeroblast</t>
  </si>
  <si>
    <t>Beak Blast</t>
  </si>
  <si>
    <t>Fly</t>
  </si>
  <si>
    <t>Bounce</t>
  </si>
  <si>
    <t>Drill Peck</t>
  </si>
  <si>
    <t>Oblivion Wing</t>
  </si>
  <si>
    <t>Air Slash</t>
  </si>
  <si>
    <t>Chatter</t>
  </si>
  <si>
    <t>Aerial Ace</t>
  </si>
  <si>
    <t>Air Cutter</t>
  </si>
  <si>
    <t>Pluck</t>
  </si>
  <si>
    <t>Sky Drop</t>
  </si>
  <si>
    <t>Wing Attack</t>
  </si>
  <si>
    <t>Acrobatics</t>
  </si>
  <si>
    <t>Gust</t>
  </si>
  <si>
    <t>Peck</t>
  </si>
  <si>
    <t>Defog</t>
  </si>
  <si>
    <t>Feather Dance</t>
  </si>
  <si>
    <t>Mirror Move</t>
  </si>
  <si>
    <t>Roost</t>
  </si>
  <si>
    <t>Tailwind</t>
  </si>
  <si>
    <t>Shadow Force</t>
  </si>
  <si>
    <t>Moongeist Beam</t>
  </si>
  <si>
    <t>Phantom Force</t>
  </si>
  <si>
    <t>Spectral Thief</t>
  </si>
  <si>
    <t>Shadow Bone</t>
  </si>
  <si>
    <t>Shadow Ball</t>
  </si>
  <si>
    <t>Spirit Shackle</t>
  </si>
  <si>
    <t>Shadow Claw</t>
  </si>
  <si>
    <t>Hex</t>
  </si>
  <si>
    <t>Ominous Wind</t>
  </si>
  <si>
    <t>Shadow Punch</t>
  </si>
  <si>
    <t>Shadow Sneak</t>
  </si>
  <si>
    <t>Astonish</t>
  </si>
  <si>
    <t>Lick</t>
  </si>
  <si>
    <t>Night Shade</t>
  </si>
  <si>
    <t>Confuse Ray</t>
  </si>
  <si>
    <t>Destiny Bond</t>
  </si>
  <si>
    <t>Grudge</t>
  </si>
  <si>
    <t>Spite</t>
  </si>
  <si>
    <t>Trick-or-Treat</t>
  </si>
  <si>
    <t>Frenzy Plant</t>
  </si>
  <si>
    <t>Leaf Storm</t>
  </si>
  <si>
    <t>Solar Blade</t>
  </si>
  <si>
    <t>Petal Dance</t>
  </si>
  <si>
    <t>Power Whip</t>
  </si>
  <si>
    <t>Seed Flare</t>
  </si>
  <si>
    <t>Solar Beam</t>
  </si>
  <si>
    <t>Wood Hammer</t>
  </si>
  <si>
    <t>Energy Ball</t>
  </si>
  <si>
    <t>Leaf Blade</t>
  </si>
  <si>
    <t>Petal Blizzard</t>
  </si>
  <si>
    <t>Grass Pledge</t>
  </si>
  <si>
    <t>Seed Bomb</t>
  </si>
  <si>
    <t>Giga Drain</t>
  </si>
  <si>
    <t>Horn Leech</t>
  </si>
  <si>
    <t>Trop Kick</t>
  </si>
  <si>
    <t>Leaf Tornado</t>
  </si>
  <si>
    <t>Magical Leaf</t>
  </si>
  <si>
    <t>Needle Arm</t>
  </si>
  <si>
    <t>Razor Leaf</t>
  </si>
  <si>
    <t>Vine Whip</t>
  </si>
  <si>
    <t>Leafage</t>
  </si>
  <si>
    <t>Mega Drain</t>
  </si>
  <si>
    <t>Bullet Seed</t>
  </si>
  <si>
    <t>Absorb</t>
  </si>
  <si>
    <t>Grass Knot</t>
  </si>
  <si>
    <t>Aromatherapy</t>
  </si>
  <si>
    <t>Cotton Guard</t>
  </si>
  <si>
    <t>Cotton Spore</t>
  </si>
  <si>
    <t>Forest's Curse</t>
  </si>
  <si>
    <t>Grass Whistle</t>
  </si>
  <si>
    <t>Grassy Terrain</t>
  </si>
  <si>
    <t>Ingrain</t>
  </si>
  <si>
    <t>Leech Seed</t>
  </si>
  <si>
    <t>Sleep Powder</t>
  </si>
  <si>
    <t>Spiky Shield</t>
  </si>
  <si>
    <t>Spore</t>
  </si>
  <si>
    <t>Strength Sap</t>
  </si>
  <si>
    <t>Stun Spore</t>
  </si>
  <si>
    <t>Synthesis</t>
  </si>
  <si>
    <t>Worry Seed</t>
  </si>
  <si>
    <t>Precipice Blades</t>
  </si>
  <si>
    <t>Earthquake</t>
  </si>
  <si>
    <t>High Horsepower</t>
  </si>
  <si>
    <t>Earth Power</t>
  </si>
  <si>
    <t>Land's Wrath</t>
  </si>
  <si>
    <t>Thousand Arrows</t>
  </si>
  <si>
    <t>Thousand Waves</t>
  </si>
  <si>
    <t>Dig</t>
  </si>
  <si>
    <t>Drill Run</t>
  </si>
  <si>
    <t>Stomping Tantrum</t>
  </si>
  <si>
    <t>Bone Club</t>
  </si>
  <si>
    <t>Mud Bomb</t>
  </si>
  <si>
    <t>Bulldoze</t>
  </si>
  <si>
    <t>Mud Shot</t>
  </si>
  <si>
    <t>Bonemerang</t>
  </si>
  <si>
    <t>Sand Tomb</t>
  </si>
  <si>
    <t>Bone Rush</t>
  </si>
  <si>
    <t>Mud-Slap</t>
  </si>
  <si>
    <t>Fissure</t>
  </si>
  <si>
    <t>Magnitude</t>
  </si>
  <si>
    <t>Mud Sport</t>
  </si>
  <si>
    <t>Rototiller</t>
  </si>
  <si>
    <t>Sand Attack</t>
  </si>
  <si>
    <t>Shore Up</t>
  </si>
  <si>
    <t>Spikes</t>
  </si>
  <si>
    <t>Freeze Shock</t>
  </si>
  <si>
    <t>Ice Burn</t>
  </si>
  <si>
    <t>Blizzard</t>
  </si>
  <si>
    <t>Ice Hammer</t>
  </si>
  <si>
    <t>Ice Beam</t>
  </si>
  <si>
    <t>Icicle Crash</t>
  </si>
  <si>
    <t>Ice Punch</t>
  </si>
  <si>
    <t>Freeze-Dry</t>
  </si>
  <si>
    <t>Aurora Beam</t>
  </si>
  <si>
    <t>Glaciate</t>
  </si>
  <si>
    <t>Ice Fang</t>
  </si>
  <si>
    <t>Avalanche</t>
  </si>
  <si>
    <t>Frost Breath</t>
  </si>
  <si>
    <t>Icy Wind</t>
  </si>
  <si>
    <t>Ice Shard</t>
  </si>
  <si>
    <t>Powder Snow</t>
  </si>
  <si>
    <t>Ice Ball</t>
  </si>
  <si>
    <t>Icicle Spear</t>
  </si>
  <si>
    <t>Sheer Cold</t>
  </si>
  <si>
    <t>Aurora Veil</t>
  </si>
  <si>
    <t>Hail</t>
  </si>
  <si>
    <t>Haze</t>
  </si>
  <si>
    <t>Mist</t>
  </si>
  <si>
    <t>Explosion</t>
  </si>
  <si>
    <t>Self-Destruct</t>
  </si>
  <si>
    <t>Giga Impact</t>
  </si>
  <si>
    <t>Hyper Beam</t>
  </si>
  <si>
    <t>Boomburst</t>
  </si>
  <si>
    <t>Last Resort</t>
  </si>
  <si>
    <t>Skull Bash</t>
  </si>
  <si>
    <t>Double-Edge</t>
  </si>
  <si>
    <t>Head Charge</t>
  </si>
  <si>
    <t>Mega Kick</t>
  </si>
  <si>
    <t>Techno Blast</t>
  </si>
  <si>
    <t>Thrash</t>
  </si>
  <si>
    <t>Egg Bomb</t>
  </si>
  <si>
    <t>Judgment</t>
  </si>
  <si>
    <t>Hyper Voice</t>
  </si>
  <si>
    <t>Multi-Attack</t>
  </si>
  <si>
    <t>Revelation Dance</t>
  </si>
  <si>
    <t>Rock Climb</t>
  </si>
  <si>
    <t>Take Down</t>
  </si>
  <si>
    <t>Uproar</t>
  </si>
  <si>
    <t>Body Slam</t>
  </si>
  <si>
    <t>Extreme Speed</t>
  </si>
  <si>
    <t>Hyper Fang</t>
  </si>
  <si>
    <t>Mega Punch</t>
  </si>
  <si>
    <t>Razor Wind</t>
  </si>
  <si>
    <t>Slam</t>
  </si>
  <si>
    <t>Strength</t>
  </si>
  <si>
    <t>Tri Attack</t>
  </si>
  <si>
    <t>Crush Claw</t>
  </si>
  <si>
    <t>Relic Song</t>
  </si>
  <si>
    <t>Chip Away</t>
  </si>
  <si>
    <t>Dizzy Punch</t>
  </si>
  <si>
    <t>Facade</t>
  </si>
  <si>
    <t>Headbutt</t>
  </si>
  <si>
    <t>Retaliate</t>
  </si>
  <si>
    <t>Secret Power</t>
  </si>
  <si>
    <t>Slash</t>
  </si>
  <si>
    <t>Smelling Salts</t>
  </si>
  <si>
    <t>Horn Attack</t>
  </si>
  <si>
    <t>Stomp</t>
  </si>
  <si>
    <t>Covet</t>
  </si>
  <si>
    <t>Hidden Power</t>
  </si>
  <si>
    <t>Round</t>
  </si>
  <si>
    <t>Swift</t>
  </si>
  <si>
    <t>Vice Grip</t>
  </si>
  <si>
    <t>Cut</t>
  </si>
  <si>
    <t>Snore</t>
  </si>
  <si>
    <t>Struggle</t>
  </si>
  <si>
    <t>Weather Ball</t>
  </si>
  <si>
    <t>Echoed Voice</t>
  </si>
  <si>
    <t>Fake Out</t>
  </si>
  <si>
    <t>False Swipe</t>
  </si>
  <si>
    <t>Hold Back</t>
  </si>
  <si>
    <t>Pay Day</t>
  </si>
  <si>
    <t>Pound</t>
  </si>
  <si>
    <t>Quick Attack</t>
  </si>
  <si>
    <t>Scratch</t>
  </si>
  <si>
    <t>Tackle</t>
  </si>
  <si>
    <t>Double Hit</t>
  </si>
  <si>
    <t>Feint</t>
  </si>
  <si>
    <t>Tail Slap</t>
  </si>
  <si>
    <t>Rage</t>
  </si>
  <si>
    <t>Rapid Spin</t>
  </si>
  <si>
    <t>Spike Cannon</t>
  </si>
  <si>
    <t>Comet Punch</t>
  </si>
  <si>
    <t>Fury Swipes</t>
  </si>
  <si>
    <t>Barrage</t>
  </si>
  <si>
    <t>Bind</t>
  </si>
  <si>
    <t>Double Slap</t>
  </si>
  <si>
    <t>Fury Attack</t>
  </si>
  <si>
    <t>Wrap</t>
  </si>
  <si>
    <t>Constrict</t>
  </si>
  <si>
    <t>Bide</t>
  </si>
  <si>
    <t>Crush Grip</t>
  </si>
  <si>
    <t>Endeavor</t>
  </si>
  <si>
    <t>Flail</t>
  </si>
  <si>
    <t>Frustration</t>
  </si>
  <si>
    <t>Guillotine</t>
  </si>
  <si>
    <t>Horn Drill</t>
  </si>
  <si>
    <t>Natural Gift</t>
  </si>
  <si>
    <t>Present</t>
  </si>
  <si>
    <t>Return</t>
  </si>
  <si>
    <t>Sonic Boom</t>
  </si>
  <si>
    <t>Spit Up</t>
  </si>
  <si>
    <t>Super Fang</t>
  </si>
  <si>
    <t>Trump Card</t>
  </si>
  <si>
    <t>Wring Out</t>
  </si>
  <si>
    <t>Acupressure</t>
  </si>
  <si>
    <t>After You</t>
  </si>
  <si>
    <t>Assist</t>
  </si>
  <si>
    <t>Attract</t>
  </si>
  <si>
    <t>Baton Pass</t>
  </si>
  <si>
    <t>Belly Drum</t>
  </si>
  <si>
    <t>Bestow</t>
  </si>
  <si>
    <t>Block</t>
  </si>
  <si>
    <t>Camouflage</t>
  </si>
  <si>
    <t>Captivate</t>
  </si>
  <si>
    <t>Celebrate</t>
  </si>
  <si>
    <t>Confide</t>
  </si>
  <si>
    <t>Conversion</t>
  </si>
  <si>
    <t>Conversion 2</t>
  </si>
  <si>
    <t>Copycat</t>
  </si>
  <si>
    <t>Disable</t>
  </si>
  <si>
    <t>Double Team</t>
  </si>
  <si>
    <t>Endure</t>
  </si>
  <si>
    <t>Entrainment</t>
  </si>
  <si>
    <t>Flash</t>
  </si>
  <si>
    <t>Focus Energy</t>
  </si>
  <si>
    <t>Follow Me</t>
  </si>
  <si>
    <t>Foresight</t>
  </si>
  <si>
    <t>Glare</t>
  </si>
  <si>
    <t>Growl</t>
  </si>
  <si>
    <t>Growth</t>
  </si>
  <si>
    <t>Happy Hour</t>
  </si>
  <si>
    <t>Harden</t>
  </si>
  <si>
    <t>Heal Bell</t>
  </si>
  <si>
    <t>Helping Hand</t>
  </si>
  <si>
    <t>Hold Hands</t>
  </si>
  <si>
    <t>Howl</t>
  </si>
  <si>
    <t>Laser Focus</t>
  </si>
  <si>
    <t>Leer</t>
  </si>
  <si>
    <t>Lock-On</t>
  </si>
  <si>
    <t>Lovely Kiss</t>
  </si>
  <si>
    <t>Lucky Chant</t>
  </si>
  <si>
    <t>Me First</t>
  </si>
  <si>
    <t>Mean Look</t>
  </si>
  <si>
    <t>Metronome</t>
  </si>
  <si>
    <t>Milk Drink</t>
  </si>
  <si>
    <t>Mind Reader</t>
  </si>
  <si>
    <t>Morning Sun</t>
  </si>
  <si>
    <t>Nature Power</t>
  </si>
  <si>
    <t>Noble Roar</t>
  </si>
  <si>
    <t>Odor Sleuth</t>
  </si>
  <si>
    <t>Pain Split</t>
  </si>
  <si>
    <t>Perish Song</t>
  </si>
  <si>
    <t>Play Nice</t>
  </si>
  <si>
    <t>Protect</t>
  </si>
  <si>
    <t>Psych Up</t>
  </si>
  <si>
    <t>Recover</t>
  </si>
  <si>
    <t>Recycle</t>
  </si>
  <si>
    <t>Reflect Type</t>
  </si>
  <si>
    <t>Refresh</t>
  </si>
  <si>
    <t>Roar</t>
  </si>
  <si>
    <t>Safeguard</t>
  </si>
  <si>
    <t>Scary Face</t>
  </si>
  <si>
    <t>Screech</t>
  </si>
  <si>
    <t>Sharpen</t>
  </si>
  <si>
    <t>Shell Smash</t>
  </si>
  <si>
    <t>Simple Beam</t>
  </si>
  <si>
    <t>Sing</t>
  </si>
  <si>
    <t>Sketch</t>
  </si>
  <si>
    <t>Slack Off</t>
  </si>
  <si>
    <t>Sleep Talk</t>
  </si>
  <si>
    <t>Smokescreen</t>
  </si>
  <si>
    <t>Soft-Boiled</t>
  </si>
  <si>
    <t>Splash</t>
  </si>
  <si>
    <t>Spotlight</t>
  </si>
  <si>
    <t>Stockpile</t>
  </si>
  <si>
    <t>Supersonic</t>
  </si>
  <si>
    <t>Swagger</t>
  </si>
  <si>
    <t>Swallow</t>
  </si>
  <si>
    <t>Sweet Scent</t>
  </si>
  <si>
    <t>Swords Dance</t>
  </si>
  <si>
    <t>Tail Whip</t>
  </si>
  <si>
    <t>Tearful Look</t>
  </si>
  <si>
    <t>Teeter Dance</t>
  </si>
  <si>
    <t>Tickle</t>
  </si>
  <si>
    <t>Transform</t>
  </si>
  <si>
    <t>Whirlwind</t>
  </si>
  <si>
    <t>Wish</t>
  </si>
  <si>
    <t>Work Up</t>
  </si>
  <si>
    <t>Yawn</t>
  </si>
  <si>
    <t>Belch</t>
  </si>
  <si>
    <t>Gunk Shot</t>
  </si>
  <si>
    <t>Sludge Wave</t>
  </si>
  <si>
    <t>Sludge Bomb</t>
  </si>
  <si>
    <t>Poison Jab</t>
  </si>
  <si>
    <t>Cross Poison</t>
  </si>
  <si>
    <t>Sludge</t>
  </si>
  <si>
    <t>Venoshock</t>
  </si>
  <si>
    <t>Clear Smog</t>
  </si>
  <si>
    <t>Poison Fang</t>
  </si>
  <si>
    <t>Poison Tail</t>
  </si>
  <si>
    <t>Acid</t>
  </si>
  <si>
    <t>Acid Spray</t>
  </si>
  <si>
    <t>Smog</t>
  </si>
  <si>
    <t>Poison Sting</t>
  </si>
  <si>
    <t>Acid Armor</t>
  </si>
  <si>
    <t>Baneful Bunker</t>
  </si>
  <si>
    <t>Coil</t>
  </si>
  <si>
    <t>Gastro Acid</t>
  </si>
  <si>
    <t>Poison Gas</t>
  </si>
  <si>
    <t>Poison Powder</t>
  </si>
  <si>
    <t>Purify</t>
  </si>
  <si>
    <t>Toxic</t>
  </si>
  <si>
    <t>Toxic Spikes</t>
  </si>
  <si>
    <t>Toxic Thread</t>
  </si>
  <si>
    <t>Venom Drench</t>
  </si>
  <si>
    <t>Prismatic Laser</t>
  </si>
  <si>
    <t>Psycho Boost</t>
  </si>
  <si>
    <t>Future Sight</t>
  </si>
  <si>
    <t>Synchronoise</t>
  </si>
  <si>
    <t>Dream Eater</t>
  </si>
  <si>
    <t>Photon Geyser</t>
  </si>
  <si>
    <t>Psystrike</t>
  </si>
  <si>
    <t>Psychic Fangs</t>
  </si>
  <si>
    <t>Extrasensory</t>
  </si>
  <si>
    <t>Hyperspace Hole</t>
  </si>
  <si>
    <t>Psyshock</t>
  </si>
  <si>
    <t>Zen Headbutt</t>
  </si>
  <si>
    <t>Luster Purge</t>
  </si>
  <si>
    <t>Mist Ball</t>
  </si>
  <si>
    <t>Psycho Cut</t>
  </si>
  <si>
    <t>Psybeam</t>
  </si>
  <si>
    <t>Heart Stamp</t>
  </si>
  <si>
    <t>Stored Power</t>
  </si>
  <si>
    <t>Mirror Coat</t>
  </si>
  <si>
    <t>Psywave</t>
  </si>
  <si>
    <t>Agility</t>
  </si>
  <si>
    <t>Ally Switch</t>
  </si>
  <si>
    <t>Amnesia</t>
  </si>
  <si>
    <t>Barrier</t>
  </si>
  <si>
    <t>Calm Mind</t>
  </si>
  <si>
    <t>Cosmic Power</t>
  </si>
  <si>
    <t>Gravity</t>
  </si>
  <si>
    <t>Guard Split</t>
  </si>
  <si>
    <t>Guard Swap</t>
  </si>
  <si>
    <t>Heal Block</t>
  </si>
  <si>
    <t>Heal Pulse</t>
  </si>
  <si>
    <t>Healing Wish</t>
  </si>
  <si>
    <t>Heart Swap</t>
  </si>
  <si>
    <t>Hypnosis</t>
  </si>
  <si>
    <t>Imprison</t>
  </si>
  <si>
    <t>Instruct</t>
  </si>
  <si>
    <t>Kinesis</t>
  </si>
  <si>
    <t>Light Screen</t>
  </si>
  <si>
    <t>Lunar Dance</t>
  </si>
  <si>
    <t>Magic Room</t>
  </si>
  <si>
    <t>Meditate</t>
  </si>
  <si>
    <t>Miracle Eye</t>
  </si>
  <si>
    <t>Power Split</t>
  </si>
  <si>
    <t>Power Swap</t>
  </si>
  <si>
    <t>Power Trick</t>
  </si>
  <si>
    <t>Psychic Terrain</t>
  </si>
  <si>
    <t>Psycho Shift</t>
  </si>
  <si>
    <t>Reflect</t>
  </si>
  <si>
    <t>Rest</t>
  </si>
  <si>
    <t>Role Play</t>
  </si>
  <si>
    <t>Skill Swap</t>
  </si>
  <si>
    <t>Speed Swap</t>
  </si>
  <si>
    <t>Teleport</t>
  </si>
  <si>
    <t>Trick</t>
  </si>
  <si>
    <t>Trick Room</t>
  </si>
  <si>
    <t>Wonder Room</t>
  </si>
  <si>
    <t>Head Smash</t>
  </si>
  <si>
    <t>Rock Wrecker</t>
  </si>
  <si>
    <t>Diamond Storm</t>
  </si>
  <si>
    <t>Stone Edge</t>
  </si>
  <si>
    <t>Power Gem</t>
  </si>
  <si>
    <t>Rock Slide</t>
  </si>
  <si>
    <t>Ancient Power</t>
  </si>
  <si>
    <t>Rock Tomb</t>
  </si>
  <si>
    <t>Rock Throw</t>
  </si>
  <si>
    <t>Smack Down</t>
  </si>
  <si>
    <t>Accelerock</t>
  </si>
  <si>
    <t>Rollout</t>
  </si>
  <si>
    <t>Rock Blast</t>
  </si>
  <si>
    <t>Rock Polish</t>
  </si>
  <si>
    <t>Sandstorm</t>
  </si>
  <si>
    <t>Stealth Rock</t>
  </si>
  <si>
    <t>Wide Guard</t>
  </si>
  <si>
    <t>Doom Desire</t>
  </si>
  <si>
    <t>Iron Tail</t>
  </si>
  <si>
    <t>Sunsteel Strike</t>
  </si>
  <si>
    <t>Meteor Mash</t>
  </si>
  <si>
    <t>Anchor Shot</t>
  </si>
  <si>
    <t>Flash Cannon</t>
  </si>
  <si>
    <t>Iron Head</t>
  </si>
  <si>
    <t>Smart Strike</t>
  </si>
  <si>
    <t>Steel Wing</t>
  </si>
  <si>
    <t>Double Iron Bash</t>
  </si>
  <si>
    <t>Mirror Shot</t>
  </si>
  <si>
    <t>Magnet Bomb</t>
  </si>
  <si>
    <t>Gear Grind</t>
  </si>
  <si>
    <t>Metal Claw</t>
  </si>
  <si>
    <t>Bullet Punch</t>
  </si>
  <si>
    <t>Gyro Ball</t>
  </si>
  <si>
    <t>Heavy Slam</t>
  </si>
  <si>
    <t>Metal Burst</t>
  </si>
  <si>
    <t>Autotomize</t>
  </si>
  <si>
    <t>Gear Up</t>
  </si>
  <si>
    <t>Iron Defense</t>
  </si>
  <si>
    <t>King's Shield</t>
  </si>
  <si>
    <t>Metal Sound</t>
  </si>
  <si>
    <t>Shift Gear</t>
  </si>
  <si>
    <t>Hydro Cannon</t>
  </si>
  <si>
    <t>Water Spout</t>
  </si>
  <si>
    <t>Hydro Pump</t>
  </si>
  <si>
    <t>Origin Pulse</t>
  </si>
  <si>
    <t>Steam Eruption</t>
  </si>
  <si>
    <t>Crabhammer</t>
  </si>
  <si>
    <t>Aqua Tail</t>
  </si>
  <si>
    <t>Muddy Water</t>
  </si>
  <si>
    <t>Sparkling Aria</t>
  </si>
  <si>
    <t>Surf</t>
  </si>
  <si>
    <t>Liquidation</t>
  </si>
  <si>
    <t>Dive</t>
  </si>
  <si>
    <t>Scald</t>
  </si>
  <si>
    <t>Water Pledge</t>
  </si>
  <si>
    <t>Waterfall</t>
  </si>
  <si>
    <t>Razor Shell</t>
  </si>
  <si>
    <t>Brine</t>
  </si>
  <si>
    <t>Bubble Beam</t>
  </si>
  <si>
    <t>Octazooka</t>
  </si>
  <si>
    <t>Water Pulse</t>
  </si>
  <si>
    <t>Aqua Jet</t>
  </si>
  <si>
    <t>Bubble</t>
  </si>
  <si>
    <t>Water Gun</t>
  </si>
  <si>
    <t>Clamp</t>
  </si>
  <si>
    <t>Whirlpool</t>
  </si>
  <si>
    <t>Water Shuriken</t>
  </si>
  <si>
    <t>Aqua Ring</t>
  </si>
  <si>
    <t>Rain Dance</t>
  </si>
  <si>
    <t>Soak</t>
  </si>
  <si>
    <t>Water Sport</t>
  </si>
  <si>
    <t>Withdraw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</si>
  <si>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</si>
  <si>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</si>
  <si>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</si>
  <si>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</si>
  <si>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</si>
  <si>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</si>
  <si>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</si>
  <si>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</si>
  <si>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</si>
  <si>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</si>
  <si>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</si>
  <si>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</si>
  <si>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</si>
  <si>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</si>
  <si>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ROCK</t>
  </si>
  <si>
    <t>STEEL</t>
  </si>
  <si>
    <t>WATER</t>
  </si>
  <si>
    <t>Author</t>
  </si>
  <si>
    <t>Number</t>
  </si>
  <si>
    <t>Category</t>
  </si>
  <si>
    <t>Piadith</t>
  </si>
  <si>
    <t>Sipondo</t>
  </si>
  <si>
    <t>Total</t>
  </si>
  <si>
    <t>Raduviant</t>
  </si>
  <si>
    <t>Burn</t>
  </si>
  <si>
    <t>Confuse</t>
  </si>
  <si>
    <t>Paralysis</t>
  </si>
  <si>
    <t>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</si>
</sst>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10" fontId="0" fillId="2" borderId="0" xfId="0" applyNumberFormat="1" applyFill="1"/>
    <xf numFmtId="10" fontId="0" fillId="0" borderId="0" xfId="0" applyNumberFormat="1"/>
    <xf numFmtId="0" fontId="1" fillId="0" borderId="2" xfId="0" applyFont="1" applyBorder="1"/>
    <xf numFmtId="0" fontId="0" fillId="0" borderId="3" xfId="0" applyBorder="1"/>
    <xf numFmtId="10" fontId="0" fillId="0" borderId="4" xfId="0" applyNumberFormat="1" applyBorder="1"/>
    <xf numFmtId="0" fontId="2" fillId="0" borderId="5" xfId="0" applyFont="1" applyBorder="1"/>
    <xf numFmtId="0" fontId="0" fillId="0" borderId="0" xfId="0" applyBorder="1"/>
    <xf numFmtId="10" fontId="0" fillId="0" borderId="6" xfId="0" applyNumberFormat="1" applyBorder="1"/>
    <xf numFmtId="0" fontId="4" fillId="0" borderId="5" xfId="0" applyFont="1" applyBorder="1"/>
    <xf numFmtId="0" fontId="0" fillId="0" borderId="5" xfId="0" applyBorder="1"/>
    <xf numFmtId="0" fontId="1" fillId="0" borderId="7" xfId="0" applyFont="1" applyBorder="1"/>
    <xf numFmtId="0" fontId="0" fillId="0" borderId="8" xfId="0" applyBorder="1"/>
    <xf numFmtId="10" fontId="0" fillId="0" borderId="9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</cellXfs>
  <cellStyles count="1">
    <cellStyle name="Normal" xfId="0" builtinId="0"/>
  </cellStyles>
  <dxfs count="19">
    <dxf>
      <fill>
        <patternFill>
          <bgColor theme="9" tint="0.39994506668294322"/>
        </patternFill>
      </fill>
    </dxf>
    <dxf>
      <fill>
        <patternFill>
          <bgColor theme="5" tint="-0.499984740745262"/>
        </patternFill>
      </fill>
    </dxf>
    <dxf>
      <fill>
        <patternFill>
          <bgColor rgb="FF954ECA"/>
        </patternFill>
      </fill>
    </dxf>
    <dxf>
      <fill>
        <patternFill>
          <bgColor rgb="FFFFC000"/>
        </patternFill>
      </fill>
    </dxf>
    <dxf>
      <fill>
        <patternFill>
          <bgColor rgb="FFEBBBDD"/>
        </patternFill>
      </fill>
    </dxf>
    <dxf>
      <fill>
        <patternFill>
          <bgColor rgb="FFC67474"/>
        </patternFill>
      </fill>
    </dxf>
    <dxf>
      <fill>
        <patternFill>
          <bgColor rgb="FFFF6D4B"/>
        </patternFill>
      </fill>
    </dxf>
    <dxf>
      <fill>
        <patternFill>
          <bgColor rgb="FFCDACE6"/>
        </patternFill>
      </fill>
    </dxf>
    <dxf>
      <fill>
        <patternFill>
          <bgColor rgb="FF002060"/>
        </patternFill>
      </fill>
    </dxf>
    <dxf>
      <fill>
        <patternFill>
          <bgColor rgb="FF92D050"/>
        </patternFill>
      </fill>
    </dxf>
    <dxf>
      <fill>
        <patternFill>
          <bgColor theme="7" tint="-0.24994659260841701"/>
        </patternFill>
      </fill>
    </dxf>
    <dxf>
      <fill>
        <patternFill>
          <bgColor rgb="FF3E9BF8"/>
        </patternFill>
      </fill>
    </dxf>
    <dxf>
      <fill>
        <patternFill>
          <bgColor rgb="FF7030A0"/>
        </patternFill>
      </fill>
    </dxf>
    <dxf>
      <fill>
        <patternFill>
          <bgColor rgb="FFA93971"/>
        </patternFill>
      </fill>
    </dxf>
    <dxf>
      <fill>
        <patternFill>
          <bgColor theme="7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rgb="FF00B0F0"/>
        </patternFill>
      </fill>
    </dxf>
    <dxf>
      <font>
        <color theme="0"/>
      </font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colors>
    <mruColors>
      <color rgb="FFA93971"/>
      <color rgb="FF3E9BF8"/>
      <color rgb="FF002060"/>
      <color rgb="FF9751CB"/>
      <color rgb="FFCDACE6"/>
      <color rgb="FFEBBBDD"/>
      <color rgb="FFFF6D4B"/>
      <color rgb="FFFF3300"/>
      <color rgb="FFC67474"/>
      <color rgb="FFD6B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4F78-426D-432A-A4CC-F5C23881488B}">
  <dimension ref="A1:R677"/>
  <sheetViews>
    <sheetView tabSelected="1" topLeftCell="A4" workbookViewId="0">
      <selection activeCell="S27" sqref="S27"/>
    </sheetView>
  </sheetViews>
  <sheetFormatPr defaultRowHeight="14.4" x14ac:dyDescent="0.3"/>
  <cols>
    <col min="1" max="1" width="10" style="7" customWidth="1"/>
    <col min="2" max="2" width="18.6640625" customWidth="1"/>
    <col min="3" max="3" width="9.109375" style="7"/>
    <col min="4" max="4" width="9.109375" style="10"/>
    <col min="5" max="5" width="9.109375" style="7"/>
    <col min="6" max="6" width="13.109375" style="7" customWidth="1"/>
    <col min="14" max="14" width="8.88671875" style="14"/>
  </cols>
  <sheetData>
    <row r="1" spans="1:18" s="4" customFormat="1" x14ac:dyDescent="0.3">
      <c r="A1" s="11" t="str" cm="1">
        <f t="array" ref="A1:A677">Database!A1:A677</f>
        <v>Number</v>
      </c>
      <c r="B1" s="12" t="str" cm="1">
        <f t="array" ref="B1:B677">Database!B1:B677</f>
        <v>Name</v>
      </c>
      <c r="C1" s="11" t="str" cm="1">
        <f t="array" ref="C1:C677">Database!C1:C677</f>
        <v>Power</v>
      </c>
      <c r="D1" s="11" t="str" cm="1">
        <f t="array" ref="D1:D677">Database!D1:D677</f>
        <v>Type</v>
      </c>
      <c r="E1" s="11" t="str" cm="1">
        <f t="array" ref="E1:E677">Database!E1:E677</f>
        <v>Category</v>
      </c>
      <c r="F1" s="11" t="str" cm="1">
        <f t="array" ref="F1:F677">Database!F1:F677</f>
        <v>Author</v>
      </c>
      <c r="N1" s="13"/>
    </row>
    <row r="2" spans="1:18" x14ac:dyDescent="0.3">
      <c r="A2" s="6">
        <v>1</v>
      </c>
      <c r="B2" s="1" t="str">
        <v>Megahorn</v>
      </c>
      <c r="C2" s="6">
        <v>120</v>
      </c>
      <c r="D2" s="9" t="str">
        <v>BUG</v>
      </c>
      <c r="E2" s="6" t="str">
        <v>Physical</v>
      </c>
      <c r="F2" s="6">
        <v>0</v>
      </c>
    </row>
    <row r="3" spans="1:18" x14ac:dyDescent="0.3">
      <c r="A3" s="6">
        <v>2</v>
      </c>
      <c r="B3" s="1" t="str">
        <v>Attack Order</v>
      </c>
      <c r="C3" s="6">
        <v>90</v>
      </c>
      <c r="D3" s="9" t="str">
        <v>BUG</v>
      </c>
      <c r="E3" s="6" t="str">
        <v>Physical</v>
      </c>
      <c r="F3" s="6">
        <v>0</v>
      </c>
    </row>
    <row r="4" spans="1:18" x14ac:dyDescent="0.3">
      <c r="A4" s="6">
        <v>3</v>
      </c>
      <c r="B4" s="1" t="str">
        <v>Bug Buzz</v>
      </c>
      <c r="C4" s="6">
        <v>90</v>
      </c>
      <c r="D4" s="9" t="str">
        <v>BUG</v>
      </c>
      <c r="E4" s="6" t="str">
        <v>Special</v>
      </c>
      <c r="F4" s="6">
        <v>0</v>
      </c>
    </row>
    <row r="5" spans="1:18" x14ac:dyDescent="0.3">
      <c r="A5" s="6">
        <v>4</v>
      </c>
      <c r="B5" s="1" t="str">
        <v>First Impression</v>
      </c>
      <c r="C5" s="6">
        <v>90</v>
      </c>
      <c r="D5" s="9" t="str">
        <v>BUG</v>
      </c>
      <c r="E5" s="6" t="str">
        <v>Physical</v>
      </c>
      <c r="F5" s="6">
        <v>0</v>
      </c>
    </row>
    <row r="6" spans="1:18" x14ac:dyDescent="0.3">
      <c r="A6" s="6">
        <v>5</v>
      </c>
      <c r="B6" s="1" t="str">
        <v>Pollen Puff</v>
      </c>
      <c r="C6" s="6">
        <v>90</v>
      </c>
      <c r="D6" s="9" t="str">
        <v>BUG</v>
      </c>
      <c r="E6" s="6" t="str">
        <v>Special</v>
      </c>
      <c r="F6" s="6">
        <v>0</v>
      </c>
    </row>
    <row r="7" spans="1:18" x14ac:dyDescent="0.3">
      <c r="A7" s="6">
        <v>6</v>
      </c>
      <c r="B7" s="1" t="str">
        <v>Leech Life</v>
      </c>
      <c r="C7" s="6">
        <v>80</v>
      </c>
      <c r="D7" s="9" t="str">
        <v>BUG</v>
      </c>
      <c r="E7" s="6" t="str">
        <v>Physical</v>
      </c>
      <c r="F7" s="6">
        <v>0</v>
      </c>
    </row>
    <row r="8" spans="1:18" x14ac:dyDescent="0.3">
      <c r="A8" s="6">
        <v>7</v>
      </c>
      <c r="B8" s="1" t="str">
        <v>Lunge</v>
      </c>
      <c r="C8" s="6">
        <v>80</v>
      </c>
      <c r="D8" s="9" t="str">
        <v>BUG</v>
      </c>
      <c r="E8" s="6" t="str">
        <v>Physical</v>
      </c>
      <c r="F8" s="6">
        <v>0</v>
      </c>
      <c r="K8" s="15" t="str" cm="1">
        <f t="array" ref="K8:K27">_xlfn.UNIQUE(D:D)</f>
        <v>Type</v>
      </c>
      <c r="L8" s="16"/>
      <c r="M8" s="16"/>
      <c r="N8" s="17"/>
      <c r="Q8" s="15" t="str" cm="1">
        <f t="array" ref="Q8:Q11">_xlfn._xlws.FILTER(_xlfn.UNIQUE(F:F),_xlfn.UNIQUE(F:F)&lt;&gt;0)</f>
        <v>Author</v>
      </c>
      <c r="R8" s="26"/>
    </row>
    <row r="9" spans="1:18" x14ac:dyDescent="0.3">
      <c r="A9" s="6">
        <v>8</v>
      </c>
      <c r="B9" s="1" t="str">
        <v>X-Scissor</v>
      </c>
      <c r="C9" s="6">
        <v>80</v>
      </c>
      <c r="D9" s="9" t="str">
        <v>BUG</v>
      </c>
      <c r="E9" s="6" t="str">
        <v>Physical</v>
      </c>
      <c r="F9" s="6" t="str">
        <v>Sipondo</v>
      </c>
      <c r="K9" s="18" t="str">
        <v>BUG</v>
      </c>
      <c r="L9" s="19">
        <f>COUNTIFS($F:$F,"&lt;&gt;",$D:$D, K9)</f>
        <v>28</v>
      </c>
      <c r="M9" s="19">
        <f>COUNTIFS($F:$F,"&lt;&gt;",$F:$F,"&lt;&gt;0",$D:$D, K9)</f>
        <v>2</v>
      </c>
      <c r="N9" s="20">
        <f t="shared" ref="N9:N26" si="0">M9/L9</f>
        <v>7.1428571428571425E-2</v>
      </c>
      <c r="Q9" s="22" t="str">
        <v>Sipondo</v>
      </c>
      <c r="R9" s="27">
        <f>IF(Q9&lt;&gt;"",COUNTIF(F:F,Q9),"")</f>
        <v>32</v>
      </c>
    </row>
    <row r="10" spans="1:18" x14ac:dyDescent="0.3">
      <c r="A10" s="6">
        <v>9</v>
      </c>
      <c r="B10" s="1" t="str">
        <v>Signal Beam</v>
      </c>
      <c r="C10" s="6">
        <v>75</v>
      </c>
      <c r="D10" s="9" t="str">
        <v>BUG</v>
      </c>
      <c r="E10" s="6" t="str">
        <v>Special</v>
      </c>
      <c r="F10" s="6">
        <v>0</v>
      </c>
      <c r="K10" s="18" t="str">
        <v>DARK</v>
      </c>
      <c r="L10" s="19">
        <f t="shared" ref="L10:L26" si="1">COUNTIFS($F:$F,"&lt;&gt;",$D:$D, K10)</f>
        <v>36</v>
      </c>
      <c r="M10" s="19">
        <f t="shared" ref="M10:M26" si="2">COUNTIFS($F:$F,"&lt;&gt;",$F:$F,"&lt;&gt;0",$D:$D, K10)</f>
        <v>2</v>
      </c>
      <c r="N10" s="20">
        <f t="shared" si="0"/>
        <v>5.5555555555555552E-2</v>
      </c>
      <c r="Q10" s="22" t="str">
        <v>Raduviant</v>
      </c>
      <c r="R10" s="27">
        <f t="shared" ref="R10:R26" si="3">IF(Q10&lt;&gt;"",COUNTIF(F:F,Q10),"")</f>
        <v>3</v>
      </c>
    </row>
    <row r="11" spans="1:18" x14ac:dyDescent="0.3">
      <c r="A11" s="6">
        <v>10</v>
      </c>
      <c r="B11" s="1" t="str">
        <v>U-turn</v>
      </c>
      <c r="C11" s="6">
        <v>70</v>
      </c>
      <c r="D11" s="9" t="str">
        <v>BUG</v>
      </c>
      <c r="E11" s="6" t="str">
        <v>Physical</v>
      </c>
      <c r="F11" s="6">
        <v>0</v>
      </c>
      <c r="K11" s="18" t="str">
        <v>DRAGON</v>
      </c>
      <c r="L11" s="19">
        <f t="shared" si="1"/>
        <v>16</v>
      </c>
      <c r="M11" s="19">
        <f t="shared" si="2"/>
        <v>2</v>
      </c>
      <c r="N11" s="20">
        <f t="shared" si="0"/>
        <v>0.125</v>
      </c>
      <c r="Q11" s="22" t="str">
        <v>Piadith</v>
      </c>
      <c r="R11" s="27">
        <f t="shared" si="3"/>
        <v>2</v>
      </c>
    </row>
    <row r="12" spans="1:18" x14ac:dyDescent="0.3">
      <c r="A12" s="6">
        <v>11</v>
      </c>
      <c r="B12" s="1" t="str">
        <v>Steamroller</v>
      </c>
      <c r="C12" s="6">
        <v>65</v>
      </c>
      <c r="D12" s="9" t="str">
        <v>BUG</v>
      </c>
      <c r="E12" s="6" t="str">
        <v>Physical</v>
      </c>
      <c r="F12" s="6">
        <v>0</v>
      </c>
      <c r="K12" s="18" t="str">
        <v>ELECTRIC</v>
      </c>
      <c r="L12" s="19">
        <f t="shared" si="1"/>
        <v>29</v>
      </c>
      <c r="M12" s="19">
        <f t="shared" si="2"/>
        <v>2</v>
      </c>
      <c r="N12" s="20">
        <f t="shared" si="0"/>
        <v>6.8965517241379309E-2</v>
      </c>
      <c r="Q12" s="22"/>
      <c r="R12" s="27" t="str">
        <f t="shared" si="3"/>
        <v/>
      </c>
    </row>
    <row r="13" spans="1:18" x14ac:dyDescent="0.3">
      <c r="A13" s="6">
        <v>12</v>
      </c>
      <c r="B13" s="1" t="str">
        <v>Bug Bite</v>
      </c>
      <c r="C13" s="6">
        <v>60</v>
      </c>
      <c r="D13" s="9" t="str">
        <v>BUG</v>
      </c>
      <c r="E13" s="6" t="str">
        <v>Physical</v>
      </c>
      <c r="F13" s="6" t="str">
        <v>Sipondo</v>
      </c>
      <c r="K13" s="18" t="str">
        <v>FAIRY</v>
      </c>
      <c r="L13" s="19">
        <f t="shared" si="1"/>
        <v>20</v>
      </c>
      <c r="M13" s="19">
        <f t="shared" si="2"/>
        <v>2</v>
      </c>
      <c r="N13" s="20">
        <f t="shared" si="0"/>
        <v>0.1</v>
      </c>
      <c r="Q13" s="22"/>
      <c r="R13" s="27" t="str">
        <f t="shared" si="3"/>
        <v/>
      </c>
    </row>
    <row r="14" spans="1:18" x14ac:dyDescent="0.3">
      <c r="A14" s="6">
        <v>13</v>
      </c>
      <c r="B14" s="1" t="str">
        <v>Silver Wind</v>
      </c>
      <c r="C14" s="6">
        <v>60</v>
      </c>
      <c r="D14" s="9" t="str">
        <v>BUG</v>
      </c>
      <c r="E14" s="6" t="str">
        <v>Special</v>
      </c>
      <c r="F14" s="6">
        <v>0</v>
      </c>
      <c r="K14" s="18" t="str">
        <v>FIGHTING</v>
      </c>
      <c r="L14" s="19">
        <f t="shared" si="1"/>
        <v>42</v>
      </c>
      <c r="M14" s="19">
        <f t="shared" si="2"/>
        <v>2</v>
      </c>
      <c r="N14" s="20">
        <f t="shared" si="0"/>
        <v>4.7619047619047616E-2</v>
      </c>
      <c r="Q14" s="22"/>
      <c r="R14" s="27" t="str">
        <f t="shared" si="3"/>
        <v/>
      </c>
    </row>
    <row r="15" spans="1:18" x14ac:dyDescent="0.3">
      <c r="A15" s="6">
        <v>14</v>
      </c>
      <c r="B15" s="1" t="str">
        <v>Fell Stinger</v>
      </c>
      <c r="C15" s="6">
        <v>50</v>
      </c>
      <c r="D15" s="9" t="str">
        <v>BUG</v>
      </c>
      <c r="E15" s="6" t="str">
        <v>Physical</v>
      </c>
      <c r="F15" s="6">
        <v>0</v>
      </c>
      <c r="K15" s="18" t="str">
        <v>FIRE</v>
      </c>
      <c r="L15" s="19">
        <f t="shared" si="1"/>
        <v>34</v>
      </c>
      <c r="M15" s="19">
        <f t="shared" si="2"/>
        <v>2</v>
      </c>
      <c r="N15" s="20">
        <f t="shared" si="0"/>
        <v>5.8823529411764705E-2</v>
      </c>
      <c r="Q15" s="22"/>
      <c r="R15" s="27" t="str">
        <f t="shared" si="3"/>
        <v/>
      </c>
    </row>
    <row r="16" spans="1:18" x14ac:dyDescent="0.3">
      <c r="A16" s="6">
        <v>15</v>
      </c>
      <c r="B16" s="1" t="str">
        <v>Struggle Bug</v>
      </c>
      <c r="C16" s="6">
        <v>50</v>
      </c>
      <c r="D16" s="9" t="str">
        <v>BUG</v>
      </c>
      <c r="E16" s="6" t="str">
        <v>Special</v>
      </c>
      <c r="F16" s="6">
        <v>0</v>
      </c>
      <c r="K16" s="18" t="str">
        <v>FLYING</v>
      </c>
      <c r="L16" s="19">
        <f t="shared" si="1"/>
        <v>25</v>
      </c>
      <c r="M16" s="19">
        <f t="shared" si="2"/>
        <v>2</v>
      </c>
      <c r="N16" s="20">
        <f t="shared" si="0"/>
        <v>0.08</v>
      </c>
      <c r="Q16" s="22"/>
      <c r="R16" s="27" t="str">
        <f t="shared" si="3"/>
        <v/>
      </c>
    </row>
    <row r="17" spans="1:18" x14ac:dyDescent="0.3">
      <c r="A17" s="6">
        <v>16</v>
      </c>
      <c r="B17" s="1" t="str">
        <v>Fury Cutter</v>
      </c>
      <c r="C17" s="6">
        <v>40</v>
      </c>
      <c r="D17" s="9" t="str">
        <v>BUG</v>
      </c>
      <c r="E17" s="6" t="str">
        <v>Physical</v>
      </c>
      <c r="F17" s="6">
        <v>0</v>
      </c>
      <c r="K17" s="18" t="str">
        <v>GHOST</v>
      </c>
      <c r="L17" s="19">
        <f t="shared" si="1"/>
        <v>22</v>
      </c>
      <c r="M17" s="19">
        <f t="shared" si="2"/>
        <v>2</v>
      </c>
      <c r="N17" s="20">
        <f t="shared" si="0"/>
        <v>9.0909090909090912E-2</v>
      </c>
      <c r="Q17" s="22"/>
      <c r="R17" s="27" t="str">
        <f t="shared" si="3"/>
        <v/>
      </c>
    </row>
    <row r="18" spans="1:18" x14ac:dyDescent="0.3">
      <c r="A18" s="6">
        <v>17</v>
      </c>
      <c r="B18" s="1" t="str">
        <v>Pin Missile</v>
      </c>
      <c r="C18" s="6">
        <v>25</v>
      </c>
      <c r="D18" s="9" t="str">
        <v>BUG</v>
      </c>
      <c r="E18" s="6" t="str">
        <v>Physical</v>
      </c>
      <c r="F18" s="6">
        <v>0</v>
      </c>
      <c r="K18" s="18" t="str">
        <v>GRASS</v>
      </c>
      <c r="L18" s="19">
        <f t="shared" si="1"/>
        <v>41</v>
      </c>
      <c r="M18" s="19">
        <f t="shared" si="2"/>
        <v>2</v>
      </c>
      <c r="N18" s="20">
        <f t="shared" si="0"/>
        <v>4.878048780487805E-2</v>
      </c>
      <c r="Q18" s="22"/>
      <c r="R18" s="27" t="str">
        <f t="shared" si="3"/>
        <v/>
      </c>
    </row>
    <row r="19" spans="1:18" x14ac:dyDescent="0.3">
      <c r="A19" s="6">
        <v>18</v>
      </c>
      <c r="B19" s="1" t="str">
        <v>Twineedle</v>
      </c>
      <c r="C19" s="6">
        <v>25</v>
      </c>
      <c r="D19" s="9" t="str">
        <v>BUG</v>
      </c>
      <c r="E19" s="6" t="str">
        <v>Physical</v>
      </c>
      <c r="F19" s="6">
        <v>0</v>
      </c>
      <c r="K19" s="18" t="str">
        <v>GROUND</v>
      </c>
      <c r="L19" s="19">
        <f t="shared" si="1"/>
        <v>25</v>
      </c>
      <c r="M19" s="19">
        <f t="shared" si="2"/>
        <v>2</v>
      </c>
      <c r="N19" s="20">
        <f t="shared" si="0"/>
        <v>0.08</v>
      </c>
      <c r="Q19" s="22"/>
      <c r="R19" s="27" t="str">
        <f t="shared" si="3"/>
        <v/>
      </c>
    </row>
    <row r="20" spans="1:18" x14ac:dyDescent="0.3">
      <c r="A20" s="6">
        <v>19</v>
      </c>
      <c r="B20" s="1" t="str">
        <v>Infestation</v>
      </c>
      <c r="C20" s="6">
        <v>20</v>
      </c>
      <c r="D20" s="9" t="str">
        <v>BUG</v>
      </c>
      <c r="E20" s="6" t="str">
        <v>Special</v>
      </c>
      <c r="F20" s="6">
        <v>0</v>
      </c>
      <c r="K20" s="18" t="str">
        <v>ICE</v>
      </c>
      <c r="L20" s="19">
        <f t="shared" si="1"/>
        <v>23</v>
      </c>
      <c r="M20" s="19">
        <f t="shared" si="2"/>
        <v>2</v>
      </c>
      <c r="N20" s="20">
        <f t="shared" si="0"/>
        <v>8.6956521739130432E-2</v>
      </c>
      <c r="Q20" s="22"/>
      <c r="R20" s="27" t="str">
        <f t="shared" si="3"/>
        <v/>
      </c>
    </row>
    <row r="21" spans="1:18" x14ac:dyDescent="0.3">
      <c r="A21" s="6">
        <v>20</v>
      </c>
      <c r="B21" s="1" t="str">
        <v>Defend Order</v>
      </c>
      <c r="C21" s="6">
        <v>0</v>
      </c>
      <c r="D21" s="9" t="str">
        <v>BUG</v>
      </c>
      <c r="E21" s="6" t="str">
        <v>Status</v>
      </c>
      <c r="F21" s="6">
        <v>0</v>
      </c>
      <c r="K21" s="18" t="str">
        <v>NORMAL</v>
      </c>
      <c r="L21" s="19">
        <f t="shared" si="1"/>
        <v>177</v>
      </c>
      <c r="M21" s="19">
        <f t="shared" si="2"/>
        <v>3</v>
      </c>
      <c r="N21" s="20">
        <f t="shared" si="0"/>
        <v>1.6949152542372881E-2</v>
      </c>
      <c r="Q21" s="22"/>
      <c r="R21" s="27" t="str">
        <f t="shared" si="3"/>
        <v/>
      </c>
    </row>
    <row r="22" spans="1:18" x14ac:dyDescent="0.3">
      <c r="A22" s="6">
        <v>21</v>
      </c>
      <c r="B22" s="1" t="str">
        <v>Heal Order</v>
      </c>
      <c r="C22" s="6">
        <v>0</v>
      </c>
      <c r="D22" s="9" t="str">
        <v>BUG</v>
      </c>
      <c r="E22" s="6" t="str">
        <v>Status</v>
      </c>
      <c r="F22" s="6">
        <v>0</v>
      </c>
      <c r="K22" s="18" t="str">
        <v>POISON</v>
      </c>
      <c r="L22" s="19">
        <f t="shared" si="1"/>
        <v>26</v>
      </c>
      <c r="M22" s="19">
        <f t="shared" si="2"/>
        <v>2</v>
      </c>
      <c r="N22" s="20">
        <f t="shared" si="0"/>
        <v>7.6923076923076927E-2</v>
      </c>
      <c r="Q22" s="22"/>
      <c r="R22" s="27" t="str">
        <f t="shared" si="3"/>
        <v/>
      </c>
    </row>
    <row r="23" spans="1:18" x14ac:dyDescent="0.3">
      <c r="A23" s="6">
        <v>22</v>
      </c>
      <c r="B23" s="1" t="str">
        <v>Powder</v>
      </c>
      <c r="C23" s="6">
        <v>0</v>
      </c>
      <c r="D23" s="9" t="str">
        <v>BUG</v>
      </c>
      <c r="E23" s="6" t="str">
        <v>Status</v>
      </c>
      <c r="F23" s="6">
        <v>0</v>
      </c>
      <c r="K23" s="18" t="str">
        <v>PSYCHIC</v>
      </c>
      <c r="L23" s="19">
        <f t="shared" si="1"/>
        <v>60</v>
      </c>
      <c r="M23" s="19">
        <f t="shared" si="2"/>
        <v>2</v>
      </c>
      <c r="N23" s="20">
        <f t="shared" si="0"/>
        <v>3.3333333333333333E-2</v>
      </c>
      <c r="Q23" s="22"/>
      <c r="R23" s="27" t="str">
        <f t="shared" si="3"/>
        <v/>
      </c>
    </row>
    <row r="24" spans="1:18" x14ac:dyDescent="0.3">
      <c r="A24" s="6">
        <v>23</v>
      </c>
      <c r="B24" s="1" t="str">
        <v>Quiver Dance</v>
      </c>
      <c r="C24" s="6">
        <v>0</v>
      </c>
      <c r="D24" s="9" t="str">
        <v>BUG</v>
      </c>
      <c r="E24" s="6" t="str">
        <v>Status</v>
      </c>
      <c r="F24" s="6">
        <v>0</v>
      </c>
      <c r="K24" s="18" t="str">
        <v>ROCK</v>
      </c>
      <c r="L24" s="19">
        <f t="shared" si="1"/>
        <v>17</v>
      </c>
      <c r="M24" s="19">
        <f t="shared" si="2"/>
        <v>2</v>
      </c>
      <c r="N24" s="20">
        <f t="shared" si="0"/>
        <v>0.11764705882352941</v>
      </c>
      <c r="Q24" s="22"/>
      <c r="R24" s="27" t="str">
        <f t="shared" si="3"/>
        <v/>
      </c>
    </row>
    <row r="25" spans="1:18" x14ac:dyDescent="0.3">
      <c r="A25" s="6">
        <v>24</v>
      </c>
      <c r="B25" s="1" t="str">
        <v>Rage Powder</v>
      </c>
      <c r="C25" s="6">
        <v>0</v>
      </c>
      <c r="D25" s="9" t="str">
        <v>BUG</v>
      </c>
      <c r="E25" s="6" t="str">
        <v>Status</v>
      </c>
      <c r="F25" s="6">
        <v>0</v>
      </c>
      <c r="K25" s="18" t="str">
        <v>STEEL</v>
      </c>
      <c r="L25" s="19">
        <f t="shared" si="1"/>
        <v>24</v>
      </c>
      <c r="M25" s="19">
        <f t="shared" si="2"/>
        <v>2</v>
      </c>
      <c r="N25" s="20">
        <f t="shared" si="0"/>
        <v>8.3333333333333329E-2</v>
      </c>
      <c r="Q25" s="22"/>
      <c r="R25" s="27" t="str">
        <f t="shared" si="3"/>
        <v/>
      </c>
    </row>
    <row r="26" spans="1:18" x14ac:dyDescent="0.3">
      <c r="A26" s="6">
        <v>25</v>
      </c>
      <c r="B26" s="1" t="str">
        <v>Spider Web</v>
      </c>
      <c r="C26" s="6">
        <v>0</v>
      </c>
      <c r="D26" s="9" t="str">
        <v>BUG</v>
      </c>
      <c r="E26" s="6" t="str">
        <v>Status</v>
      </c>
      <c r="F26" s="6">
        <v>0</v>
      </c>
      <c r="K26" s="18" t="str">
        <v>WATER</v>
      </c>
      <c r="L26" s="19">
        <f t="shared" si="1"/>
        <v>31</v>
      </c>
      <c r="M26" s="19">
        <f t="shared" si="2"/>
        <v>2</v>
      </c>
      <c r="N26" s="20">
        <f t="shared" si="0"/>
        <v>6.4516129032258063E-2</v>
      </c>
      <c r="Q26" s="28"/>
      <c r="R26" s="29" t="str">
        <f t="shared" si="3"/>
        <v/>
      </c>
    </row>
    <row r="27" spans="1:18" x14ac:dyDescent="0.3">
      <c r="A27" s="6">
        <v>26</v>
      </c>
      <c r="B27" s="1" t="str">
        <v>Sticky Web</v>
      </c>
      <c r="C27" s="6">
        <v>0</v>
      </c>
      <c r="D27" s="9" t="str">
        <v>BUG</v>
      </c>
      <c r="E27" s="6" t="str">
        <v>Status</v>
      </c>
      <c r="F27" s="6">
        <v>0</v>
      </c>
      <c r="K27" s="21">
        <v>0</v>
      </c>
      <c r="L27" s="19"/>
      <c r="M27" s="19"/>
      <c r="N27" s="20"/>
    </row>
    <row r="28" spans="1:18" x14ac:dyDescent="0.3">
      <c r="A28" s="6">
        <v>27</v>
      </c>
      <c r="B28" s="1" t="str">
        <v>String Shot</v>
      </c>
      <c r="C28" s="6">
        <v>0</v>
      </c>
      <c r="D28" s="9" t="str">
        <v>BUG</v>
      </c>
      <c r="E28" s="6" t="str">
        <v>Status</v>
      </c>
      <c r="F28" s="6">
        <v>0</v>
      </c>
      <c r="K28" s="22"/>
      <c r="L28" s="19"/>
      <c r="M28" s="19"/>
      <c r="N28" s="20"/>
    </row>
    <row r="29" spans="1:18" x14ac:dyDescent="0.3">
      <c r="A29" s="6">
        <v>28</v>
      </c>
      <c r="B29" s="1" t="str">
        <v>Tail Glow</v>
      </c>
      <c r="C29" s="6">
        <v>0</v>
      </c>
      <c r="D29" s="9" t="str">
        <v>BUG</v>
      </c>
      <c r="E29" s="6" t="str">
        <v>Status</v>
      </c>
      <c r="F29" s="6">
        <v>0</v>
      </c>
      <c r="K29" s="23" t="s">
        <v>730</v>
      </c>
      <c r="L29" s="24">
        <f>SUM(L9:L26)</f>
        <v>676</v>
      </c>
      <c r="M29" s="24">
        <f>SUM(M9:M26)</f>
        <v>37</v>
      </c>
      <c r="N29" s="25">
        <f>M29/L29</f>
        <v>5.473372781065089E-2</v>
      </c>
    </row>
    <row r="30" spans="1:18" x14ac:dyDescent="0.3">
      <c r="A30" s="6">
        <v>29</v>
      </c>
      <c r="B30" s="1" t="str">
        <v>Hyperspace Fury</v>
      </c>
      <c r="C30" s="6">
        <v>100</v>
      </c>
      <c r="D30" s="9" t="str">
        <v>DARK</v>
      </c>
      <c r="E30" s="6" t="str">
        <v>Physical</v>
      </c>
      <c r="F30" s="6">
        <v>0</v>
      </c>
    </row>
    <row r="31" spans="1:18" x14ac:dyDescent="0.3">
      <c r="A31" s="6">
        <v>30</v>
      </c>
      <c r="B31" s="1" t="str">
        <v>Foul Play</v>
      </c>
      <c r="C31" s="6">
        <v>95</v>
      </c>
      <c r="D31" s="9" t="str">
        <v>DARK</v>
      </c>
      <c r="E31" s="6" t="str">
        <v>Physical</v>
      </c>
      <c r="F31" s="6">
        <v>0</v>
      </c>
    </row>
    <row r="32" spans="1:18" x14ac:dyDescent="0.3">
      <c r="A32" s="6">
        <v>31</v>
      </c>
      <c r="B32" s="1" t="str">
        <v>Darkest Lariat</v>
      </c>
      <c r="C32" s="6">
        <v>85</v>
      </c>
      <c r="D32" s="9" t="str">
        <v>DARK</v>
      </c>
      <c r="E32" s="6" t="str">
        <v>Physical</v>
      </c>
      <c r="F32" s="6">
        <v>0</v>
      </c>
    </row>
    <row r="33" spans="1:6" x14ac:dyDescent="0.3">
      <c r="A33" s="6">
        <v>32</v>
      </c>
      <c r="B33" s="1" t="str">
        <v>Night Daze</v>
      </c>
      <c r="C33" s="6">
        <v>85</v>
      </c>
      <c r="D33" s="9" t="str">
        <v>DARK</v>
      </c>
      <c r="E33" s="6" t="str">
        <v>Special</v>
      </c>
      <c r="F33" s="6">
        <v>0</v>
      </c>
    </row>
    <row r="34" spans="1:6" x14ac:dyDescent="0.3">
      <c r="A34" s="6">
        <v>33</v>
      </c>
      <c r="B34" s="1" t="str">
        <v>Crunch</v>
      </c>
      <c r="C34" s="6">
        <v>80</v>
      </c>
      <c r="D34" s="9" t="str">
        <v>DARK</v>
      </c>
      <c r="E34" s="6" t="str">
        <v>Physical</v>
      </c>
      <c r="F34" s="6">
        <v>0</v>
      </c>
    </row>
    <row r="35" spans="1:6" x14ac:dyDescent="0.3">
      <c r="A35" s="6">
        <v>34</v>
      </c>
      <c r="B35" s="1" t="str">
        <v>Dark Pulse</v>
      </c>
      <c r="C35" s="6">
        <v>80</v>
      </c>
      <c r="D35" s="9" t="str">
        <v>DARK</v>
      </c>
      <c r="E35" s="6" t="str">
        <v>Special</v>
      </c>
      <c r="F35" s="6" t="str">
        <v>Raduviant</v>
      </c>
    </row>
    <row r="36" spans="1:6" x14ac:dyDescent="0.3">
      <c r="A36" s="6">
        <v>35</v>
      </c>
      <c r="B36" s="1" t="str">
        <v>Throat Chop</v>
      </c>
      <c r="C36" s="6">
        <v>80</v>
      </c>
      <c r="D36" s="9" t="str">
        <v>DARK</v>
      </c>
      <c r="E36" s="6" t="str">
        <v>Physical</v>
      </c>
      <c r="F36" s="6">
        <v>0</v>
      </c>
    </row>
    <row r="37" spans="1:6" x14ac:dyDescent="0.3">
      <c r="A37" s="6">
        <v>36</v>
      </c>
      <c r="B37" s="1" t="str">
        <v>Night Slash</v>
      </c>
      <c r="C37" s="6">
        <v>70</v>
      </c>
      <c r="D37" s="9" t="str">
        <v>DARK</v>
      </c>
      <c r="E37" s="6" t="str">
        <v>Physical</v>
      </c>
      <c r="F37" s="6">
        <v>0</v>
      </c>
    </row>
    <row r="38" spans="1:6" x14ac:dyDescent="0.3">
      <c r="A38" s="6">
        <v>37</v>
      </c>
      <c r="B38" s="1" t="str">
        <v>Sucker Punch</v>
      </c>
      <c r="C38" s="6">
        <v>70</v>
      </c>
      <c r="D38" s="9" t="str">
        <v>DARK</v>
      </c>
      <c r="E38" s="6" t="str">
        <v>Physical</v>
      </c>
      <c r="F38" s="6">
        <v>0</v>
      </c>
    </row>
    <row r="39" spans="1:6" x14ac:dyDescent="0.3">
      <c r="A39" s="6">
        <v>38</v>
      </c>
      <c r="B39" s="1" t="str">
        <v>Knock Off</v>
      </c>
      <c r="C39" s="6">
        <v>65</v>
      </c>
      <c r="D39" s="9" t="str">
        <v>DARK</v>
      </c>
      <c r="E39" s="6" t="str">
        <v>Physical</v>
      </c>
      <c r="F39" s="6">
        <v>0</v>
      </c>
    </row>
    <row r="40" spans="1:6" x14ac:dyDescent="0.3">
      <c r="A40" s="6">
        <v>39</v>
      </c>
      <c r="B40" s="1" t="str">
        <v>Assurance</v>
      </c>
      <c r="C40" s="6">
        <v>60</v>
      </c>
      <c r="D40" s="9" t="str">
        <v>DARK</v>
      </c>
      <c r="E40" s="6" t="str">
        <v>Physical</v>
      </c>
      <c r="F40" s="6">
        <v>0</v>
      </c>
    </row>
    <row r="41" spans="1:6" x14ac:dyDescent="0.3">
      <c r="A41" s="6">
        <v>40</v>
      </c>
      <c r="B41" s="1" t="str">
        <v>Bite</v>
      </c>
      <c r="C41" s="6">
        <v>60</v>
      </c>
      <c r="D41" s="9" t="str">
        <v>DARK</v>
      </c>
      <c r="E41" s="6" t="str">
        <v>Physical</v>
      </c>
      <c r="F41" s="6">
        <v>0</v>
      </c>
    </row>
    <row r="42" spans="1:6" x14ac:dyDescent="0.3">
      <c r="A42" s="6">
        <v>41</v>
      </c>
      <c r="B42" s="1" t="str">
        <v>Brutal Swing</v>
      </c>
      <c r="C42" s="6">
        <v>60</v>
      </c>
      <c r="D42" s="9" t="str">
        <v>DARK</v>
      </c>
      <c r="E42" s="6" t="str">
        <v>Physical</v>
      </c>
      <c r="F42" s="6">
        <v>0</v>
      </c>
    </row>
    <row r="43" spans="1:6" x14ac:dyDescent="0.3">
      <c r="A43" s="6">
        <v>42</v>
      </c>
      <c r="B43" s="1" t="str">
        <v>Feint Attack</v>
      </c>
      <c r="C43" s="6">
        <v>60</v>
      </c>
      <c r="D43" s="9" t="str">
        <v>DARK</v>
      </c>
      <c r="E43" s="6" t="str">
        <v>Physical</v>
      </c>
      <c r="F43" s="6" t="str">
        <v>Raduviant</v>
      </c>
    </row>
    <row r="44" spans="1:6" x14ac:dyDescent="0.3">
      <c r="A44" s="6">
        <v>43</v>
      </c>
      <c r="B44" s="1" t="str">
        <v>Thief</v>
      </c>
      <c r="C44" s="6">
        <v>60</v>
      </c>
      <c r="D44" s="9" t="str">
        <v>DARK</v>
      </c>
      <c r="E44" s="6" t="str">
        <v>Physical</v>
      </c>
      <c r="F44" s="6">
        <v>0</v>
      </c>
    </row>
    <row r="45" spans="1:6" x14ac:dyDescent="0.3">
      <c r="A45" s="6">
        <v>44</v>
      </c>
      <c r="B45" s="1" t="str">
        <v>Snarl</v>
      </c>
      <c r="C45" s="6">
        <v>55</v>
      </c>
      <c r="D45" s="9" t="str">
        <v>DARK</v>
      </c>
      <c r="E45" s="6" t="str">
        <v>Special</v>
      </c>
      <c r="F45" s="6">
        <v>0</v>
      </c>
    </row>
    <row r="46" spans="1:6" x14ac:dyDescent="0.3">
      <c r="A46" s="6">
        <v>45</v>
      </c>
      <c r="B46" s="1" t="str">
        <v>Payback</v>
      </c>
      <c r="C46" s="6">
        <v>50</v>
      </c>
      <c r="D46" s="9" t="str">
        <v>DARK</v>
      </c>
      <c r="E46" s="6" t="str">
        <v>Physical</v>
      </c>
      <c r="F46" s="6">
        <v>0</v>
      </c>
    </row>
    <row r="47" spans="1:6" x14ac:dyDescent="0.3">
      <c r="A47" s="6">
        <v>46</v>
      </c>
      <c r="B47" s="1" t="str">
        <v>Pursuit</v>
      </c>
      <c r="C47" s="6">
        <v>40</v>
      </c>
      <c r="D47" s="9" t="str">
        <v>DARK</v>
      </c>
      <c r="E47" s="6" t="str">
        <v>Physical</v>
      </c>
      <c r="F47" s="6">
        <v>0</v>
      </c>
    </row>
    <row r="48" spans="1:6" x14ac:dyDescent="0.3">
      <c r="A48" s="6">
        <v>47</v>
      </c>
      <c r="B48" s="1" t="str">
        <v>Beat Up</v>
      </c>
      <c r="C48" s="6">
        <v>1</v>
      </c>
      <c r="D48" s="9" t="str">
        <v>DARK</v>
      </c>
      <c r="E48" s="6" t="str">
        <v>Physical</v>
      </c>
      <c r="F48" s="6">
        <v>0</v>
      </c>
    </row>
    <row r="49" spans="1:6" x14ac:dyDescent="0.3">
      <c r="A49" s="6">
        <v>48</v>
      </c>
      <c r="B49" s="1" t="str">
        <v>Fling</v>
      </c>
      <c r="C49" s="6">
        <v>1</v>
      </c>
      <c r="D49" s="9" t="str">
        <v>DARK</v>
      </c>
      <c r="E49" s="6" t="str">
        <v>Physical</v>
      </c>
      <c r="F49" s="6">
        <v>0</v>
      </c>
    </row>
    <row r="50" spans="1:6" x14ac:dyDescent="0.3">
      <c r="A50" s="6">
        <v>49</v>
      </c>
      <c r="B50" s="1" t="str">
        <v>Power Trip</v>
      </c>
      <c r="C50" s="6">
        <v>1</v>
      </c>
      <c r="D50" s="9" t="str">
        <v>DARK</v>
      </c>
      <c r="E50" s="6" t="str">
        <v>Physical</v>
      </c>
      <c r="F50" s="6">
        <v>0</v>
      </c>
    </row>
    <row r="51" spans="1:6" x14ac:dyDescent="0.3">
      <c r="A51" s="6">
        <v>50</v>
      </c>
      <c r="B51" s="1" t="str">
        <v>Punishment</v>
      </c>
      <c r="C51" s="6">
        <v>1</v>
      </c>
      <c r="D51" s="9" t="str">
        <v>DARK</v>
      </c>
      <c r="E51" s="6" t="str">
        <v>Physical</v>
      </c>
      <c r="F51" s="6">
        <v>0</v>
      </c>
    </row>
    <row r="52" spans="1:6" x14ac:dyDescent="0.3">
      <c r="A52" s="6">
        <v>51</v>
      </c>
      <c r="B52" s="1" t="str">
        <v>Dark Void</v>
      </c>
      <c r="C52" s="6">
        <v>0</v>
      </c>
      <c r="D52" s="9" t="str">
        <v>DARK</v>
      </c>
      <c r="E52" s="6" t="str">
        <v>Status</v>
      </c>
      <c r="F52" s="6">
        <v>0</v>
      </c>
    </row>
    <row r="53" spans="1:6" x14ac:dyDescent="0.3">
      <c r="A53" s="6">
        <v>52</v>
      </c>
      <c r="B53" s="1" t="str">
        <v>Embargo</v>
      </c>
      <c r="C53" s="6">
        <v>0</v>
      </c>
      <c r="D53" s="9" t="str">
        <v>DARK</v>
      </c>
      <c r="E53" s="6" t="str">
        <v>Status</v>
      </c>
      <c r="F53" s="6">
        <v>0</v>
      </c>
    </row>
    <row r="54" spans="1:6" x14ac:dyDescent="0.3">
      <c r="A54" s="6">
        <v>53</v>
      </c>
      <c r="B54" s="1" t="str">
        <v>Fake Tears</v>
      </c>
      <c r="C54" s="6">
        <v>0</v>
      </c>
      <c r="D54" s="9" t="str">
        <v>DARK</v>
      </c>
      <c r="E54" s="6" t="str">
        <v>Status</v>
      </c>
      <c r="F54" s="6">
        <v>0</v>
      </c>
    </row>
    <row r="55" spans="1:6" x14ac:dyDescent="0.3">
      <c r="A55" s="6">
        <v>54</v>
      </c>
      <c r="B55" s="1" t="str">
        <v>Flatter</v>
      </c>
      <c r="C55" s="6">
        <v>0</v>
      </c>
      <c r="D55" s="9" t="str">
        <v>DARK</v>
      </c>
      <c r="E55" s="6" t="str">
        <v>Status</v>
      </c>
      <c r="F55" s="6">
        <v>0</v>
      </c>
    </row>
    <row r="56" spans="1:6" x14ac:dyDescent="0.3">
      <c r="A56" s="6">
        <v>55</v>
      </c>
      <c r="B56" s="1" t="str">
        <v>Hone Claws</v>
      </c>
      <c r="C56" s="6">
        <v>0</v>
      </c>
      <c r="D56" s="9" t="str">
        <v>DARK</v>
      </c>
      <c r="E56" s="6" t="str">
        <v>Status</v>
      </c>
      <c r="F56" s="6">
        <v>0</v>
      </c>
    </row>
    <row r="57" spans="1:6" x14ac:dyDescent="0.3">
      <c r="A57" s="6">
        <v>56</v>
      </c>
      <c r="B57" s="1" t="str">
        <v>Memento</v>
      </c>
      <c r="C57" s="6">
        <v>0</v>
      </c>
      <c r="D57" s="9" t="str">
        <v>DARK</v>
      </c>
      <c r="E57" s="6" t="str">
        <v>Status</v>
      </c>
      <c r="F57" s="6">
        <v>0</v>
      </c>
    </row>
    <row r="58" spans="1:6" x14ac:dyDescent="0.3">
      <c r="A58" s="6">
        <v>57</v>
      </c>
      <c r="B58" s="1" t="str">
        <v>Nasty Plot</v>
      </c>
      <c r="C58" s="6">
        <v>0</v>
      </c>
      <c r="D58" s="9" t="str">
        <v>DARK</v>
      </c>
      <c r="E58" s="6" t="str">
        <v>Status</v>
      </c>
      <c r="F58" s="6">
        <v>0</v>
      </c>
    </row>
    <row r="59" spans="1:6" x14ac:dyDescent="0.3">
      <c r="A59" s="6">
        <v>58</v>
      </c>
      <c r="B59" s="1" t="str">
        <v>Parting Shot</v>
      </c>
      <c r="C59" s="6">
        <v>0</v>
      </c>
      <c r="D59" s="9" t="str">
        <v>DARK</v>
      </c>
      <c r="E59" s="6" t="str">
        <v>Status</v>
      </c>
      <c r="F59" s="6">
        <v>0</v>
      </c>
    </row>
    <row r="60" spans="1:6" x14ac:dyDescent="0.3">
      <c r="A60" s="6">
        <v>59</v>
      </c>
      <c r="B60" s="1" t="str">
        <v>Quash</v>
      </c>
      <c r="C60" s="6">
        <v>0</v>
      </c>
      <c r="D60" s="9" t="str">
        <v>DARK</v>
      </c>
      <c r="E60" s="6" t="str">
        <v>Status</v>
      </c>
      <c r="F60" s="6">
        <v>0</v>
      </c>
    </row>
    <row r="61" spans="1:6" x14ac:dyDescent="0.3">
      <c r="A61" s="6">
        <v>60</v>
      </c>
      <c r="B61" s="1" t="str">
        <v>Snatch</v>
      </c>
      <c r="C61" s="6">
        <v>0</v>
      </c>
      <c r="D61" s="9" t="str">
        <v>DARK</v>
      </c>
      <c r="E61" s="6" t="str">
        <v>Status</v>
      </c>
      <c r="F61" s="6">
        <v>0</v>
      </c>
    </row>
    <row r="62" spans="1:6" x14ac:dyDescent="0.3">
      <c r="A62" s="6">
        <v>61</v>
      </c>
      <c r="B62" s="1" t="str">
        <v>Switcheroo</v>
      </c>
      <c r="C62" s="6">
        <v>0</v>
      </c>
      <c r="D62" s="9" t="str">
        <v>DARK</v>
      </c>
      <c r="E62" s="6" t="str">
        <v>Status</v>
      </c>
      <c r="F62" s="6">
        <v>0</v>
      </c>
    </row>
    <row r="63" spans="1:6" x14ac:dyDescent="0.3">
      <c r="A63" s="6">
        <v>62</v>
      </c>
      <c r="B63" s="1" t="str">
        <v>Taunt</v>
      </c>
      <c r="C63" s="6">
        <v>0</v>
      </c>
      <c r="D63" s="9" t="str">
        <v>DARK</v>
      </c>
      <c r="E63" s="6" t="str">
        <v>Status</v>
      </c>
      <c r="F63" s="6">
        <v>0</v>
      </c>
    </row>
    <row r="64" spans="1:6" x14ac:dyDescent="0.3">
      <c r="A64" s="6">
        <v>63</v>
      </c>
      <c r="B64" s="1" t="str">
        <v>Topsy-Turvy</v>
      </c>
      <c r="C64" s="6">
        <v>0</v>
      </c>
      <c r="D64" s="9" t="str">
        <v>DARK</v>
      </c>
      <c r="E64" s="6" t="str">
        <v>Status</v>
      </c>
      <c r="F64" s="6">
        <v>0</v>
      </c>
    </row>
    <row r="65" spans="1:6" x14ac:dyDescent="0.3">
      <c r="A65" s="6">
        <v>64</v>
      </c>
      <c r="B65" s="1" t="str">
        <v>Torment</v>
      </c>
      <c r="C65" s="6">
        <v>0</v>
      </c>
      <c r="D65" s="9" t="str">
        <v>DARK</v>
      </c>
      <c r="E65" s="6" t="str">
        <v>Status</v>
      </c>
      <c r="F65" s="6">
        <v>0</v>
      </c>
    </row>
    <row r="66" spans="1:6" x14ac:dyDescent="0.3">
      <c r="A66" s="6">
        <v>65</v>
      </c>
      <c r="B66" s="1" t="str">
        <v>Roar of Time</v>
      </c>
      <c r="C66" s="6">
        <v>150</v>
      </c>
      <c r="D66" s="9" t="str">
        <v>DRAGON</v>
      </c>
      <c r="E66" s="6" t="str">
        <v>Special</v>
      </c>
      <c r="F66" s="6">
        <v>0</v>
      </c>
    </row>
    <row r="67" spans="1:6" x14ac:dyDescent="0.3">
      <c r="A67" s="6">
        <v>66</v>
      </c>
      <c r="B67" s="1" t="str">
        <v>Draco Meteor</v>
      </c>
      <c r="C67" s="6">
        <v>130</v>
      </c>
      <c r="D67" s="9" t="str">
        <v>DRAGON</v>
      </c>
      <c r="E67" s="6" t="str">
        <v>Special</v>
      </c>
      <c r="F67" s="6">
        <v>0</v>
      </c>
    </row>
    <row r="68" spans="1:6" x14ac:dyDescent="0.3">
      <c r="A68" s="6">
        <v>67</v>
      </c>
      <c r="B68" s="1" t="str">
        <v>Outrage</v>
      </c>
      <c r="C68" s="6">
        <v>120</v>
      </c>
      <c r="D68" s="9" t="str">
        <v>DRAGON</v>
      </c>
      <c r="E68" s="6" t="str">
        <v>Physical</v>
      </c>
      <c r="F68" s="6">
        <v>0</v>
      </c>
    </row>
    <row r="69" spans="1:6" x14ac:dyDescent="0.3">
      <c r="A69" s="6">
        <v>68</v>
      </c>
      <c r="B69" s="1" t="str">
        <v>Clanging Scales</v>
      </c>
      <c r="C69" s="6">
        <v>110</v>
      </c>
      <c r="D69" s="9" t="str">
        <v>DRAGON</v>
      </c>
      <c r="E69" s="6" t="str">
        <v>Special</v>
      </c>
      <c r="F69" s="6">
        <v>0</v>
      </c>
    </row>
    <row r="70" spans="1:6" x14ac:dyDescent="0.3">
      <c r="A70" s="6">
        <v>69</v>
      </c>
      <c r="B70" s="1" t="str">
        <v>Core Enforcer</v>
      </c>
      <c r="C70" s="6">
        <v>100</v>
      </c>
      <c r="D70" s="9" t="str">
        <v>DRAGON</v>
      </c>
      <c r="E70" s="6" t="str">
        <v>Special</v>
      </c>
      <c r="F70" s="6">
        <v>0</v>
      </c>
    </row>
    <row r="71" spans="1:6" x14ac:dyDescent="0.3">
      <c r="A71" s="6">
        <v>70</v>
      </c>
      <c r="B71" s="1" t="str">
        <v>Dragon Rush</v>
      </c>
      <c r="C71" s="6">
        <v>100</v>
      </c>
      <c r="D71" s="9" t="str">
        <v>DRAGON</v>
      </c>
      <c r="E71" s="6" t="str">
        <v>Physical</v>
      </c>
      <c r="F71" s="6">
        <v>0</v>
      </c>
    </row>
    <row r="72" spans="1:6" x14ac:dyDescent="0.3">
      <c r="A72" s="6">
        <v>71</v>
      </c>
      <c r="B72" s="1" t="str">
        <v>Spacial Rend</v>
      </c>
      <c r="C72" s="6">
        <v>100</v>
      </c>
      <c r="D72" s="9" t="str">
        <v>DRAGON</v>
      </c>
      <c r="E72" s="6" t="str">
        <v>Special</v>
      </c>
      <c r="F72" s="6">
        <v>0</v>
      </c>
    </row>
    <row r="73" spans="1:6" x14ac:dyDescent="0.3">
      <c r="A73" s="6">
        <v>72</v>
      </c>
      <c r="B73" s="1" t="str">
        <v>Dragon Hammer</v>
      </c>
      <c r="C73" s="6">
        <v>90</v>
      </c>
      <c r="D73" s="9" t="str">
        <v>DRAGON</v>
      </c>
      <c r="E73" s="6" t="str">
        <v>Physical</v>
      </c>
      <c r="F73" s="6">
        <v>0</v>
      </c>
    </row>
    <row r="74" spans="1:6" x14ac:dyDescent="0.3">
      <c r="A74" s="6">
        <v>73</v>
      </c>
      <c r="B74" s="1" t="str">
        <v>Dragon Pulse</v>
      </c>
      <c r="C74" s="6">
        <v>85</v>
      </c>
      <c r="D74" s="9" t="str">
        <v>DRAGON</v>
      </c>
      <c r="E74" s="6" t="str">
        <v>Special</v>
      </c>
      <c r="F74" s="6" t="str">
        <v>Sipondo</v>
      </c>
    </row>
    <row r="75" spans="1:6" x14ac:dyDescent="0.3">
      <c r="A75" s="6">
        <v>74</v>
      </c>
      <c r="B75" s="1" t="str">
        <v>Dragon Claw</v>
      </c>
      <c r="C75" s="6">
        <v>80</v>
      </c>
      <c r="D75" s="9" t="str">
        <v>DRAGON</v>
      </c>
      <c r="E75" s="6" t="str">
        <v>Physical</v>
      </c>
      <c r="F75" s="6">
        <v>0</v>
      </c>
    </row>
    <row r="76" spans="1:6" x14ac:dyDescent="0.3">
      <c r="A76" s="6">
        <v>75</v>
      </c>
      <c r="B76" s="1" t="str">
        <v>Dragon Breath</v>
      </c>
      <c r="C76" s="6">
        <v>60</v>
      </c>
      <c r="D76" s="9" t="str">
        <v>DRAGON</v>
      </c>
      <c r="E76" s="6" t="str">
        <v>Special</v>
      </c>
      <c r="F76" s="6">
        <v>0</v>
      </c>
    </row>
    <row r="77" spans="1:6" x14ac:dyDescent="0.3">
      <c r="A77" s="6">
        <v>76</v>
      </c>
      <c r="B77" s="1" t="str">
        <v>Dragon Tail</v>
      </c>
      <c r="C77" s="6">
        <v>60</v>
      </c>
      <c r="D77" s="9" t="str">
        <v>DRAGON</v>
      </c>
      <c r="E77" s="6" t="str">
        <v>Physical</v>
      </c>
      <c r="F77" s="6">
        <v>0</v>
      </c>
    </row>
    <row r="78" spans="1:6" x14ac:dyDescent="0.3">
      <c r="A78" s="6">
        <v>77</v>
      </c>
      <c r="B78" s="1" t="str">
        <v>Dual Chop</v>
      </c>
      <c r="C78" s="6">
        <v>40</v>
      </c>
      <c r="D78" s="9" t="str">
        <v>DRAGON</v>
      </c>
      <c r="E78" s="6" t="str">
        <v>Physical</v>
      </c>
      <c r="F78" s="6">
        <v>0</v>
      </c>
    </row>
    <row r="79" spans="1:6" x14ac:dyDescent="0.3">
      <c r="A79" s="6">
        <v>78</v>
      </c>
      <c r="B79" s="1" t="str">
        <v>Twister</v>
      </c>
      <c r="C79" s="6">
        <v>40</v>
      </c>
      <c r="D79" s="9" t="str">
        <v>DRAGON</v>
      </c>
      <c r="E79" s="6" t="str">
        <v>Special</v>
      </c>
      <c r="F79" s="6">
        <v>0</v>
      </c>
    </row>
    <row r="80" spans="1:6" x14ac:dyDescent="0.3">
      <c r="A80" s="6">
        <v>79</v>
      </c>
      <c r="B80" s="1" t="str">
        <v>Dragon Rage</v>
      </c>
      <c r="C80" s="6">
        <v>1</v>
      </c>
      <c r="D80" s="9" t="str">
        <v>DRAGON</v>
      </c>
      <c r="E80" s="6" t="str">
        <v>Special</v>
      </c>
      <c r="F80" s="6" t="str">
        <v>Sipondo</v>
      </c>
    </row>
    <row r="81" spans="1:6" x14ac:dyDescent="0.3">
      <c r="A81" s="6">
        <v>80</v>
      </c>
      <c r="B81" s="1" t="str">
        <v>Dragon Dance</v>
      </c>
      <c r="C81" s="6">
        <v>0</v>
      </c>
      <c r="D81" s="9" t="str">
        <v>DRAGON</v>
      </c>
      <c r="E81" s="6" t="str">
        <v>Status</v>
      </c>
      <c r="F81" s="6">
        <v>0</v>
      </c>
    </row>
    <row r="82" spans="1:6" x14ac:dyDescent="0.3">
      <c r="A82" s="6">
        <v>81</v>
      </c>
      <c r="B82" s="1" t="str">
        <v>Bolt Strike</v>
      </c>
      <c r="C82" s="6">
        <v>130</v>
      </c>
      <c r="D82" s="9" t="str">
        <v>ELECTRIC</v>
      </c>
      <c r="E82" s="6" t="str">
        <v>Physical</v>
      </c>
      <c r="F82" s="6">
        <v>0</v>
      </c>
    </row>
    <row r="83" spans="1:6" x14ac:dyDescent="0.3">
      <c r="A83" s="6">
        <v>82</v>
      </c>
      <c r="B83" s="1" t="str">
        <v>Volt Tackle</v>
      </c>
      <c r="C83" s="6">
        <v>120</v>
      </c>
      <c r="D83" s="9" t="str">
        <v>ELECTRIC</v>
      </c>
      <c r="E83" s="6" t="str">
        <v>Physical</v>
      </c>
      <c r="F83" s="6">
        <v>0</v>
      </c>
    </row>
    <row r="84" spans="1:6" x14ac:dyDescent="0.3">
      <c r="A84" s="6">
        <v>83</v>
      </c>
      <c r="B84" s="1" t="str">
        <v>Zap Cannon</v>
      </c>
      <c r="C84" s="6">
        <v>120</v>
      </c>
      <c r="D84" s="9" t="str">
        <v>ELECTRIC</v>
      </c>
      <c r="E84" s="6" t="str">
        <v>Special</v>
      </c>
      <c r="F84" s="6" t="str">
        <v>Sipondo</v>
      </c>
    </row>
    <row r="85" spans="1:6" x14ac:dyDescent="0.3">
      <c r="A85" s="6">
        <v>84</v>
      </c>
      <c r="B85" s="1" t="str">
        <v>Thunder</v>
      </c>
      <c r="C85" s="6">
        <v>110</v>
      </c>
      <c r="D85" s="9" t="str">
        <v>ELECTRIC</v>
      </c>
      <c r="E85" s="6" t="str">
        <v>Special</v>
      </c>
      <c r="F85" s="6">
        <v>0</v>
      </c>
    </row>
    <row r="86" spans="1:6" x14ac:dyDescent="0.3">
      <c r="A86" s="6">
        <v>85</v>
      </c>
      <c r="B86" s="1" t="str">
        <v>Fusion Bolt</v>
      </c>
      <c r="C86" s="6">
        <v>100</v>
      </c>
      <c r="D86" s="9" t="str">
        <v>ELECTRIC</v>
      </c>
      <c r="E86" s="6" t="str">
        <v>Physical</v>
      </c>
      <c r="F86" s="6">
        <v>0</v>
      </c>
    </row>
    <row r="87" spans="1:6" x14ac:dyDescent="0.3">
      <c r="A87" s="6">
        <v>86</v>
      </c>
      <c r="B87" s="1" t="str">
        <v>Plasma Fists</v>
      </c>
      <c r="C87" s="6">
        <v>100</v>
      </c>
      <c r="D87" s="9" t="str">
        <v>ELECTRIC</v>
      </c>
      <c r="E87" s="6" t="str">
        <v>Physical</v>
      </c>
      <c r="F87" s="6">
        <v>0</v>
      </c>
    </row>
    <row r="88" spans="1:6" x14ac:dyDescent="0.3">
      <c r="A88" s="6">
        <v>87</v>
      </c>
      <c r="B88" s="1" t="str">
        <v>Thunderbolt</v>
      </c>
      <c r="C88" s="6">
        <v>90</v>
      </c>
      <c r="D88" s="9" t="str">
        <v>ELECTRIC</v>
      </c>
      <c r="E88" s="6" t="str">
        <v>Special</v>
      </c>
      <c r="F88" s="6" t="str">
        <v>Sipondo</v>
      </c>
    </row>
    <row r="89" spans="1:6" x14ac:dyDescent="0.3">
      <c r="A89" s="6">
        <v>88</v>
      </c>
      <c r="B89" s="1" t="str">
        <v>Wild Charge</v>
      </c>
      <c r="C89" s="6">
        <v>90</v>
      </c>
      <c r="D89" s="9" t="str">
        <v>ELECTRIC</v>
      </c>
      <c r="E89" s="6" t="str">
        <v>Physical</v>
      </c>
      <c r="F89" s="6">
        <v>0</v>
      </c>
    </row>
    <row r="90" spans="1:6" x14ac:dyDescent="0.3">
      <c r="A90" s="6">
        <v>89</v>
      </c>
      <c r="B90" s="1" t="str">
        <v>Discharge</v>
      </c>
      <c r="C90" s="6">
        <v>80</v>
      </c>
      <c r="D90" s="9" t="str">
        <v>ELECTRIC</v>
      </c>
      <c r="E90" s="6" t="str">
        <v>Special</v>
      </c>
      <c r="F90" s="6">
        <v>0</v>
      </c>
    </row>
    <row r="91" spans="1:6" x14ac:dyDescent="0.3">
      <c r="A91" s="6">
        <v>90</v>
      </c>
      <c r="B91" s="1" t="str">
        <v>Zing Zap</v>
      </c>
      <c r="C91" s="6">
        <v>80</v>
      </c>
      <c r="D91" s="9" t="str">
        <v>ELECTRIC</v>
      </c>
      <c r="E91" s="6" t="str">
        <v>Physical</v>
      </c>
      <c r="F91" s="6">
        <v>0</v>
      </c>
    </row>
    <row r="92" spans="1:6" x14ac:dyDescent="0.3">
      <c r="A92" s="6">
        <v>91</v>
      </c>
      <c r="B92" s="1" t="str">
        <v>Thunder Punch</v>
      </c>
      <c r="C92" s="6">
        <v>75</v>
      </c>
      <c r="D92" s="9" t="str">
        <v>ELECTRIC</v>
      </c>
      <c r="E92" s="6" t="str">
        <v>Physical</v>
      </c>
      <c r="F92" s="6">
        <v>0</v>
      </c>
    </row>
    <row r="93" spans="1:6" x14ac:dyDescent="0.3">
      <c r="A93" s="6">
        <v>92</v>
      </c>
      <c r="B93" s="1" t="str">
        <v>Volt Switch</v>
      </c>
      <c r="C93" s="6">
        <v>70</v>
      </c>
      <c r="D93" s="9" t="str">
        <v>ELECTRIC</v>
      </c>
      <c r="E93" s="6" t="str">
        <v>Special</v>
      </c>
      <c r="F93" s="6">
        <v>0</v>
      </c>
    </row>
    <row r="94" spans="1:6" x14ac:dyDescent="0.3">
      <c r="A94" s="6">
        <v>93</v>
      </c>
      <c r="B94" s="1" t="str">
        <v>Parabolic Charge</v>
      </c>
      <c r="C94" s="6">
        <v>65</v>
      </c>
      <c r="D94" s="9" t="str">
        <v>ELECTRIC</v>
      </c>
      <c r="E94" s="6" t="str">
        <v>Special</v>
      </c>
      <c r="F94" s="6">
        <v>0</v>
      </c>
    </row>
    <row r="95" spans="1:6" x14ac:dyDescent="0.3">
      <c r="A95" s="6">
        <v>94</v>
      </c>
      <c r="B95" s="1" t="str">
        <v>Spark</v>
      </c>
      <c r="C95" s="6">
        <v>65</v>
      </c>
      <c r="D95" s="9" t="str">
        <v>ELECTRIC</v>
      </c>
      <c r="E95" s="6" t="str">
        <v>Physical</v>
      </c>
      <c r="F95" s="6">
        <v>0</v>
      </c>
    </row>
    <row r="96" spans="1:6" x14ac:dyDescent="0.3">
      <c r="A96" s="6">
        <v>95</v>
      </c>
      <c r="B96" s="1" t="str">
        <v>Thunder Fang</v>
      </c>
      <c r="C96" s="6">
        <v>65</v>
      </c>
      <c r="D96" s="9" t="str">
        <v>ELECTRIC</v>
      </c>
      <c r="E96" s="6" t="str">
        <v>Physical</v>
      </c>
      <c r="F96" s="6">
        <v>0</v>
      </c>
    </row>
    <row r="97" spans="1:6" x14ac:dyDescent="0.3">
      <c r="A97" s="6">
        <v>96</v>
      </c>
      <c r="B97" s="1" t="str">
        <v>Shock Wave</v>
      </c>
      <c r="C97" s="6">
        <v>60</v>
      </c>
      <c r="D97" s="9" t="str">
        <v>ELECTRIC</v>
      </c>
      <c r="E97" s="6" t="str">
        <v>Special</v>
      </c>
      <c r="F97" s="6">
        <v>0</v>
      </c>
    </row>
    <row r="98" spans="1:6" x14ac:dyDescent="0.3">
      <c r="A98" s="6">
        <v>97</v>
      </c>
      <c r="B98" s="1" t="str">
        <v>Electroweb</v>
      </c>
      <c r="C98" s="6">
        <v>55</v>
      </c>
      <c r="D98" s="9" t="str">
        <v>ELECTRIC</v>
      </c>
      <c r="E98" s="6" t="str">
        <v>Special</v>
      </c>
      <c r="F98" s="6">
        <v>0</v>
      </c>
    </row>
    <row r="99" spans="1:6" x14ac:dyDescent="0.3">
      <c r="A99" s="6">
        <v>98</v>
      </c>
      <c r="B99" s="1" t="str">
        <v>Charge Beam</v>
      </c>
      <c r="C99" s="6">
        <v>50</v>
      </c>
      <c r="D99" s="9" t="str">
        <v>ELECTRIC</v>
      </c>
      <c r="E99" s="6" t="str">
        <v>Special</v>
      </c>
      <c r="F99" s="6">
        <v>0</v>
      </c>
    </row>
    <row r="100" spans="1:6" x14ac:dyDescent="0.3">
      <c r="A100" s="6">
        <v>99</v>
      </c>
      <c r="B100" s="1" t="str">
        <v>Thunder Shock</v>
      </c>
      <c r="C100" s="6">
        <v>40</v>
      </c>
      <c r="D100" s="9" t="str">
        <v>ELECTRIC</v>
      </c>
      <c r="E100" s="6" t="str">
        <v>Special</v>
      </c>
      <c r="F100" s="6">
        <v>0</v>
      </c>
    </row>
    <row r="101" spans="1:6" x14ac:dyDescent="0.3">
      <c r="A101" s="6">
        <v>100</v>
      </c>
      <c r="B101" s="1" t="str">
        <v>Nuzzle</v>
      </c>
      <c r="C101" s="6">
        <v>20</v>
      </c>
      <c r="D101" s="9" t="str">
        <v>ELECTRIC</v>
      </c>
      <c r="E101" s="6" t="str">
        <v>Physical</v>
      </c>
      <c r="F101" s="6">
        <v>0</v>
      </c>
    </row>
    <row r="102" spans="1:6" x14ac:dyDescent="0.3">
      <c r="A102" s="6">
        <v>101</v>
      </c>
      <c r="B102" s="1" t="str">
        <v>Electro Ball</v>
      </c>
      <c r="C102" s="6">
        <v>1</v>
      </c>
      <c r="D102" s="9" t="str">
        <v>ELECTRIC</v>
      </c>
      <c r="E102" s="6" t="str">
        <v>Special</v>
      </c>
      <c r="F102" s="6">
        <v>0</v>
      </c>
    </row>
    <row r="103" spans="1:6" x14ac:dyDescent="0.3">
      <c r="A103" s="6">
        <v>102</v>
      </c>
      <c r="B103" s="1" t="str">
        <v>Charge</v>
      </c>
      <c r="C103" s="6">
        <v>0</v>
      </c>
      <c r="D103" s="9" t="str">
        <v>ELECTRIC</v>
      </c>
      <c r="E103" s="6" t="str">
        <v>Status</v>
      </c>
      <c r="F103" s="6">
        <v>0</v>
      </c>
    </row>
    <row r="104" spans="1:6" x14ac:dyDescent="0.3">
      <c r="A104" s="6">
        <v>103</v>
      </c>
      <c r="B104" s="1" t="str">
        <v>Eerie Impulse</v>
      </c>
      <c r="C104" s="6">
        <v>0</v>
      </c>
      <c r="D104" s="9" t="str">
        <v>ELECTRIC</v>
      </c>
      <c r="E104" s="6" t="str">
        <v>Status</v>
      </c>
      <c r="F104" s="6">
        <v>0</v>
      </c>
    </row>
    <row r="105" spans="1:6" x14ac:dyDescent="0.3">
      <c r="A105" s="6">
        <v>104</v>
      </c>
      <c r="B105" s="1" t="str">
        <v>Electric Terrain</v>
      </c>
      <c r="C105" s="6">
        <v>0</v>
      </c>
      <c r="D105" s="9" t="str">
        <v>ELECTRIC</v>
      </c>
      <c r="E105" s="6" t="str">
        <v>Status</v>
      </c>
      <c r="F105" s="6">
        <v>0</v>
      </c>
    </row>
    <row r="106" spans="1:6" x14ac:dyDescent="0.3">
      <c r="A106" s="6">
        <v>105</v>
      </c>
      <c r="B106" s="1" t="str">
        <v>Electrify</v>
      </c>
      <c r="C106" s="6">
        <v>0</v>
      </c>
      <c r="D106" s="9" t="str">
        <v>ELECTRIC</v>
      </c>
      <c r="E106" s="6" t="str">
        <v>Status</v>
      </c>
      <c r="F106" s="6">
        <v>0</v>
      </c>
    </row>
    <row r="107" spans="1:6" x14ac:dyDescent="0.3">
      <c r="A107" s="6">
        <v>106</v>
      </c>
      <c r="B107" s="1" t="str">
        <v>Ion Deluge</v>
      </c>
      <c r="C107" s="6">
        <v>0</v>
      </c>
      <c r="D107" s="9" t="str">
        <v>ELECTRIC</v>
      </c>
      <c r="E107" s="6" t="str">
        <v>Status</v>
      </c>
      <c r="F107" s="6">
        <v>0</v>
      </c>
    </row>
    <row r="108" spans="1:6" x14ac:dyDescent="0.3">
      <c r="A108" s="6">
        <v>107</v>
      </c>
      <c r="B108" s="1" t="str">
        <v>Magnet Rise</v>
      </c>
      <c r="C108" s="6">
        <v>0</v>
      </c>
      <c r="D108" s="9" t="str">
        <v>ELECTRIC</v>
      </c>
      <c r="E108" s="6" t="str">
        <v>Status</v>
      </c>
      <c r="F108" s="6">
        <v>0</v>
      </c>
    </row>
    <row r="109" spans="1:6" x14ac:dyDescent="0.3">
      <c r="A109" s="6">
        <v>108</v>
      </c>
      <c r="B109" s="1" t="str">
        <v>Magnetic Flux</v>
      </c>
      <c r="C109" s="6">
        <v>0</v>
      </c>
      <c r="D109" s="9" t="str">
        <v>ELECTRIC</v>
      </c>
      <c r="E109" s="6" t="str">
        <v>Status</v>
      </c>
      <c r="F109" s="6">
        <v>0</v>
      </c>
    </row>
    <row r="110" spans="1:6" x14ac:dyDescent="0.3">
      <c r="A110" s="6">
        <v>109</v>
      </c>
      <c r="B110" s="1" t="str">
        <v>Thunder Wave</v>
      </c>
      <c r="C110" s="6">
        <v>0</v>
      </c>
      <c r="D110" s="9" t="str">
        <v>ELECTRIC</v>
      </c>
      <c r="E110" s="6" t="str">
        <v>Status</v>
      </c>
      <c r="F110" s="6">
        <v>0</v>
      </c>
    </row>
    <row r="111" spans="1:6" x14ac:dyDescent="0.3">
      <c r="A111" s="6">
        <v>110</v>
      </c>
      <c r="B111" s="1" t="str">
        <v>Light of Ruin</v>
      </c>
      <c r="C111" s="6">
        <v>140</v>
      </c>
      <c r="D111" s="9" t="str">
        <v>FAIRY</v>
      </c>
      <c r="E111" s="6" t="str">
        <v>Special</v>
      </c>
      <c r="F111" s="6">
        <v>0</v>
      </c>
    </row>
    <row r="112" spans="1:6" x14ac:dyDescent="0.3">
      <c r="A112" s="6">
        <v>111</v>
      </c>
      <c r="B112" s="1" t="str">
        <v>Fleur Cannon</v>
      </c>
      <c r="C112" s="6">
        <v>130</v>
      </c>
      <c r="D112" s="9" t="str">
        <v>FAIRY</v>
      </c>
      <c r="E112" s="6" t="str">
        <v>Special</v>
      </c>
      <c r="F112" s="6">
        <v>0</v>
      </c>
    </row>
    <row r="113" spans="1:6" x14ac:dyDescent="0.3">
      <c r="A113" s="6">
        <v>112</v>
      </c>
      <c r="B113" s="1" t="str">
        <v>Moonblast</v>
      </c>
      <c r="C113" s="6">
        <v>95</v>
      </c>
      <c r="D113" s="9" t="str">
        <v>FAIRY</v>
      </c>
      <c r="E113" s="6" t="str">
        <v>Special</v>
      </c>
      <c r="F113" s="6">
        <v>0</v>
      </c>
    </row>
    <row r="114" spans="1:6" x14ac:dyDescent="0.3">
      <c r="A114" s="6">
        <v>113</v>
      </c>
      <c r="B114" s="1" t="str">
        <v>Play Rough</v>
      </c>
      <c r="C114" s="6">
        <v>90</v>
      </c>
      <c r="D114" s="9" t="str">
        <v>FAIRY</v>
      </c>
      <c r="E114" s="6" t="str">
        <v>Physical</v>
      </c>
      <c r="F114" s="6">
        <v>0</v>
      </c>
    </row>
    <row r="115" spans="1:6" x14ac:dyDescent="0.3">
      <c r="A115" s="6">
        <v>114</v>
      </c>
      <c r="B115" s="1" t="str">
        <v>Dazzling Gleam</v>
      </c>
      <c r="C115" s="6">
        <v>80</v>
      </c>
      <c r="D115" s="9" t="str">
        <v>FAIRY</v>
      </c>
      <c r="E115" s="6" t="str">
        <v>Special</v>
      </c>
      <c r="F115" s="6" t="str">
        <v>Sipondo</v>
      </c>
    </row>
    <row r="116" spans="1:6" x14ac:dyDescent="0.3">
      <c r="A116" s="6">
        <v>115</v>
      </c>
      <c r="B116" s="1" t="str">
        <v>Draining Kiss</v>
      </c>
      <c r="C116" s="6">
        <v>50</v>
      </c>
      <c r="D116" s="9" t="str">
        <v>FAIRY</v>
      </c>
      <c r="E116" s="6" t="str">
        <v>Special</v>
      </c>
      <c r="F116" s="6">
        <v>0</v>
      </c>
    </row>
    <row r="117" spans="1:6" x14ac:dyDescent="0.3">
      <c r="A117" s="6">
        <v>116</v>
      </c>
      <c r="B117" s="1" t="str">
        <v>Disarming Voice</v>
      </c>
      <c r="C117" s="6">
        <v>40</v>
      </c>
      <c r="D117" s="9" t="str">
        <v>FAIRY</v>
      </c>
      <c r="E117" s="6" t="str">
        <v>Special</v>
      </c>
      <c r="F117" s="6">
        <v>0</v>
      </c>
    </row>
    <row r="118" spans="1:6" x14ac:dyDescent="0.3">
      <c r="A118" s="6">
        <v>117</v>
      </c>
      <c r="B118" s="1" t="str">
        <v>Fairy Wind</v>
      </c>
      <c r="C118" s="6">
        <v>40</v>
      </c>
      <c r="D118" s="9" t="str">
        <v>FAIRY</v>
      </c>
      <c r="E118" s="6" t="str">
        <v>Special</v>
      </c>
      <c r="F118" s="6" t="str">
        <v>Sipondo</v>
      </c>
    </row>
    <row r="119" spans="1:6" x14ac:dyDescent="0.3">
      <c r="A119" s="6">
        <v>118</v>
      </c>
      <c r="B119" s="1" t="str">
        <v>Nature's Madness</v>
      </c>
      <c r="C119" s="6">
        <v>1</v>
      </c>
      <c r="D119" s="9" t="str">
        <v>FAIRY</v>
      </c>
      <c r="E119" s="6" t="str">
        <v>Special</v>
      </c>
      <c r="F119" s="6">
        <v>0</v>
      </c>
    </row>
    <row r="120" spans="1:6" x14ac:dyDescent="0.3">
      <c r="A120" s="6">
        <v>119</v>
      </c>
      <c r="B120" s="1" t="str">
        <v>Aromatic Mist</v>
      </c>
      <c r="C120" s="6">
        <v>0</v>
      </c>
      <c r="D120" s="9" t="str">
        <v>FAIRY</v>
      </c>
      <c r="E120" s="6" t="str">
        <v>Status</v>
      </c>
      <c r="F120" s="6">
        <v>0</v>
      </c>
    </row>
    <row r="121" spans="1:6" x14ac:dyDescent="0.3">
      <c r="A121" s="6">
        <v>120</v>
      </c>
      <c r="B121" s="1" t="str">
        <v>Baby-Doll Eyes</v>
      </c>
      <c r="C121" s="6">
        <v>0</v>
      </c>
      <c r="D121" s="9" t="str">
        <v>FAIRY</v>
      </c>
      <c r="E121" s="6" t="str">
        <v>Status</v>
      </c>
      <c r="F121" s="6">
        <v>0</v>
      </c>
    </row>
    <row r="122" spans="1:6" x14ac:dyDescent="0.3">
      <c r="A122" s="6">
        <v>121</v>
      </c>
      <c r="B122" s="1" t="str">
        <v>Charm</v>
      </c>
      <c r="C122" s="6">
        <v>0</v>
      </c>
      <c r="D122" s="9" t="str">
        <v>FAIRY</v>
      </c>
      <c r="E122" s="6" t="str">
        <v>Status</v>
      </c>
      <c r="F122" s="6">
        <v>0</v>
      </c>
    </row>
    <row r="123" spans="1:6" x14ac:dyDescent="0.3">
      <c r="A123" s="6">
        <v>122</v>
      </c>
      <c r="B123" s="1" t="str">
        <v>Crafty Shield</v>
      </c>
      <c r="C123" s="6">
        <v>0</v>
      </c>
      <c r="D123" s="9" t="str">
        <v>FAIRY</v>
      </c>
      <c r="E123" s="6" t="str">
        <v>Status</v>
      </c>
      <c r="F123" s="6">
        <v>0</v>
      </c>
    </row>
    <row r="124" spans="1:6" x14ac:dyDescent="0.3">
      <c r="A124" s="6">
        <v>123</v>
      </c>
      <c r="B124" s="1" t="str">
        <v>Fairy Lock</v>
      </c>
      <c r="C124" s="6">
        <v>0</v>
      </c>
      <c r="D124" s="9" t="str">
        <v>FAIRY</v>
      </c>
      <c r="E124" s="6" t="str">
        <v>Status</v>
      </c>
      <c r="F124" s="6">
        <v>0</v>
      </c>
    </row>
    <row r="125" spans="1:6" x14ac:dyDescent="0.3">
      <c r="A125" s="6">
        <v>124</v>
      </c>
      <c r="B125" s="1" t="str">
        <v>Floral Healing</v>
      </c>
      <c r="C125" s="6">
        <v>0</v>
      </c>
      <c r="D125" s="9" t="str">
        <v>FAIRY</v>
      </c>
      <c r="E125" s="6" t="str">
        <v>Status</v>
      </c>
      <c r="F125" s="6">
        <v>0</v>
      </c>
    </row>
    <row r="126" spans="1:6" x14ac:dyDescent="0.3">
      <c r="A126" s="6">
        <v>125</v>
      </c>
      <c r="B126" s="1" t="str">
        <v>Flower Shield</v>
      </c>
      <c r="C126" s="6">
        <v>0</v>
      </c>
      <c r="D126" s="9" t="str">
        <v>FAIRY</v>
      </c>
      <c r="E126" s="6" t="str">
        <v>Status</v>
      </c>
      <c r="F126" s="6">
        <v>0</v>
      </c>
    </row>
    <row r="127" spans="1:6" x14ac:dyDescent="0.3">
      <c r="A127" s="6">
        <v>126</v>
      </c>
      <c r="B127" s="1" t="str">
        <v>Geomancy</v>
      </c>
      <c r="C127" s="6">
        <v>0</v>
      </c>
      <c r="D127" s="9" t="str">
        <v>FAIRY</v>
      </c>
      <c r="E127" s="6" t="str">
        <v>Status</v>
      </c>
      <c r="F127" s="6">
        <v>0</v>
      </c>
    </row>
    <row r="128" spans="1:6" x14ac:dyDescent="0.3">
      <c r="A128" s="6">
        <v>127</v>
      </c>
      <c r="B128" s="1" t="str">
        <v>Misty Terrain</v>
      </c>
      <c r="C128" s="6">
        <v>0</v>
      </c>
      <c r="D128" s="9" t="str">
        <v>FAIRY</v>
      </c>
      <c r="E128" s="6" t="str">
        <v>Status</v>
      </c>
      <c r="F128" s="6">
        <v>0</v>
      </c>
    </row>
    <row r="129" spans="1:6" x14ac:dyDescent="0.3">
      <c r="A129" s="6">
        <v>128</v>
      </c>
      <c r="B129" s="1" t="str">
        <v>Moonlight</v>
      </c>
      <c r="C129" s="6">
        <v>0</v>
      </c>
      <c r="D129" s="9" t="str">
        <v>FAIRY</v>
      </c>
      <c r="E129" s="6" t="str">
        <v>Status</v>
      </c>
      <c r="F129" s="6">
        <v>0</v>
      </c>
    </row>
    <row r="130" spans="1:6" x14ac:dyDescent="0.3">
      <c r="A130" s="6">
        <v>129</v>
      </c>
      <c r="B130" s="1" t="str">
        <v>Sweet Kiss</v>
      </c>
      <c r="C130" s="6">
        <v>0</v>
      </c>
      <c r="D130" s="9" t="str">
        <v>FAIRY</v>
      </c>
      <c r="E130" s="6" t="str">
        <v>Status</v>
      </c>
      <c r="F130" s="6">
        <v>0</v>
      </c>
    </row>
    <row r="131" spans="1:6" x14ac:dyDescent="0.3">
      <c r="A131" s="6">
        <v>130</v>
      </c>
      <c r="B131" s="1" t="str">
        <v>Focus Punch</v>
      </c>
      <c r="C131" s="6">
        <v>150</v>
      </c>
      <c r="D131" s="9" t="str">
        <v>FIGHTING</v>
      </c>
      <c r="E131" s="6" t="str">
        <v>Physical</v>
      </c>
      <c r="F131" s="6">
        <v>0</v>
      </c>
    </row>
    <row r="132" spans="1:6" x14ac:dyDescent="0.3">
      <c r="A132" s="6">
        <v>131</v>
      </c>
      <c r="B132" s="1" t="str">
        <v>High Jump Kick</v>
      </c>
      <c r="C132" s="6">
        <v>130</v>
      </c>
      <c r="D132" s="9" t="str">
        <v>FIGHTING</v>
      </c>
      <c r="E132" s="6" t="str">
        <v>Physical</v>
      </c>
      <c r="F132" s="6">
        <v>0</v>
      </c>
    </row>
    <row r="133" spans="1:6" x14ac:dyDescent="0.3">
      <c r="A133" s="6">
        <v>132</v>
      </c>
      <c r="B133" s="1" t="str">
        <v>Close Combat</v>
      </c>
      <c r="C133" s="6">
        <v>120</v>
      </c>
      <c r="D133" s="9" t="str">
        <v>FIGHTING</v>
      </c>
      <c r="E133" s="6" t="str">
        <v>Physical</v>
      </c>
      <c r="F133" s="6">
        <v>0</v>
      </c>
    </row>
    <row r="134" spans="1:6" x14ac:dyDescent="0.3">
      <c r="A134" s="6">
        <v>133</v>
      </c>
      <c r="B134" s="1" t="str">
        <v>Focus Blast</v>
      </c>
      <c r="C134" s="6">
        <v>120</v>
      </c>
      <c r="D134" s="9" t="str">
        <v>FIGHTING</v>
      </c>
      <c r="E134" s="6" t="str">
        <v>Special</v>
      </c>
      <c r="F134" s="6">
        <v>0</v>
      </c>
    </row>
    <row r="135" spans="1:6" x14ac:dyDescent="0.3">
      <c r="A135" s="6">
        <v>134</v>
      </c>
      <c r="B135" s="1" t="str">
        <v>Superpower</v>
      </c>
      <c r="C135" s="6">
        <v>120</v>
      </c>
      <c r="D135" s="9" t="str">
        <v>FIGHTING</v>
      </c>
      <c r="E135" s="6" t="str">
        <v>Physical</v>
      </c>
      <c r="F135" s="6">
        <v>0</v>
      </c>
    </row>
    <row r="136" spans="1:6" x14ac:dyDescent="0.3">
      <c r="A136" s="6">
        <v>135</v>
      </c>
      <c r="B136" s="1" t="str">
        <v>Cross Chop</v>
      </c>
      <c r="C136" s="6">
        <v>100</v>
      </c>
      <c r="D136" s="9" t="str">
        <v>FIGHTING</v>
      </c>
      <c r="E136" s="6" t="str">
        <v>Physical</v>
      </c>
      <c r="F136" s="6">
        <v>0</v>
      </c>
    </row>
    <row r="137" spans="1:6" x14ac:dyDescent="0.3">
      <c r="A137" s="6">
        <v>136</v>
      </c>
      <c r="B137" s="1" t="str">
        <v>Dynamic Punch</v>
      </c>
      <c r="C137" s="6">
        <v>100</v>
      </c>
      <c r="D137" s="9" t="str">
        <v>FIGHTING</v>
      </c>
      <c r="E137" s="6" t="str">
        <v>Physical</v>
      </c>
      <c r="F137" s="6">
        <v>0</v>
      </c>
    </row>
    <row r="138" spans="1:6" x14ac:dyDescent="0.3">
      <c r="A138" s="6">
        <v>137</v>
      </c>
      <c r="B138" s="1" t="str">
        <v>Flying Press</v>
      </c>
      <c r="C138" s="6">
        <v>100</v>
      </c>
      <c r="D138" s="9" t="str">
        <v>FIGHTING</v>
      </c>
      <c r="E138" s="6" t="str">
        <v>Physical</v>
      </c>
      <c r="F138" s="6">
        <v>0</v>
      </c>
    </row>
    <row r="139" spans="1:6" x14ac:dyDescent="0.3">
      <c r="A139" s="6">
        <v>138</v>
      </c>
      <c r="B139" s="1" t="str">
        <v>Hammer Arm</v>
      </c>
      <c r="C139" s="6">
        <v>100</v>
      </c>
      <c r="D139" s="9" t="str">
        <v>FIGHTING</v>
      </c>
      <c r="E139" s="6" t="str">
        <v>Physical</v>
      </c>
      <c r="F139" s="6">
        <v>0</v>
      </c>
    </row>
    <row r="140" spans="1:6" x14ac:dyDescent="0.3">
      <c r="A140" s="6">
        <v>139</v>
      </c>
      <c r="B140" s="1" t="str">
        <v>Jump Kick</v>
      </c>
      <c r="C140" s="6">
        <v>100</v>
      </c>
      <c r="D140" s="9" t="str">
        <v>FIGHTING</v>
      </c>
      <c r="E140" s="6" t="str">
        <v>Physical</v>
      </c>
      <c r="F140" s="6">
        <v>0</v>
      </c>
    </row>
    <row r="141" spans="1:6" x14ac:dyDescent="0.3">
      <c r="A141" s="6">
        <v>140</v>
      </c>
      <c r="B141" s="1" t="str">
        <v>Sacred Sword</v>
      </c>
      <c r="C141" s="6">
        <v>90</v>
      </c>
      <c r="D141" s="9" t="str">
        <v>FIGHTING</v>
      </c>
      <c r="E141" s="6" t="str">
        <v>Physical</v>
      </c>
      <c r="F141" s="6">
        <v>0</v>
      </c>
    </row>
    <row r="142" spans="1:6" x14ac:dyDescent="0.3">
      <c r="A142" s="6">
        <v>141</v>
      </c>
      <c r="B142" s="1" t="str">
        <v>Secret Sword</v>
      </c>
      <c r="C142" s="6">
        <v>85</v>
      </c>
      <c r="D142" s="9" t="str">
        <v>FIGHTING</v>
      </c>
      <c r="E142" s="6" t="str">
        <v>Special</v>
      </c>
      <c r="F142" s="6">
        <v>0</v>
      </c>
    </row>
    <row r="143" spans="1:6" x14ac:dyDescent="0.3">
      <c r="A143" s="6">
        <v>142</v>
      </c>
      <c r="B143" s="1" t="str">
        <v>Sky Uppercut</v>
      </c>
      <c r="C143" s="6">
        <v>85</v>
      </c>
      <c r="D143" s="9" t="str">
        <v>FIGHTING</v>
      </c>
      <c r="E143" s="6" t="str">
        <v>Physical</v>
      </c>
      <c r="F143" s="6" t="str">
        <v>Sipondo</v>
      </c>
    </row>
    <row r="144" spans="1:6" x14ac:dyDescent="0.3">
      <c r="A144" s="6">
        <v>143</v>
      </c>
      <c r="B144" s="1" t="str">
        <v>Aura Sphere</v>
      </c>
      <c r="C144" s="6">
        <v>80</v>
      </c>
      <c r="D144" s="9" t="str">
        <v>FIGHTING</v>
      </c>
      <c r="E144" s="6" t="str">
        <v>Special</v>
      </c>
      <c r="F144" s="6">
        <v>0</v>
      </c>
    </row>
    <row r="145" spans="1:6" x14ac:dyDescent="0.3">
      <c r="A145" s="6">
        <v>144</v>
      </c>
      <c r="B145" s="1" t="str">
        <v>Submission</v>
      </c>
      <c r="C145" s="6">
        <v>80</v>
      </c>
      <c r="D145" s="9" t="str">
        <v>FIGHTING</v>
      </c>
      <c r="E145" s="6" t="str">
        <v>Physical</v>
      </c>
      <c r="F145" s="6">
        <v>0</v>
      </c>
    </row>
    <row r="146" spans="1:6" x14ac:dyDescent="0.3">
      <c r="A146" s="6">
        <v>145</v>
      </c>
      <c r="B146" s="1" t="str">
        <v>Brick Break</v>
      </c>
      <c r="C146" s="6">
        <v>75</v>
      </c>
      <c r="D146" s="9" t="str">
        <v>FIGHTING</v>
      </c>
      <c r="E146" s="6" t="str">
        <v>Physical</v>
      </c>
      <c r="F146" s="6">
        <v>0</v>
      </c>
    </row>
    <row r="147" spans="1:6" x14ac:dyDescent="0.3">
      <c r="A147" s="6">
        <v>146</v>
      </c>
      <c r="B147" s="1" t="str">
        <v>Drain Punch</v>
      </c>
      <c r="C147" s="6">
        <v>75</v>
      </c>
      <c r="D147" s="9" t="str">
        <v>FIGHTING</v>
      </c>
      <c r="E147" s="6" t="str">
        <v>Physical</v>
      </c>
      <c r="F147" s="6">
        <v>0</v>
      </c>
    </row>
    <row r="148" spans="1:6" x14ac:dyDescent="0.3">
      <c r="A148" s="6">
        <v>147</v>
      </c>
      <c r="B148" s="1" t="str">
        <v>Vital Throw</v>
      </c>
      <c r="C148" s="6">
        <v>70</v>
      </c>
      <c r="D148" s="9" t="str">
        <v>FIGHTING</v>
      </c>
      <c r="E148" s="6" t="str">
        <v>Physical</v>
      </c>
      <c r="F148" s="6">
        <v>0</v>
      </c>
    </row>
    <row r="149" spans="1:6" x14ac:dyDescent="0.3">
      <c r="A149" s="6">
        <v>148</v>
      </c>
      <c r="B149" s="1" t="str">
        <v>Wake-Up Slap</v>
      </c>
      <c r="C149" s="6">
        <v>70</v>
      </c>
      <c r="D149" s="9" t="str">
        <v>FIGHTING</v>
      </c>
      <c r="E149" s="6" t="str">
        <v>Physical</v>
      </c>
      <c r="F149" s="6">
        <v>0</v>
      </c>
    </row>
    <row r="150" spans="1:6" x14ac:dyDescent="0.3">
      <c r="A150" s="6">
        <v>149</v>
      </c>
      <c r="B150" s="1" t="str">
        <v>Low Sweep</v>
      </c>
      <c r="C150" s="6">
        <v>65</v>
      </c>
      <c r="D150" s="9" t="str">
        <v>FIGHTING</v>
      </c>
      <c r="E150" s="6" t="str">
        <v>Physical</v>
      </c>
      <c r="F150" s="6">
        <v>0</v>
      </c>
    </row>
    <row r="151" spans="1:6" x14ac:dyDescent="0.3">
      <c r="A151" s="6">
        <v>150</v>
      </c>
      <c r="B151" s="1" t="str">
        <v>Circle Throw</v>
      </c>
      <c r="C151" s="6">
        <v>60</v>
      </c>
      <c r="D151" s="9" t="str">
        <v>FIGHTING</v>
      </c>
      <c r="E151" s="6" t="str">
        <v>Physical</v>
      </c>
      <c r="F151" s="6">
        <v>0</v>
      </c>
    </row>
    <row r="152" spans="1:6" x14ac:dyDescent="0.3">
      <c r="A152" s="6">
        <v>151</v>
      </c>
      <c r="B152" s="1" t="str">
        <v>Force Palm</v>
      </c>
      <c r="C152" s="6">
        <v>60</v>
      </c>
      <c r="D152" s="9" t="str">
        <v>FIGHTING</v>
      </c>
      <c r="E152" s="6" t="str">
        <v>Physical</v>
      </c>
      <c r="F152" s="6">
        <v>0</v>
      </c>
    </row>
    <row r="153" spans="1:6" x14ac:dyDescent="0.3">
      <c r="A153" s="6">
        <v>152</v>
      </c>
      <c r="B153" s="1" t="str">
        <v>Revenge</v>
      </c>
      <c r="C153" s="6">
        <v>60</v>
      </c>
      <c r="D153" s="9" t="str">
        <v>FIGHTING</v>
      </c>
      <c r="E153" s="6" t="str">
        <v>Physical</v>
      </c>
      <c r="F153" s="6">
        <v>0</v>
      </c>
    </row>
    <row r="154" spans="1:6" x14ac:dyDescent="0.3">
      <c r="A154" s="6">
        <v>153</v>
      </c>
      <c r="B154" s="1" t="str">
        <v>Rolling Kick</v>
      </c>
      <c r="C154" s="6">
        <v>60</v>
      </c>
      <c r="D154" s="9" t="str">
        <v>FIGHTING</v>
      </c>
      <c r="E154" s="6" t="str">
        <v>Physical</v>
      </c>
      <c r="F154" s="6">
        <v>0</v>
      </c>
    </row>
    <row r="155" spans="1:6" x14ac:dyDescent="0.3">
      <c r="A155" s="6">
        <v>154</v>
      </c>
      <c r="B155" s="1" t="str">
        <v>Storm Throw</v>
      </c>
      <c r="C155" s="6">
        <v>60</v>
      </c>
      <c r="D155" s="9" t="str">
        <v>FIGHTING</v>
      </c>
      <c r="E155" s="6" t="str">
        <v>Physical</v>
      </c>
      <c r="F155" s="6">
        <v>0</v>
      </c>
    </row>
    <row r="156" spans="1:6" x14ac:dyDescent="0.3">
      <c r="A156" s="6">
        <v>155</v>
      </c>
      <c r="B156" s="1" t="str">
        <v>Karate Chop</v>
      </c>
      <c r="C156" s="6">
        <v>50</v>
      </c>
      <c r="D156" s="9" t="str">
        <v>FIGHTING</v>
      </c>
      <c r="E156" s="6" t="str">
        <v>Physical</v>
      </c>
      <c r="F156" s="6" t="str">
        <v>Sipondo</v>
      </c>
    </row>
    <row r="157" spans="1:6" x14ac:dyDescent="0.3">
      <c r="A157" s="6">
        <v>156</v>
      </c>
      <c r="B157" s="1" t="str">
        <v>Mach Punch</v>
      </c>
      <c r="C157" s="6">
        <v>40</v>
      </c>
      <c r="D157" s="9" t="str">
        <v>FIGHTING</v>
      </c>
      <c r="E157" s="6" t="str">
        <v>Physical</v>
      </c>
      <c r="F157" s="6">
        <v>0</v>
      </c>
    </row>
    <row r="158" spans="1:6" x14ac:dyDescent="0.3">
      <c r="A158" s="6">
        <v>157</v>
      </c>
      <c r="B158" s="1" t="str">
        <v>Power-Up Punch</v>
      </c>
      <c r="C158" s="6">
        <v>40</v>
      </c>
      <c r="D158" s="9" t="str">
        <v>FIGHTING</v>
      </c>
      <c r="E158" s="6" t="str">
        <v>Physical</v>
      </c>
      <c r="F158" s="6">
        <v>0</v>
      </c>
    </row>
    <row r="159" spans="1:6" x14ac:dyDescent="0.3">
      <c r="A159" s="6">
        <v>158</v>
      </c>
      <c r="B159" s="1" t="str">
        <v>Rock Smash</v>
      </c>
      <c r="C159" s="6">
        <v>40</v>
      </c>
      <c r="D159" s="9" t="str">
        <v>FIGHTING</v>
      </c>
      <c r="E159" s="6" t="str">
        <v>Physical</v>
      </c>
      <c r="F159" s="6">
        <v>0</v>
      </c>
    </row>
    <row r="160" spans="1:6" x14ac:dyDescent="0.3">
      <c r="A160" s="6">
        <v>159</v>
      </c>
      <c r="B160" s="1" t="str">
        <v>Vacuum Wave</v>
      </c>
      <c r="C160" s="6">
        <v>40</v>
      </c>
      <c r="D160" s="9" t="str">
        <v>FIGHTING</v>
      </c>
      <c r="E160" s="6" t="str">
        <v>Special</v>
      </c>
      <c r="F160" s="6">
        <v>0</v>
      </c>
    </row>
    <row r="161" spans="1:6" x14ac:dyDescent="0.3">
      <c r="A161" s="6">
        <v>160</v>
      </c>
      <c r="B161" s="1" t="str">
        <v>Double Kick</v>
      </c>
      <c r="C161" s="6">
        <v>30</v>
      </c>
      <c r="D161" s="9" t="str">
        <v>FIGHTING</v>
      </c>
      <c r="E161" s="6" t="str">
        <v>Physical</v>
      </c>
      <c r="F161" s="6">
        <v>0</v>
      </c>
    </row>
    <row r="162" spans="1:6" x14ac:dyDescent="0.3">
      <c r="A162" s="6">
        <v>161</v>
      </c>
      <c r="B162" s="1" t="str">
        <v>Arm Thrust</v>
      </c>
      <c r="C162" s="6">
        <v>15</v>
      </c>
      <c r="D162" s="9" t="str">
        <v>FIGHTING</v>
      </c>
      <c r="E162" s="6" t="str">
        <v>Physical</v>
      </c>
      <c r="F162" s="6">
        <v>0</v>
      </c>
    </row>
    <row r="163" spans="1:6" x14ac:dyDescent="0.3">
      <c r="A163" s="6">
        <v>162</v>
      </c>
      <c r="B163" s="1" t="str">
        <v>Triple Kick</v>
      </c>
      <c r="C163" s="6">
        <v>10</v>
      </c>
      <c r="D163" s="9" t="str">
        <v>FIGHTING</v>
      </c>
      <c r="E163" s="6" t="str">
        <v>Physical</v>
      </c>
      <c r="F163" s="6">
        <v>0</v>
      </c>
    </row>
    <row r="164" spans="1:6" x14ac:dyDescent="0.3">
      <c r="A164" s="6">
        <v>163</v>
      </c>
      <c r="B164" s="1" t="str">
        <v>Counter</v>
      </c>
      <c r="C164" s="6">
        <v>1</v>
      </c>
      <c r="D164" s="9" t="str">
        <v>FIGHTING</v>
      </c>
      <c r="E164" s="6" t="str">
        <v>Physical</v>
      </c>
      <c r="F164" s="6">
        <v>0</v>
      </c>
    </row>
    <row r="165" spans="1:6" x14ac:dyDescent="0.3">
      <c r="A165" s="6">
        <v>164</v>
      </c>
      <c r="B165" s="1" t="str">
        <v>Final Gambit</v>
      </c>
      <c r="C165" s="6">
        <v>1</v>
      </c>
      <c r="D165" s="9" t="str">
        <v>FIGHTING</v>
      </c>
      <c r="E165" s="6" t="str">
        <v>Special</v>
      </c>
      <c r="F165" s="6">
        <v>0</v>
      </c>
    </row>
    <row r="166" spans="1:6" x14ac:dyDescent="0.3">
      <c r="A166" s="6">
        <v>165</v>
      </c>
      <c r="B166" s="1" t="str">
        <v>Low Kick</v>
      </c>
      <c r="C166" s="6">
        <v>1</v>
      </c>
      <c r="D166" s="9" t="str">
        <v>FIGHTING</v>
      </c>
      <c r="E166" s="6" t="str">
        <v>Physical</v>
      </c>
      <c r="F166" s="6">
        <v>0</v>
      </c>
    </row>
    <row r="167" spans="1:6" x14ac:dyDescent="0.3">
      <c r="A167" s="6">
        <v>166</v>
      </c>
      <c r="B167" s="1" t="str">
        <v>Reversal</v>
      </c>
      <c r="C167" s="6">
        <v>1</v>
      </c>
      <c r="D167" s="9" t="str">
        <v>FIGHTING</v>
      </c>
      <c r="E167" s="6" t="str">
        <v>Physical</v>
      </c>
      <c r="F167" s="6">
        <v>0</v>
      </c>
    </row>
    <row r="168" spans="1:6" x14ac:dyDescent="0.3">
      <c r="A168" s="6">
        <v>167</v>
      </c>
      <c r="B168" s="1" t="str">
        <v>Seismic Toss</v>
      </c>
      <c r="C168" s="6">
        <v>1</v>
      </c>
      <c r="D168" s="9" t="str">
        <v>FIGHTING</v>
      </c>
      <c r="E168" s="6" t="str">
        <v>Physical</v>
      </c>
      <c r="F168" s="6">
        <v>0</v>
      </c>
    </row>
    <row r="169" spans="1:6" x14ac:dyDescent="0.3">
      <c r="A169" s="6">
        <v>168</v>
      </c>
      <c r="B169" s="1" t="str">
        <v>Bulk Up</v>
      </c>
      <c r="C169" s="6">
        <v>0</v>
      </c>
      <c r="D169" s="9" t="str">
        <v>FIGHTING</v>
      </c>
      <c r="E169" s="6" t="str">
        <v>Status</v>
      </c>
      <c r="F169" s="6">
        <v>0</v>
      </c>
    </row>
    <row r="170" spans="1:6" x14ac:dyDescent="0.3">
      <c r="A170" s="6">
        <v>169</v>
      </c>
      <c r="B170" s="1" t="str">
        <v>Detect</v>
      </c>
      <c r="C170" s="6">
        <v>0</v>
      </c>
      <c r="D170" s="9" t="str">
        <v>FIGHTING</v>
      </c>
      <c r="E170" s="6" t="str">
        <v>Status</v>
      </c>
      <c r="F170" s="6">
        <v>0</v>
      </c>
    </row>
    <row r="171" spans="1:6" x14ac:dyDescent="0.3">
      <c r="A171" s="6">
        <v>170</v>
      </c>
      <c r="B171" s="1" t="str">
        <v>Mat Block</v>
      </c>
      <c r="C171" s="6">
        <v>0</v>
      </c>
      <c r="D171" s="9" t="str">
        <v>FIGHTING</v>
      </c>
      <c r="E171" s="6" t="str">
        <v>Status</v>
      </c>
      <c r="F171" s="6">
        <v>0</v>
      </c>
    </row>
    <row r="172" spans="1:6" x14ac:dyDescent="0.3">
      <c r="A172" s="6">
        <v>171</v>
      </c>
      <c r="B172" s="1" t="str">
        <v>Quick Guard</v>
      </c>
      <c r="C172" s="6">
        <v>0</v>
      </c>
      <c r="D172" s="9" t="str">
        <v>FIGHTING</v>
      </c>
      <c r="E172" s="6" t="str">
        <v>Status</v>
      </c>
      <c r="F172" s="6">
        <v>0</v>
      </c>
    </row>
    <row r="173" spans="1:6" x14ac:dyDescent="0.3">
      <c r="A173" s="6">
        <v>172</v>
      </c>
      <c r="B173" s="1" t="str">
        <v>V-create</v>
      </c>
      <c r="C173" s="6">
        <v>180</v>
      </c>
      <c r="D173" s="9" t="str">
        <v>FIRE</v>
      </c>
      <c r="E173" s="6" t="str">
        <v>Physical</v>
      </c>
      <c r="F173" s="6">
        <v>0</v>
      </c>
    </row>
    <row r="174" spans="1:6" x14ac:dyDescent="0.3">
      <c r="A174" s="6">
        <v>173</v>
      </c>
      <c r="B174" s="1" t="str">
        <v>Blast Burn</v>
      </c>
      <c r="C174" s="6">
        <v>150</v>
      </c>
      <c r="D174" s="9" t="str">
        <v>FIRE</v>
      </c>
      <c r="E174" s="6" t="str">
        <v>Special</v>
      </c>
      <c r="F174" s="6">
        <v>0</v>
      </c>
    </row>
    <row r="175" spans="1:6" x14ac:dyDescent="0.3">
      <c r="A175" s="6">
        <v>174</v>
      </c>
      <c r="B175" s="1" t="str">
        <v>Eruption</v>
      </c>
      <c r="C175" s="6">
        <v>150</v>
      </c>
      <c r="D175" s="9" t="str">
        <v>FIRE</v>
      </c>
      <c r="E175" s="6" t="str">
        <v>Special</v>
      </c>
      <c r="F175" s="6">
        <v>0</v>
      </c>
    </row>
    <row r="176" spans="1:6" x14ac:dyDescent="0.3">
      <c r="A176" s="6">
        <v>175</v>
      </c>
      <c r="B176" s="1" t="str">
        <v>Mind Blown</v>
      </c>
      <c r="C176" s="6">
        <v>150</v>
      </c>
      <c r="D176" s="9" t="str">
        <v>FIRE</v>
      </c>
      <c r="E176" s="6" t="str">
        <v>Special</v>
      </c>
      <c r="F176" s="6">
        <v>0</v>
      </c>
    </row>
    <row r="177" spans="1:6" x14ac:dyDescent="0.3">
      <c r="A177" s="6">
        <v>176</v>
      </c>
      <c r="B177" s="1" t="str">
        <v>Shell Trap</v>
      </c>
      <c r="C177" s="6">
        <v>150</v>
      </c>
      <c r="D177" s="9" t="str">
        <v>FIRE</v>
      </c>
      <c r="E177" s="6" t="str">
        <v>Special</v>
      </c>
      <c r="F177" s="6">
        <v>0</v>
      </c>
    </row>
    <row r="178" spans="1:6" x14ac:dyDescent="0.3">
      <c r="A178" s="6">
        <v>177</v>
      </c>
      <c r="B178" s="1" t="str">
        <v>Blue Flare</v>
      </c>
      <c r="C178" s="6">
        <v>130</v>
      </c>
      <c r="D178" s="9" t="str">
        <v>FIRE</v>
      </c>
      <c r="E178" s="6" t="str">
        <v>Special</v>
      </c>
      <c r="F178" s="6">
        <v>0</v>
      </c>
    </row>
    <row r="179" spans="1:6" x14ac:dyDescent="0.3">
      <c r="A179" s="6">
        <v>178</v>
      </c>
      <c r="B179" s="1" t="str">
        <v>Burn Up</v>
      </c>
      <c r="C179" s="6">
        <v>130</v>
      </c>
      <c r="D179" s="9" t="str">
        <v>FIRE</v>
      </c>
      <c r="E179" s="6" t="str">
        <v>Special</v>
      </c>
      <c r="F179" s="6">
        <v>0</v>
      </c>
    </row>
    <row r="180" spans="1:6" x14ac:dyDescent="0.3">
      <c r="A180" s="6">
        <v>179</v>
      </c>
      <c r="B180" s="1" t="str">
        <v>Overheat</v>
      </c>
      <c r="C180" s="6">
        <v>130</v>
      </c>
      <c r="D180" s="9" t="str">
        <v>FIRE</v>
      </c>
      <c r="E180" s="6" t="str">
        <v>Special</v>
      </c>
      <c r="F180" s="6">
        <v>0</v>
      </c>
    </row>
    <row r="181" spans="1:6" x14ac:dyDescent="0.3">
      <c r="A181" s="6">
        <v>180</v>
      </c>
      <c r="B181" s="1" t="str">
        <v>Flare Blitz</v>
      </c>
      <c r="C181" s="6">
        <v>120</v>
      </c>
      <c r="D181" s="9" t="str">
        <v>FIRE</v>
      </c>
      <c r="E181" s="6" t="str">
        <v>Physical</v>
      </c>
      <c r="F181" s="6">
        <v>0</v>
      </c>
    </row>
    <row r="182" spans="1:6" x14ac:dyDescent="0.3">
      <c r="A182" s="6">
        <v>181</v>
      </c>
      <c r="B182" s="1" t="str">
        <v>Fire Blast</v>
      </c>
      <c r="C182" s="6">
        <v>110</v>
      </c>
      <c r="D182" s="9" t="str">
        <v>FIRE</v>
      </c>
      <c r="E182" s="6" t="str">
        <v>Special</v>
      </c>
      <c r="F182" s="6">
        <v>0</v>
      </c>
    </row>
    <row r="183" spans="1:6" x14ac:dyDescent="0.3">
      <c r="A183" s="6">
        <v>182</v>
      </c>
      <c r="B183" s="1" t="str">
        <v>Fusion Flare</v>
      </c>
      <c r="C183" s="6">
        <v>100</v>
      </c>
      <c r="D183" s="9" t="str">
        <v>FIRE</v>
      </c>
      <c r="E183" s="6" t="str">
        <v>Special</v>
      </c>
      <c r="F183" s="6">
        <v>0</v>
      </c>
    </row>
    <row r="184" spans="1:6" x14ac:dyDescent="0.3">
      <c r="A184" s="6">
        <v>183</v>
      </c>
      <c r="B184" s="1" t="str">
        <v>Inferno</v>
      </c>
      <c r="C184" s="6">
        <v>100</v>
      </c>
      <c r="D184" s="9" t="str">
        <v>FIRE</v>
      </c>
      <c r="E184" s="6" t="str">
        <v>Special</v>
      </c>
      <c r="F184" s="6">
        <v>0</v>
      </c>
    </row>
    <row r="185" spans="1:6" x14ac:dyDescent="0.3">
      <c r="A185" s="6">
        <v>184</v>
      </c>
      <c r="B185" s="1" t="str">
        <v>Magma Storm</v>
      </c>
      <c r="C185" s="6">
        <v>100</v>
      </c>
      <c r="D185" s="9" t="str">
        <v>FIRE</v>
      </c>
      <c r="E185" s="6" t="str">
        <v>Special</v>
      </c>
      <c r="F185" s="6">
        <v>0</v>
      </c>
    </row>
    <row r="186" spans="1:6" x14ac:dyDescent="0.3">
      <c r="A186" s="6">
        <v>185</v>
      </c>
      <c r="B186" s="1" t="str">
        <v>Sacred Fire</v>
      </c>
      <c r="C186" s="6">
        <v>100</v>
      </c>
      <c r="D186" s="9" t="str">
        <v>FIRE</v>
      </c>
      <c r="E186" s="6" t="str">
        <v>Physical</v>
      </c>
      <c r="F186" s="6">
        <v>0</v>
      </c>
    </row>
    <row r="187" spans="1:6" x14ac:dyDescent="0.3">
      <c r="A187" s="6">
        <v>186</v>
      </c>
      <c r="B187" s="1" t="str">
        <v>Searing Shot</v>
      </c>
      <c r="C187" s="6">
        <v>100</v>
      </c>
      <c r="D187" s="9" t="str">
        <v>FIRE</v>
      </c>
      <c r="E187" s="6" t="str">
        <v>Special</v>
      </c>
      <c r="F187" s="6">
        <v>0</v>
      </c>
    </row>
    <row r="188" spans="1:6" x14ac:dyDescent="0.3">
      <c r="A188" s="6">
        <v>187</v>
      </c>
      <c r="B188" s="1" t="str">
        <v>Heat Wave</v>
      </c>
      <c r="C188" s="6">
        <v>95</v>
      </c>
      <c r="D188" s="9" t="str">
        <v>FIRE</v>
      </c>
      <c r="E188" s="6" t="str">
        <v>Special</v>
      </c>
      <c r="F188" s="6">
        <v>0</v>
      </c>
    </row>
    <row r="189" spans="1:6" x14ac:dyDescent="0.3">
      <c r="A189" s="6">
        <v>188</v>
      </c>
      <c r="B189" s="1" t="str">
        <v>Flamethrower</v>
      </c>
      <c r="C189" s="6">
        <v>90</v>
      </c>
      <c r="D189" s="9" t="str">
        <v>FIRE</v>
      </c>
      <c r="E189" s="6" t="str">
        <v>Special</v>
      </c>
      <c r="F189" s="6" t="str">
        <v>Sipondo</v>
      </c>
    </row>
    <row r="190" spans="1:6" x14ac:dyDescent="0.3">
      <c r="A190" s="6">
        <v>189</v>
      </c>
      <c r="B190" s="1" t="str">
        <v>Blaze Kick</v>
      </c>
      <c r="C190" s="6">
        <v>85</v>
      </c>
      <c r="D190" s="9" t="str">
        <v>FIRE</v>
      </c>
      <c r="E190" s="6" t="str">
        <v>Physical</v>
      </c>
      <c r="F190" s="6">
        <v>0</v>
      </c>
    </row>
    <row r="191" spans="1:6" x14ac:dyDescent="0.3">
      <c r="A191" s="6">
        <v>190</v>
      </c>
      <c r="B191" s="1" t="str">
        <v>Fiery Dance</v>
      </c>
      <c r="C191" s="6">
        <v>80</v>
      </c>
      <c r="D191" s="9" t="str">
        <v>FIRE</v>
      </c>
      <c r="E191" s="6" t="str">
        <v>Special</v>
      </c>
      <c r="F191" s="6">
        <v>0</v>
      </c>
    </row>
    <row r="192" spans="1:6" x14ac:dyDescent="0.3">
      <c r="A192" s="6">
        <v>191</v>
      </c>
      <c r="B192" s="1" t="str">
        <v>Fire Lash</v>
      </c>
      <c r="C192" s="6">
        <v>80</v>
      </c>
      <c r="D192" s="9" t="str">
        <v>FIRE</v>
      </c>
      <c r="E192" s="6" t="str">
        <v>Physical</v>
      </c>
      <c r="F192" s="6">
        <v>0</v>
      </c>
    </row>
    <row r="193" spans="1:6" x14ac:dyDescent="0.3">
      <c r="A193" s="6">
        <v>192</v>
      </c>
      <c r="B193" s="1" t="str">
        <v>Fire Pledge</v>
      </c>
      <c r="C193" s="6">
        <v>80</v>
      </c>
      <c r="D193" s="9" t="str">
        <v>FIRE</v>
      </c>
      <c r="E193" s="6" t="str">
        <v>Special</v>
      </c>
      <c r="F193" s="6">
        <v>0</v>
      </c>
    </row>
    <row r="194" spans="1:6" x14ac:dyDescent="0.3">
      <c r="A194" s="6">
        <v>193</v>
      </c>
      <c r="B194" s="1" t="str">
        <v>Lava Plume</v>
      </c>
      <c r="C194" s="6">
        <v>80</v>
      </c>
      <c r="D194" s="9" t="str">
        <v>FIRE</v>
      </c>
      <c r="E194" s="6" t="str">
        <v>Special</v>
      </c>
      <c r="F194" s="6">
        <v>0</v>
      </c>
    </row>
    <row r="195" spans="1:6" x14ac:dyDescent="0.3">
      <c r="A195" s="6">
        <v>194</v>
      </c>
      <c r="B195" s="1" t="str">
        <v>Fire Punch</v>
      </c>
      <c r="C195" s="6">
        <v>75</v>
      </c>
      <c r="D195" s="9" t="str">
        <v>FIRE</v>
      </c>
      <c r="E195" s="6" t="str">
        <v>Physical</v>
      </c>
      <c r="F195" s="6">
        <v>0</v>
      </c>
    </row>
    <row r="196" spans="1:6" x14ac:dyDescent="0.3">
      <c r="A196" s="6">
        <v>195</v>
      </c>
      <c r="B196" s="1" t="str">
        <v>Mystical Fire</v>
      </c>
      <c r="C196" s="6">
        <v>75</v>
      </c>
      <c r="D196" s="9" t="str">
        <v>FIRE</v>
      </c>
      <c r="E196" s="6" t="str">
        <v>Special</v>
      </c>
      <c r="F196" s="6">
        <v>0</v>
      </c>
    </row>
    <row r="197" spans="1:6" x14ac:dyDescent="0.3">
      <c r="A197" s="6">
        <v>196</v>
      </c>
      <c r="B197" s="1" t="str">
        <v>Flame Burst</v>
      </c>
      <c r="C197" s="6">
        <v>70</v>
      </c>
      <c r="D197" s="9" t="str">
        <v>FIRE</v>
      </c>
      <c r="E197" s="6" t="str">
        <v>Special</v>
      </c>
      <c r="F197" s="6">
        <v>0</v>
      </c>
    </row>
    <row r="198" spans="1:6" x14ac:dyDescent="0.3">
      <c r="A198" s="6">
        <v>197</v>
      </c>
      <c r="B198" s="1" t="str">
        <v>Fire Fang</v>
      </c>
      <c r="C198" s="6">
        <v>65</v>
      </c>
      <c r="D198" s="9" t="str">
        <v>FIRE</v>
      </c>
      <c r="E198" s="6" t="str">
        <v>Physical</v>
      </c>
      <c r="F198" s="6">
        <v>0</v>
      </c>
    </row>
    <row r="199" spans="1:6" x14ac:dyDescent="0.3">
      <c r="A199" s="6">
        <v>198</v>
      </c>
      <c r="B199" s="1" t="str">
        <v>Flame Wheel</v>
      </c>
      <c r="C199" s="6">
        <v>60</v>
      </c>
      <c r="D199" s="9" t="str">
        <v>FIRE</v>
      </c>
      <c r="E199" s="6" t="str">
        <v>Physical</v>
      </c>
      <c r="F199" s="6">
        <v>0</v>
      </c>
    </row>
    <row r="200" spans="1:6" x14ac:dyDescent="0.3">
      <c r="A200" s="6">
        <v>199</v>
      </c>
      <c r="B200" s="1" t="str">
        <v>Incinerate</v>
      </c>
      <c r="C200" s="6">
        <v>60</v>
      </c>
      <c r="D200" s="9" t="str">
        <v>FIRE</v>
      </c>
      <c r="E200" s="6" t="str">
        <v>Special</v>
      </c>
      <c r="F200" s="6">
        <v>0</v>
      </c>
    </row>
    <row r="201" spans="1:6" x14ac:dyDescent="0.3">
      <c r="A201" s="6">
        <v>200</v>
      </c>
      <c r="B201" s="1" t="str">
        <v>Flame Charge</v>
      </c>
      <c r="C201" s="6">
        <v>50</v>
      </c>
      <c r="D201" s="9" t="str">
        <v>FIRE</v>
      </c>
      <c r="E201" s="6" t="str">
        <v>Physical</v>
      </c>
      <c r="F201" s="6">
        <v>0</v>
      </c>
    </row>
    <row r="202" spans="1:6" x14ac:dyDescent="0.3">
      <c r="A202" s="6">
        <v>201</v>
      </c>
      <c r="B202" s="1" t="str">
        <v>Ember</v>
      </c>
      <c r="C202" s="6">
        <v>40</v>
      </c>
      <c r="D202" s="9" t="str">
        <v>FIRE</v>
      </c>
      <c r="E202" s="6" t="str">
        <v>Special</v>
      </c>
      <c r="F202" s="6" t="str">
        <v>Sipondo</v>
      </c>
    </row>
    <row r="203" spans="1:6" x14ac:dyDescent="0.3">
      <c r="A203" s="6">
        <v>202</v>
      </c>
      <c r="B203" s="1" t="str">
        <v>Fire Spin</v>
      </c>
      <c r="C203" s="6">
        <v>35</v>
      </c>
      <c r="D203" s="9" t="str">
        <v>FIRE</v>
      </c>
      <c r="E203" s="6" t="str">
        <v>Special</v>
      </c>
      <c r="F203" s="6">
        <v>0</v>
      </c>
    </row>
    <row r="204" spans="1:6" x14ac:dyDescent="0.3">
      <c r="A204" s="6">
        <v>203</v>
      </c>
      <c r="B204" s="1" t="str">
        <v>Heat Crash</v>
      </c>
      <c r="C204" s="6">
        <v>1</v>
      </c>
      <c r="D204" s="9" t="str">
        <v>FIRE</v>
      </c>
      <c r="E204" s="6" t="str">
        <v>Physical</v>
      </c>
      <c r="F204" s="6">
        <v>0</v>
      </c>
    </row>
    <row r="205" spans="1:6" x14ac:dyDescent="0.3">
      <c r="A205" s="6">
        <v>204</v>
      </c>
      <c r="B205" s="1" t="str">
        <v>Sunny Day</v>
      </c>
      <c r="C205" s="6">
        <v>0</v>
      </c>
      <c r="D205" s="9" t="str">
        <v>FIRE</v>
      </c>
      <c r="E205" s="6" t="str">
        <v>Status</v>
      </c>
      <c r="F205" s="6">
        <v>0</v>
      </c>
    </row>
    <row r="206" spans="1:6" x14ac:dyDescent="0.3">
      <c r="A206" s="6">
        <v>205</v>
      </c>
      <c r="B206" s="1" t="str">
        <v>Will-O-Wisp</v>
      </c>
      <c r="C206" s="6">
        <v>0</v>
      </c>
      <c r="D206" s="9" t="str">
        <v>FIRE</v>
      </c>
      <c r="E206" s="6" t="str">
        <v>Status</v>
      </c>
      <c r="F206" s="6">
        <v>0</v>
      </c>
    </row>
    <row r="207" spans="1:6" x14ac:dyDescent="0.3">
      <c r="A207" s="6">
        <v>206</v>
      </c>
      <c r="B207" s="1" t="str">
        <v>Sky Attack</v>
      </c>
      <c r="C207" s="6">
        <v>140</v>
      </c>
      <c r="D207" s="9" t="str">
        <v>FLYING</v>
      </c>
      <c r="E207" s="6" t="str">
        <v>Physical</v>
      </c>
      <c r="F207" s="6">
        <v>0</v>
      </c>
    </row>
    <row r="208" spans="1:6" x14ac:dyDescent="0.3">
      <c r="A208" s="6">
        <v>207</v>
      </c>
      <c r="B208" s="1" t="str">
        <v>Brave Bird</v>
      </c>
      <c r="C208" s="6">
        <v>120</v>
      </c>
      <c r="D208" s="9" t="str">
        <v>FLYING</v>
      </c>
      <c r="E208" s="6" t="str">
        <v>Physical</v>
      </c>
      <c r="F208" s="6">
        <v>0</v>
      </c>
    </row>
    <row r="209" spans="1:6" x14ac:dyDescent="0.3">
      <c r="A209" s="6">
        <v>208</v>
      </c>
      <c r="B209" s="1" t="str">
        <v>Dragon Ascent</v>
      </c>
      <c r="C209" s="6">
        <v>120</v>
      </c>
      <c r="D209" s="9" t="str">
        <v>FLYING</v>
      </c>
      <c r="E209" s="6" t="str">
        <v>Physical</v>
      </c>
      <c r="F209" s="6">
        <v>0</v>
      </c>
    </row>
    <row r="210" spans="1:6" x14ac:dyDescent="0.3">
      <c r="A210" s="6">
        <v>209</v>
      </c>
      <c r="B210" s="1" t="str">
        <v>Hurricane</v>
      </c>
      <c r="C210" s="6">
        <v>110</v>
      </c>
      <c r="D210" s="9" t="str">
        <v>FLYING</v>
      </c>
      <c r="E210" s="6" t="str">
        <v>Special</v>
      </c>
      <c r="F210" s="6">
        <v>0</v>
      </c>
    </row>
    <row r="211" spans="1:6" x14ac:dyDescent="0.3">
      <c r="A211" s="6">
        <v>210</v>
      </c>
      <c r="B211" s="1" t="str">
        <v>Aeroblast</v>
      </c>
      <c r="C211" s="6">
        <v>100</v>
      </c>
      <c r="D211" s="9" t="str">
        <v>FLYING</v>
      </c>
      <c r="E211" s="6" t="str">
        <v>Special</v>
      </c>
      <c r="F211" s="6" t="str">
        <v>Sipondo</v>
      </c>
    </row>
    <row r="212" spans="1:6" x14ac:dyDescent="0.3">
      <c r="A212" s="6">
        <v>211</v>
      </c>
      <c r="B212" s="1" t="str">
        <v>Beak Blast</v>
      </c>
      <c r="C212" s="6">
        <v>100</v>
      </c>
      <c r="D212" s="9" t="str">
        <v>FLYING</v>
      </c>
      <c r="E212" s="6" t="str">
        <v>Physical</v>
      </c>
      <c r="F212" s="6">
        <v>0</v>
      </c>
    </row>
    <row r="213" spans="1:6" x14ac:dyDescent="0.3">
      <c r="A213" s="6">
        <v>212</v>
      </c>
      <c r="B213" s="1" t="str">
        <v>Fly</v>
      </c>
      <c r="C213" s="6">
        <v>90</v>
      </c>
      <c r="D213" s="9" t="str">
        <v>FLYING</v>
      </c>
      <c r="E213" s="6" t="str">
        <v>Physical</v>
      </c>
      <c r="F213" s="6">
        <v>0</v>
      </c>
    </row>
    <row r="214" spans="1:6" x14ac:dyDescent="0.3">
      <c r="A214" s="6">
        <v>213</v>
      </c>
      <c r="B214" s="1" t="str">
        <v>Bounce</v>
      </c>
      <c r="C214" s="6">
        <v>85</v>
      </c>
      <c r="D214" s="9" t="str">
        <v>FLYING</v>
      </c>
      <c r="E214" s="6" t="str">
        <v>Physical</v>
      </c>
      <c r="F214" s="6">
        <v>0</v>
      </c>
    </row>
    <row r="215" spans="1:6" x14ac:dyDescent="0.3">
      <c r="A215" s="6">
        <v>214</v>
      </c>
      <c r="B215" s="1" t="str">
        <v>Drill Peck</v>
      </c>
      <c r="C215" s="6">
        <v>80</v>
      </c>
      <c r="D215" s="9" t="str">
        <v>FLYING</v>
      </c>
      <c r="E215" s="6" t="str">
        <v>Physical</v>
      </c>
      <c r="F215" s="6">
        <v>0</v>
      </c>
    </row>
    <row r="216" spans="1:6" x14ac:dyDescent="0.3">
      <c r="A216" s="6">
        <v>215</v>
      </c>
      <c r="B216" s="1" t="str">
        <v>Oblivion Wing</v>
      </c>
      <c r="C216" s="6">
        <v>80</v>
      </c>
      <c r="D216" s="9" t="str">
        <v>FLYING</v>
      </c>
      <c r="E216" s="6" t="str">
        <v>Special</v>
      </c>
      <c r="F216" s="6">
        <v>0</v>
      </c>
    </row>
    <row r="217" spans="1:6" x14ac:dyDescent="0.3">
      <c r="A217" s="6">
        <v>216</v>
      </c>
      <c r="B217" s="1" t="str">
        <v>Air Slash</v>
      </c>
      <c r="C217" s="6">
        <v>75</v>
      </c>
      <c r="D217" s="9" t="str">
        <v>FLYING</v>
      </c>
      <c r="E217" s="6" t="str">
        <v>Special</v>
      </c>
      <c r="F217" s="6">
        <v>0</v>
      </c>
    </row>
    <row r="218" spans="1:6" x14ac:dyDescent="0.3">
      <c r="A218" s="6">
        <v>217</v>
      </c>
      <c r="B218" s="1" t="str">
        <v>Chatter</v>
      </c>
      <c r="C218" s="6">
        <v>65</v>
      </c>
      <c r="D218" s="9" t="str">
        <v>FLYING</v>
      </c>
      <c r="E218" s="6" t="str">
        <v>Special</v>
      </c>
      <c r="F218" s="6">
        <v>0</v>
      </c>
    </row>
    <row r="219" spans="1:6" x14ac:dyDescent="0.3">
      <c r="A219" s="6">
        <v>218</v>
      </c>
      <c r="B219" s="1" t="str">
        <v>Aerial Ace</v>
      </c>
      <c r="C219" s="6">
        <v>60</v>
      </c>
      <c r="D219" s="9" t="str">
        <v>FLYING</v>
      </c>
      <c r="E219" s="6" t="str">
        <v>Physical</v>
      </c>
      <c r="F219" s="6">
        <v>0</v>
      </c>
    </row>
    <row r="220" spans="1:6" x14ac:dyDescent="0.3">
      <c r="A220" s="6">
        <v>219</v>
      </c>
      <c r="B220" s="1" t="str">
        <v>Air Cutter</v>
      </c>
      <c r="C220" s="6">
        <v>60</v>
      </c>
      <c r="D220" s="9" t="str">
        <v>FLYING</v>
      </c>
      <c r="E220" s="6" t="str">
        <v>Special</v>
      </c>
      <c r="F220" s="6">
        <v>0</v>
      </c>
    </row>
    <row r="221" spans="1:6" x14ac:dyDescent="0.3">
      <c r="A221" s="6">
        <v>220</v>
      </c>
      <c r="B221" s="1" t="str">
        <v>Pluck</v>
      </c>
      <c r="C221" s="6">
        <v>60</v>
      </c>
      <c r="D221" s="9" t="str">
        <v>FLYING</v>
      </c>
      <c r="E221" s="6" t="str">
        <v>Physical</v>
      </c>
      <c r="F221" s="6">
        <v>0</v>
      </c>
    </row>
    <row r="222" spans="1:6" x14ac:dyDescent="0.3">
      <c r="A222" s="6">
        <v>221</v>
      </c>
      <c r="B222" s="1" t="str">
        <v>Sky Drop</v>
      </c>
      <c r="C222" s="6">
        <v>60</v>
      </c>
      <c r="D222" s="9" t="str">
        <v>FLYING</v>
      </c>
      <c r="E222" s="6" t="str">
        <v>Physical</v>
      </c>
      <c r="F222" s="6">
        <v>0</v>
      </c>
    </row>
    <row r="223" spans="1:6" x14ac:dyDescent="0.3">
      <c r="A223" s="6">
        <v>222</v>
      </c>
      <c r="B223" s="1" t="str">
        <v>Wing Attack</v>
      </c>
      <c r="C223" s="6">
        <v>60</v>
      </c>
      <c r="D223" s="9" t="str">
        <v>FLYING</v>
      </c>
      <c r="E223" s="6" t="str">
        <v>Physical</v>
      </c>
      <c r="F223" s="6">
        <v>0</v>
      </c>
    </row>
    <row r="224" spans="1:6" x14ac:dyDescent="0.3">
      <c r="A224" s="6">
        <v>223</v>
      </c>
      <c r="B224" s="1" t="str">
        <v>Acrobatics</v>
      </c>
      <c r="C224" s="6">
        <v>55</v>
      </c>
      <c r="D224" s="9" t="str">
        <v>FLYING</v>
      </c>
      <c r="E224" s="6" t="str">
        <v>Physical</v>
      </c>
      <c r="F224" s="6">
        <v>0</v>
      </c>
    </row>
    <row r="225" spans="1:6" x14ac:dyDescent="0.3">
      <c r="A225" s="6">
        <v>224</v>
      </c>
      <c r="B225" s="1" t="str">
        <v>Gust</v>
      </c>
      <c r="C225" s="6">
        <v>40</v>
      </c>
      <c r="D225" s="9" t="str">
        <v>FLYING</v>
      </c>
      <c r="E225" s="6" t="str">
        <v>Special</v>
      </c>
      <c r="F225" s="6" t="str">
        <v>Sipondo</v>
      </c>
    </row>
    <row r="226" spans="1:6" x14ac:dyDescent="0.3">
      <c r="A226" s="6">
        <v>225</v>
      </c>
      <c r="B226" s="1" t="str">
        <v>Peck</v>
      </c>
      <c r="C226" s="6">
        <v>35</v>
      </c>
      <c r="D226" s="9" t="str">
        <v>FLYING</v>
      </c>
      <c r="E226" s="6" t="str">
        <v>Physical</v>
      </c>
      <c r="F226" s="6">
        <v>0</v>
      </c>
    </row>
    <row r="227" spans="1:6" x14ac:dyDescent="0.3">
      <c r="A227" s="6">
        <v>226</v>
      </c>
      <c r="B227" s="1" t="str">
        <v>Defog</v>
      </c>
      <c r="C227" s="6">
        <v>0</v>
      </c>
      <c r="D227" s="9" t="str">
        <v>FLYING</v>
      </c>
      <c r="E227" s="6" t="str">
        <v>Status</v>
      </c>
      <c r="F227" s="6">
        <v>0</v>
      </c>
    </row>
    <row r="228" spans="1:6" x14ac:dyDescent="0.3">
      <c r="A228" s="6">
        <v>227</v>
      </c>
      <c r="B228" s="1" t="str">
        <v>Feather Dance</v>
      </c>
      <c r="C228" s="6">
        <v>0</v>
      </c>
      <c r="D228" s="9" t="str">
        <v>FLYING</v>
      </c>
      <c r="E228" s="6" t="str">
        <v>Status</v>
      </c>
      <c r="F228" s="6">
        <v>0</v>
      </c>
    </row>
    <row r="229" spans="1:6" x14ac:dyDescent="0.3">
      <c r="A229" s="6">
        <v>228</v>
      </c>
      <c r="B229" s="1" t="str">
        <v>Mirror Move</v>
      </c>
      <c r="C229" s="6">
        <v>0</v>
      </c>
      <c r="D229" s="9" t="str">
        <v>FLYING</v>
      </c>
      <c r="E229" s="6" t="str">
        <v>Status</v>
      </c>
      <c r="F229" s="6">
        <v>0</v>
      </c>
    </row>
    <row r="230" spans="1:6" x14ac:dyDescent="0.3">
      <c r="A230" s="6">
        <v>229</v>
      </c>
      <c r="B230" s="1" t="str">
        <v>Roost</v>
      </c>
      <c r="C230" s="6">
        <v>0</v>
      </c>
      <c r="D230" s="9" t="str">
        <v>FLYING</v>
      </c>
      <c r="E230" s="6" t="str">
        <v>Status</v>
      </c>
      <c r="F230" s="6">
        <v>0</v>
      </c>
    </row>
    <row r="231" spans="1:6" x14ac:dyDescent="0.3">
      <c r="A231" s="6">
        <v>230</v>
      </c>
      <c r="B231" s="1" t="str">
        <v>Tailwind</v>
      </c>
      <c r="C231" s="6">
        <v>0</v>
      </c>
      <c r="D231" s="9" t="str">
        <v>FLYING</v>
      </c>
      <c r="E231" s="6" t="str">
        <v>Status</v>
      </c>
      <c r="F231" s="6">
        <v>0</v>
      </c>
    </row>
    <row r="232" spans="1:6" x14ac:dyDescent="0.3">
      <c r="A232" s="6">
        <v>231</v>
      </c>
      <c r="B232" s="1" t="str">
        <v>Shadow Force</v>
      </c>
      <c r="C232" s="6">
        <v>120</v>
      </c>
      <c r="D232" s="9" t="str">
        <v>GHOST</v>
      </c>
      <c r="E232" s="6" t="str">
        <v>Physical</v>
      </c>
      <c r="F232" s="6">
        <v>0</v>
      </c>
    </row>
    <row r="233" spans="1:6" x14ac:dyDescent="0.3">
      <c r="A233" s="6">
        <v>232</v>
      </c>
      <c r="B233" s="1" t="str">
        <v>Moongeist Beam</v>
      </c>
      <c r="C233" s="6">
        <v>100</v>
      </c>
      <c r="D233" s="9" t="str">
        <v>GHOST</v>
      </c>
      <c r="E233" s="6" t="str">
        <v>Special</v>
      </c>
      <c r="F233" s="6">
        <v>0</v>
      </c>
    </row>
    <row r="234" spans="1:6" x14ac:dyDescent="0.3">
      <c r="A234" s="6">
        <v>233</v>
      </c>
      <c r="B234" s="1" t="str">
        <v>Phantom Force</v>
      </c>
      <c r="C234" s="6">
        <v>90</v>
      </c>
      <c r="D234" s="9" t="str">
        <v>GHOST</v>
      </c>
      <c r="E234" s="6" t="str">
        <v>Physical</v>
      </c>
      <c r="F234" s="6">
        <v>0</v>
      </c>
    </row>
    <row r="235" spans="1:6" x14ac:dyDescent="0.3">
      <c r="A235" s="6">
        <v>234</v>
      </c>
      <c r="B235" s="1" t="str">
        <v>Spectral Thief</v>
      </c>
      <c r="C235" s="6">
        <v>90</v>
      </c>
      <c r="D235" s="9" t="str">
        <v>GHOST</v>
      </c>
      <c r="E235" s="6" t="str">
        <v>Physical</v>
      </c>
      <c r="F235" s="6">
        <v>0</v>
      </c>
    </row>
    <row r="236" spans="1:6" x14ac:dyDescent="0.3">
      <c r="A236" s="6">
        <v>235</v>
      </c>
      <c r="B236" s="1" t="str">
        <v>Shadow Bone</v>
      </c>
      <c r="C236" s="6">
        <v>85</v>
      </c>
      <c r="D236" s="9" t="str">
        <v>GHOST</v>
      </c>
      <c r="E236" s="6" t="str">
        <v>Physical</v>
      </c>
      <c r="F236" s="6">
        <v>0</v>
      </c>
    </row>
    <row r="237" spans="1:6" x14ac:dyDescent="0.3">
      <c r="A237" s="6">
        <v>236</v>
      </c>
      <c r="B237" s="1" t="str">
        <v>Shadow Ball</v>
      </c>
      <c r="C237" s="6">
        <v>80</v>
      </c>
      <c r="D237" s="9" t="str">
        <v>GHOST</v>
      </c>
      <c r="E237" s="6" t="str">
        <v>Special</v>
      </c>
      <c r="F237" s="6" t="str">
        <v>Sipondo</v>
      </c>
    </row>
    <row r="238" spans="1:6" x14ac:dyDescent="0.3">
      <c r="A238" s="6">
        <v>237</v>
      </c>
      <c r="B238" s="1" t="str">
        <v>Spirit Shackle</v>
      </c>
      <c r="C238" s="6">
        <v>80</v>
      </c>
      <c r="D238" s="9" t="str">
        <v>GHOST</v>
      </c>
      <c r="E238" s="6" t="str">
        <v>Physical</v>
      </c>
      <c r="F238" s="6">
        <v>0</v>
      </c>
    </row>
    <row r="239" spans="1:6" x14ac:dyDescent="0.3">
      <c r="A239" s="6">
        <v>238</v>
      </c>
      <c r="B239" s="1" t="str">
        <v>Shadow Claw</v>
      </c>
      <c r="C239" s="6">
        <v>70</v>
      </c>
      <c r="D239" s="9" t="str">
        <v>GHOST</v>
      </c>
      <c r="E239" s="6" t="str">
        <v>Physical</v>
      </c>
      <c r="F239" s="6">
        <v>0</v>
      </c>
    </row>
    <row r="240" spans="1:6" x14ac:dyDescent="0.3">
      <c r="A240" s="6">
        <v>239</v>
      </c>
      <c r="B240" s="1" t="str">
        <v>Hex</v>
      </c>
      <c r="C240" s="6">
        <v>65</v>
      </c>
      <c r="D240" s="9" t="str">
        <v>GHOST</v>
      </c>
      <c r="E240" s="6" t="str">
        <v>Special</v>
      </c>
      <c r="F240" s="6">
        <v>0</v>
      </c>
    </row>
    <row r="241" spans="1:6" x14ac:dyDescent="0.3">
      <c r="A241" s="6">
        <v>240</v>
      </c>
      <c r="B241" s="1" t="str">
        <v>Ominous Wind</v>
      </c>
      <c r="C241" s="6">
        <v>60</v>
      </c>
      <c r="D241" s="9" t="str">
        <v>GHOST</v>
      </c>
      <c r="E241" s="6" t="str">
        <v>Special</v>
      </c>
      <c r="F241" s="6">
        <v>0</v>
      </c>
    </row>
    <row r="242" spans="1:6" x14ac:dyDescent="0.3">
      <c r="A242" s="6">
        <v>241</v>
      </c>
      <c r="B242" s="1" t="str">
        <v>Shadow Punch</v>
      </c>
      <c r="C242" s="6">
        <v>60</v>
      </c>
      <c r="D242" s="9" t="str">
        <v>GHOST</v>
      </c>
      <c r="E242" s="6" t="str">
        <v>Physical</v>
      </c>
      <c r="F242" s="6">
        <v>0</v>
      </c>
    </row>
    <row r="243" spans="1:6" x14ac:dyDescent="0.3">
      <c r="A243" s="6">
        <v>242</v>
      </c>
      <c r="B243" s="1" t="str">
        <v>Shadow Sneak</v>
      </c>
      <c r="C243" s="6">
        <v>40</v>
      </c>
      <c r="D243" s="9" t="str">
        <v>GHOST</v>
      </c>
      <c r="E243" s="6" t="str">
        <v>Physical</v>
      </c>
      <c r="F243" s="6">
        <v>0</v>
      </c>
    </row>
    <row r="244" spans="1:6" x14ac:dyDescent="0.3">
      <c r="A244" s="6">
        <v>243</v>
      </c>
      <c r="B244" s="1" t="str">
        <v>Astonish</v>
      </c>
      <c r="C244" s="6">
        <v>30</v>
      </c>
      <c r="D244" s="9" t="str">
        <v>GHOST</v>
      </c>
      <c r="E244" s="6" t="str">
        <v>Physical</v>
      </c>
      <c r="F244" s="6">
        <v>0</v>
      </c>
    </row>
    <row r="245" spans="1:6" x14ac:dyDescent="0.3">
      <c r="A245" s="6">
        <v>244</v>
      </c>
      <c r="B245" s="1" t="str">
        <v>Lick</v>
      </c>
      <c r="C245" s="6">
        <v>30</v>
      </c>
      <c r="D245" s="9" t="str">
        <v>GHOST</v>
      </c>
      <c r="E245" s="6" t="str">
        <v>Physical</v>
      </c>
      <c r="F245" s="6" t="str">
        <v>Sipondo</v>
      </c>
    </row>
    <row r="246" spans="1:6" x14ac:dyDescent="0.3">
      <c r="A246" s="6">
        <v>245</v>
      </c>
      <c r="B246" s="1" t="str">
        <v>Night Shade</v>
      </c>
      <c r="C246" s="6">
        <v>1</v>
      </c>
      <c r="D246" s="9" t="str">
        <v>GHOST</v>
      </c>
      <c r="E246" s="6" t="str">
        <v>Special</v>
      </c>
      <c r="F246" s="6">
        <v>0</v>
      </c>
    </row>
    <row r="247" spans="1:6" x14ac:dyDescent="0.3">
      <c r="A247" s="6">
        <v>246</v>
      </c>
      <c r="B247" s="1" t="str">
        <v>Confuse Ray</v>
      </c>
      <c r="C247" s="6">
        <v>0</v>
      </c>
      <c r="D247" s="9" t="str">
        <v>GHOST</v>
      </c>
      <c r="E247" s="6" t="str">
        <v>Status</v>
      </c>
      <c r="F247" s="6">
        <v>0</v>
      </c>
    </row>
    <row r="248" spans="1:6" x14ac:dyDescent="0.3">
      <c r="A248" s="6">
        <v>247</v>
      </c>
      <c r="B248" s="1" t="str">
        <v>Curse</v>
      </c>
      <c r="C248" s="6">
        <v>0</v>
      </c>
      <c r="D248" s="9" t="str">
        <v>GHOST</v>
      </c>
      <c r="E248" s="6" t="str">
        <v>Status</v>
      </c>
      <c r="F248" s="6">
        <v>0</v>
      </c>
    </row>
    <row r="249" spans="1:6" x14ac:dyDescent="0.3">
      <c r="A249" s="6">
        <v>248</v>
      </c>
      <c r="B249" s="1" t="str">
        <v>Destiny Bond</v>
      </c>
      <c r="C249" s="6">
        <v>0</v>
      </c>
      <c r="D249" s="9" t="str">
        <v>GHOST</v>
      </c>
      <c r="E249" s="6" t="str">
        <v>Status</v>
      </c>
      <c r="F249" s="6">
        <v>0</v>
      </c>
    </row>
    <row r="250" spans="1:6" x14ac:dyDescent="0.3">
      <c r="A250" s="6">
        <v>249</v>
      </c>
      <c r="B250" s="1" t="str">
        <v>Grudge</v>
      </c>
      <c r="C250" s="6">
        <v>0</v>
      </c>
      <c r="D250" s="9" t="str">
        <v>GHOST</v>
      </c>
      <c r="E250" s="6" t="str">
        <v>Status</v>
      </c>
      <c r="F250" s="6">
        <v>0</v>
      </c>
    </row>
    <row r="251" spans="1:6" x14ac:dyDescent="0.3">
      <c r="A251" s="6">
        <v>250</v>
      </c>
      <c r="B251" s="1" t="str">
        <v>Nightmare</v>
      </c>
      <c r="C251" s="6">
        <v>0</v>
      </c>
      <c r="D251" s="9" t="str">
        <v>GHOST</v>
      </c>
      <c r="E251" s="6" t="str">
        <v>Status</v>
      </c>
      <c r="F251" s="6">
        <v>0</v>
      </c>
    </row>
    <row r="252" spans="1:6" x14ac:dyDescent="0.3">
      <c r="A252" s="6">
        <v>251</v>
      </c>
      <c r="B252" s="1" t="str">
        <v>Spite</v>
      </c>
      <c r="C252" s="6">
        <v>0</v>
      </c>
      <c r="D252" s="9" t="str">
        <v>GHOST</v>
      </c>
      <c r="E252" s="6" t="str">
        <v>Status</v>
      </c>
      <c r="F252" s="6">
        <v>0</v>
      </c>
    </row>
    <row r="253" spans="1:6" x14ac:dyDescent="0.3">
      <c r="A253" s="6">
        <v>252</v>
      </c>
      <c r="B253" s="1" t="str">
        <v>Trick-or-Treat</v>
      </c>
      <c r="C253" s="6">
        <v>0</v>
      </c>
      <c r="D253" s="9" t="str">
        <v>GHOST</v>
      </c>
      <c r="E253" s="6" t="str">
        <v>Status</v>
      </c>
      <c r="F253" s="6">
        <v>0</v>
      </c>
    </row>
    <row r="254" spans="1:6" x14ac:dyDescent="0.3">
      <c r="A254" s="6">
        <v>253</v>
      </c>
      <c r="B254" s="1" t="str">
        <v>Frenzy Plant</v>
      </c>
      <c r="C254" s="6">
        <v>150</v>
      </c>
      <c r="D254" s="9" t="str">
        <v>GRASS</v>
      </c>
      <c r="E254" s="6" t="str">
        <v>Special</v>
      </c>
      <c r="F254" s="6">
        <v>0</v>
      </c>
    </row>
    <row r="255" spans="1:6" x14ac:dyDescent="0.3">
      <c r="A255" s="6">
        <v>254</v>
      </c>
      <c r="B255" s="1" t="str">
        <v>Leaf Storm</v>
      </c>
      <c r="C255" s="6">
        <v>130</v>
      </c>
      <c r="D255" s="9" t="str">
        <v>GRASS</v>
      </c>
      <c r="E255" s="6" t="str">
        <v>Special</v>
      </c>
      <c r="F255" s="6">
        <v>0</v>
      </c>
    </row>
    <row r="256" spans="1:6" x14ac:dyDescent="0.3">
      <c r="A256" s="6">
        <v>255</v>
      </c>
      <c r="B256" s="1" t="str">
        <v>Solar Blade</v>
      </c>
      <c r="C256" s="6">
        <v>125</v>
      </c>
      <c r="D256" s="9" t="str">
        <v>GRASS</v>
      </c>
      <c r="E256" s="6" t="str">
        <v>Physical</v>
      </c>
      <c r="F256" s="6">
        <v>0</v>
      </c>
    </row>
    <row r="257" spans="1:6" x14ac:dyDescent="0.3">
      <c r="A257" s="6">
        <v>256</v>
      </c>
      <c r="B257" s="1" t="str">
        <v>Petal Dance</v>
      </c>
      <c r="C257" s="6">
        <v>120</v>
      </c>
      <c r="D257" s="9" t="str">
        <v>GRASS</v>
      </c>
      <c r="E257" s="6" t="str">
        <v>Special</v>
      </c>
      <c r="F257" s="6">
        <v>0</v>
      </c>
    </row>
    <row r="258" spans="1:6" x14ac:dyDescent="0.3">
      <c r="A258" s="6">
        <v>257</v>
      </c>
      <c r="B258" s="1" t="str">
        <v>Power Whip</v>
      </c>
      <c r="C258" s="6">
        <v>120</v>
      </c>
      <c r="D258" s="9" t="str">
        <v>GRASS</v>
      </c>
      <c r="E258" s="6" t="str">
        <v>Physical</v>
      </c>
      <c r="F258" s="6">
        <v>0</v>
      </c>
    </row>
    <row r="259" spans="1:6" x14ac:dyDescent="0.3">
      <c r="A259" s="6">
        <v>258</v>
      </c>
      <c r="B259" s="1" t="str">
        <v>Seed Flare</v>
      </c>
      <c r="C259" s="6">
        <v>120</v>
      </c>
      <c r="D259" s="9" t="str">
        <v>GRASS</v>
      </c>
      <c r="E259" s="6" t="str">
        <v>Special</v>
      </c>
      <c r="F259" s="6">
        <v>0</v>
      </c>
    </row>
    <row r="260" spans="1:6" x14ac:dyDescent="0.3">
      <c r="A260" s="6">
        <v>259</v>
      </c>
      <c r="B260" s="1" t="str">
        <v>Solar Beam</v>
      </c>
      <c r="C260" s="6">
        <v>120</v>
      </c>
      <c r="D260" s="9" t="str">
        <v>GRASS</v>
      </c>
      <c r="E260" s="6" t="str">
        <v>Special</v>
      </c>
      <c r="F260" s="6" t="str">
        <v>Sipondo</v>
      </c>
    </row>
    <row r="261" spans="1:6" x14ac:dyDescent="0.3">
      <c r="A261" s="6">
        <v>260</v>
      </c>
      <c r="B261" s="1" t="str">
        <v>Wood Hammer</v>
      </c>
      <c r="C261" s="6">
        <v>120</v>
      </c>
      <c r="D261" s="9" t="str">
        <v>GRASS</v>
      </c>
      <c r="E261" s="6" t="str">
        <v>Physical</v>
      </c>
      <c r="F261" s="6">
        <v>0</v>
      </c>
    </row>
    <row r="262" spans="1:6" x14ac:dyDescent="0.3">
      <c r="A262" s="6">
        <v>261</v>
      </c>
      <c r="B262" s="1" t="str">
        <v>Energy Ball</v>
      </c>
      <c r="C262" s="6">
        <v>90</v>
      </c>
      <c r="D262" s="9" t="str">
        <v>GRASS</v>
      </c>
      <c r="E262" s="6" t="str">
        <v>Special</v>
      </c>
      <c r="F262" s="6">
        <v>0</v>
      </c>
    </row>
    <row r="263" spans="1:6" x14ac:dyDescent="0.3">
      <c r="A263" s="6">
        <v>262</v>
      </c>
      <c r="B263" s="1" t="str">
        <v>Leaf Blade</v>
      </c>
      <c r="C263" s="6">
        <v>90</v>
      </c>
      <c r="D263" s="9" t="str">
        <v>GRASS</v>
      </c>
      <c r="E263" s="6" t="str">
        <v>Physical</v>
      </c>
      <c r="F263" s="6">
        <v>0</v>
      </c>
    </row>
    <row r="264" spans="1:6" x14ac:dyDescent="0.3">
      <c r="A264" s="6">
        <v>263</v>
      </c>
      <c r="B264" s="1" t="str">
        <v>Petal Blizzard</v>
      </c>
      <c r="C264" s="6">
        <v>90</v>
      </c>
      <c r="D264" s="9" t="str">
        <v>GRASS</v>
      </c>
      <c r="E264" s="6" t="str">
        <v>Physical</v>
      </c>
      <c r="F264" s="6">
        <v>0</v>
      </c>
    </row>
    <row r="265" spans="1:6" x14ac:dyDescent="0.3">
      <c r="A265" s="6">
        <v>264</v>
      </c>
      <c r="B265" s="1" t="str">
        <v>Grass Pledge</v>
      </c>
      <c r="C265" s="6">
        <v>80</v>
      </c>
      <c r="D265" s="9" t="str">
        <v>GRASS</v>
      </c>
      <c r="E265" s="6" t="str">
        <v>Special</v>
      </c>
      <c r="F265" s="6">
        <v>0</v>
      </c>
    </row>
    <row r="266" spans="1:6" x14ac:dyDescent="0.3">
      <c r="A266" s="6">
        <v>265</v>
      </c>
      <c r="B266" s="1" t="str">
        <v>Seed Bomb</v>
      </c>
      <c r="C266" s="6">
        <v>80</v>
      </c>
      <c r="D266" s="9" t="str">
        <v>GRASS</v>
      </c>
      <c r="E266" s="6" t="str">
        <v>Physical</v>
      </c>
      <c r="F266" s="6">
        <v>0</v>
      </c>
    </row>
    <row r="267" spans="1:6" x14ac:dyDescent="0.3">
      <c r="A267" s="6">
        <v>266</v>
      </c>
      <c r="B267" s="1" t="str">
        <v>Giga Drain</v>
      </c>
      <c r="C267" s="6">
        <v>75</v>
      </c>
      <c r="D267" s="9" t="str">
        <v>GRASS</v>
      </c>
      <c r="E267" s="6" t="str">
        <v>Special</v>
      </c>
      <c r="F267" s="6" t="str">
        <v>Raduviant</v>
      </c>
    </row>
    <row r="268" spans="1:6" x14ac:dyDescent="0.3">
      <c r="A268" s="6">
        <v>267</v>
      </c>
      <c r="B268" s="1" t="str">
        <v>Horn Leech</v>
      </c>
      <c r="C268" s="6">
        <v>75</v>
      </c>
      <c r="D268" s="9" t="str">
        <v>GRASS</v>
      </c>
      <c r="E268" s="6" t="str">
        <v>Physical</v>
      </c>
      <c r="F268" s="6">
        <v>0</v>
      </c>
    </row>
    <row r="269" spans="1:6" x14ac:dyDescent="0.3">
      <c r="A269" s="6">
        <v>268</v>
      </c>
      <c r="B269" s="1" t="str">
        <v>Trop Kick</v>
      </c>
      <c r="C269" s="6">
        <v>70</v>
      </c>
      <c r="D269" s="9" t="str">
        <v>GRASS</v>
      </c>
      <c r="E269" s="6" t="str">
        <v>Physical</v>
      </c>
      <c r="F269" s="6">
        <v>0</v>
      </c>
    </row>
    <row r="270" spans="1:6" x14ac:dyDescent="0.3">
      <c r="A270" s="6">
        <v>269</v>
      </c>
      <c r="B270" s="1" t="str">
        <v>Leaf Tornado</v>
      </c>
      <c r="C270" s="6">
        <v>65</v>
      </c>
      <c r="D270" s="9" t="str">
        <v>GRASS</v>
      </c>
      <c r="E270" s="6" t="str">
        <v>Special</v>
      </c>
      <c r="F270" s="6">
        <v>0</v>
      </c>
    </row>
    <row r="271" spans="1:6" x14ac:dyDescent="0.3">
      <c r="A271" s="6">
        <v>270</v>
      </c>
      <c r="B271" s="1" t="str">
        <v>Magical Leaf</v>
      </c>
      <c r="C271" s="6">
        <v>60</v>
      </c>
      <c r="D271" s="9" t="str">
        <v>GRASS</v>
      </c>
      <c r="E271" s="6" t="str">
        <v>Special</v>
      </c>
      <c r="F271" s="6">
        <v>0</v>
      </c>
    </row>
    <row r="272" spans="1:6" x14ac:dyDescent="0.3">
      <c r="A272" s="6">
        <v>271</v>
      </c>
      <c r="B272" s="1" t="str">
        <v>Needle Arm</v>
      </c>
      <c r="C272" s="6">
        <v>60</v>
      </c>
      <c r="D272" s="9" t="str">
        <v>GRASS</v>
      </c>
      <c r="E272" s="6" t="str">
        <v>Physical</v>
      </c>
      <c r="F272" s="6">
        <v>0</v>
      </c>
    </row>
    <row r="273" spans="1:6" x14ac:dyDescent="0.3">
      <c r="A273" s="6">
        <v>272</v>
      </c>
      <c r="B273" s="1" t="str">
        <v>Razor Leaf</v>
      </c>
      <c r="C273" s="6">
        <v>55</v>
      </c>
      <c r="D273" s="9" t="str">
        <v>GRASS</v>
      </c>
      <c r="E273" s="6" t="str">
        <v>Physical</v>
      </c>
      <c r="F273" s="6">
        <v>0</v>
      </c>
    </row>
    <row r="274" spans="1:6" x14ac:dyDescent="0.3">
      <c r="A274" s="6">
        <v>273</v>
      </c>
      <c r="B274" s="1" t="str">
        <v>Vine Whip</v>
      </c>
      <c r="C274" s="6">
        <v>45</v>
      </c>
      <c r="D274" s="9" t="str">
        <v>GRASS</v>
      </c>
      <c r="E274" s="6" t="str">
        <v>Physical</v>
      </c>
      <c r="F274" s="6">
        <v>0</v>
      </c>
    </row>
    <row r="275" spans="1:6" x14ac:dyDescent="0.3">
      <c r="A275" s="6">
        <v>274</v>
      </c>
      <c r="B275" s="1" t="str">
        <v>Leafage</v>
      </c>
      <c r="C275" s="6">
        <v>40</v>
      </c>
      <c r="D275" s="9" t="str">
        <v>GRASS</v>
      </c>
      <c r="E275" s="6" t="str">
        <v>Physical</v>
      </c>
      <c r="F275" s="6">
        <v>0</v>
      </c>
    </row>
    <row r="276" spans="1:6" x14ac:dyDescent="0.3">
      <c r="A276" s="6">
        <v>275</v>
      </c>
      <c r="B276" s="1" t="str">
        <v>Mega Drain</v>
      </c>
      <c r="C276" s="6">
        <v>40</v>
      </c>
      <c r="D276" s="9" t="str">
        <v>GRASS</v>
      </c>
      <c r="E276" s="6" t="str">
        <v>Special</v>
      </c>
      <c r="F276" s="6">
        <v>0</v>
      </c>
    </row>
    <row r="277" spans="1:6" x14ac:dyDescent="0.3">
      <c r="A277" s="6">
        <v>276</v>
      </c>
      <c r="B277" s="1" t="str">
        <v>Bullet Seed</v>
      </c>
      <c r="C277" s="6">
        <v>25</v>
      </c>
      <c r="D277" s="9" t="str">
        <v>GRASS</v>
      </c>
      <c r="E277" s="6" t="str">
        <v>Physical</v>
      </c>
      <c r="F277" s="6">
        <v>0</v>
      </c>
    </row>
    <row r="278" spans="1:6" x14ac:dyDescent="0.3">
      <c r="A278" s="6">
        <v>277</v>
      </c>
      <c r="B278" s="1" t="str">
        <v>Absorb</v>
      </c>
      <c r="C278" s="6">
        <v>20</v>
      </c>
      <c r="D278" s="9" t="str">
        <v>GRASS</v>
      </c>
      <c r="E278" s="6" t="str">
        <v>Special</v>
      </c>
      <c r="F278" s="6">
        <v>0</v>
      </c>
    </row>
    <row r="279" spans="1:6" x14ac:dyDescent="0.3">
      <c r="A279" s="6">
        <v>278</v>
      </c>
      <c r="B279" s="1" t="str">
        <v>Grass Knot</v>
      </c>
      <c r="C279" s="6">
        <v>1</v>
      </c>
      <c r="D279" s="9" t="str">
        <v>GRASS</v>
      </c>
      <c r="E279" s="6" t="str">
        <v>Special</v>
      </c>
      <c r="F279" s="6">
        <v>0</v>
      </c>
    </row>
    <row r="280" spans="1:6" x14ac:dyDescent="0.3">
      <c r="A280" s="6">
        <v>279</v>
      </c>
      <c r="B280" s="1" t="str">
        <v>Aromatherapy</v>
      </c>
      <c r="C280" s="6">
        <v>0</v>
      </c>
      <c r="D280" s="9" t="str">
        <v>GRASS</v>
      </c>
      <c r="E280" s="6" t="str">
        <v>Status</v>
      </c>
      <c r="F280" s="6">
        <v>0</v>
      </c>
    </row>
    <row r="281" spans="1:6" x14ac:dyDescent="0.3">
      <c r="A281" s="6">
        <v>280</v>
      </c>
      <c r="B281" s="1" t="str">
        <v>Cotton Guard</v>
      </c>
      <c r="C281" s="6">
        <v>0</v>
      </c>
      <c r="D281" s="9" t="str">
        <v>GRASS</v>
      </c>
      <c r="E281" s="6" t="str">
        <v>Status</v>
      </c>
      <c r="F281" s="6">
        <v>0</v>
      </c>
    </row>
    <row r="282" spans="1:6" x14ac:dyDescent="0.3">
      <c r="A282" s="6">
        <v>281</v>
      </c>
      <c r="B282" s="1" t="str">
        <v>Cotton Spore</v>
      </c>
      <c r="C282" s="6">
        <v>0</v>
      </c>
      <c r="D282" s="9" t="str">
        <v>GRASS</v>
      </c>
      <c r="E282" s="6" t="str">
        <v>Status</v>
      </c>
      <c r="F282" s="6">
        <v>0</v>
      </c>
    </row>
    <row r="283" spans="1:6" x14ac:dyDescent="0.3">
      <c r="A283" s="6">
        <v>282</v>
      </c>
      <c r="B283" s="1" t="str">
        <v>Forest's Curse</v>
      </c>
      <c r="C283" s="6">
        <v>0</v>
      </c>
      <c r="D283" s="9" t="str">
        <v>GRASS</v>
      </c>
      <c r="E283" s="6" t="str">
        <v>Status</v>
      </c>
      <c r="F283" s="6">
        <v>0</v>
      </c>
    </row>
    <row r="284" spans="1:6" x14ac:dyDescent="0.3">
      <c r="A284" s="6">
        <v>283</v>
      </c>
      <c r="B284" s="1" t="str">
        <v>Grass Whistle</v>
      </c>
      <c r="C284" s="6">
        <v>0</v>
      </c>
      <c r="D284" s="9" t="str">
        <v>GRASS</v>
      </c>
      <c r="E284" s="6" t="str">
        <v>Status</v>
      </c>
      <c r="F284" s="6">
        <v>0</v>
      </c>
    </row>
    <row r="285" spans="1:6" x14ac:dyDescent="0.3">
      <c r="A285" s="6">
        <v>284</v>
      </c>
      <c r="B285" s="1" t="str">
        <v>Grassy Terrain</v>
      </c>
      <c r="C285" s="6">
        <v>0</v>
      </c>
      <c r="D285" s="9" t="str">
        <v>GRASS</v>
      </c>
      <c r="E285" s="6" t="str">
        <v>Status</v>
      </c>
      <c r="F285" s="6">
        <v>0</v>
      </c>
    </row>
    <row r="286" spans="1:6" x14ac:dyDescent="0.3">
      <c r="A286" s="6">
        <v>285</v>
      </c>
      <c r="B286" s="1" t="str">
        <v>Ingrain</v>
      </c>
      <c r="C286" s="6">
        <v>0</v>
      </c>
      <c r="D286" s="9" t="str">
        <v>GRASS</v>
      </c>
      <c r="E286" s="6" t="str">
        <v>Status</v>
      </c>
      <c r="F286" s="6">
        <v>0</v>
      </c>
    </row>
    <row r="287" spans="1:6" x14ac:dyDescent="0.3">
      <c r="A287" s="6">
        <v>286</v>
      </c>
      <c r="B287" s="1" t="str">
        <v>Leech Seed</v>
      </c>
      <c r="C287" s="6">
        <v>0</v>
      </c>
      <c r="D287" s="9" t="str">
        <v>GRASS</v>
      </c>
      <c r="E287" s="6" t="str">
        <v>Status</v>
      </c>
      <c r="F287" s="6">
        <v>0</v>
      </c>
    </row>
    <row r="288" spans="1:6" x14ac:dyDescent="0.3">
      <c r="A288" s="6">
        <v>287</v>
      </c>
      <c r="B288" s="1" t="str">
        <v>Sleep Powder</v>
      </c>
      <c r="C288" s="6">
        <v>0</v>
      </c>
      <c r="D288" s="9" t="str">
        <v>GRASS</v>
      </c>
      <c r="E288" s="6" t="str">
        <v>Status</v>
      </c>
      <c r="F288" s="6">
        <v>0</v>
      </c>
    </row>
    <row r="289" spans="1:6" x14ac:dyDescent="0.3">
      <c r="A289" s="6">
        <v>288</v>
      </c>
      <c r="B289" s="1" t="str">
        <v>Spiky Shield</v>
      </c>
      <c r="C289" s="6">
        <v>0</v>
      </c>
      <c r="D289" s="9" t="str">
        <v>GRASS</v>
      </c>
      <c r="E289" s="6" t="str">
        <v>Status</v>
      </c>
      <c r="F289" s="6">
        <v>0</v>
      </c>
    </row>
    <row r="290" spans="1:6" x14ac:dyDescent="0.3">
      <c r="A290" s="6">
        <v>289</v>
      </c>
      <c r="B290" s="1" t="str">
        <v>Spore</v>
      </c>
      <c r="C290" s="6">
        <v>0</v>
      </c>
      <c r="D290" s="9" t="str">
        <v>GRASS</v>
      </c>
      <c r="E290" s="6" t="str">
        <v>Status</v>
      </c>
      <c r="F290" s="6">
        <v>0</v>
      </c>
    </row>
    <row r="291" spans="1:6" x14ac:dyDescent="0.3">
      <c r="A291" s="6">
        <v>290</v>
      </c>
      <c r="B291" s="1" t="str">
        <v>Strength Sap</v>
      </c>
      <c r="C291" s="6">
        <v>0</v>
      </c>
      <c r="D291" s="9" t="str">
        <v>GRASS</v>
      </c>
      <c r="E291" s="6" t="str">
        <v>Status</v>
      </c>
      <c r="F291" s="6">
        <v>0</v>
      </c>
    </row>
    <row r="292" spans="1:6" x14ac:dyDescent="0.3">
      <c r="A292" s="6">
        <v>291</v>
      </c>
      <c r="B292" s="1" t="str">
        <v>Stun Spore</v>
      </c>
      <c r="C292" s="6">
        <v>0</v>
      </c>
      <c r="D292" s="9" t="str">
        <v>GRASS</v>
      </c>
      <c r="E292" s="6" t="str">
        <v>Status</v>
      </c>
      <c r="F292" s="6">
        <v>0</v>
      </c>
    </row>
    <row r="293" spans="1:6" x14ac:dyDescent="0.3">
      <c r="A293" s="6">
        <v>292</v>
      </c>
      <c r="B293" s="1" t="str">
        <v>Synthesis</v>
      </c>
      <c r="C293" s="6">
        <v>0</v>
      </c>
      <c r="D293" s="9" t="str">
        <v>GRASS</v>
      </c>
      <c r="E293" s="6" t="str">
        <v>Status</v>
      </c>
      <c r="F293" s="6">
        <v>0</v>
      </c>
    </row>
    <row r="294" spans="1:6" x14ac:dyDescent="0.3">
      <c r="A294" s="6">
        <v>293</v>
      </c>
      <c r="B294" s="1" t="str">
        <v>Worry Seed</v>
      </c>
      <c r="C294" s="6">
        <v>0</v>
      </c>
      <c r="D294" s="9" t="str">
        <v>GRASS</v>
      </c>
      <c r="E294" s="6" t="str">
        <v>Status</v>
      </c>
      <c r="F294" s="6">
        <v>0</v>
      </c>
    </row>
    <row r="295" spans="1:6" x14ac:dyDescent="0.3">
      <c r="A295" s="6">
        <v>294</v>
      </c>
      <c r="B295" s="1" t="str">
        <v>Precipice Blades</v>
      </c>
      <c r="C295" s="6">
        <v>120</v>
      </c>
      <c r="D295" s="9" t="str">
        <v>GROUND</v>
      </c>
      <c r="E295" s="6" t="str">
        <v>Physical</v>
      </c>
      <c r="F295" s="6">
        <v>0</v>
      </c>
    </row>
    <row r="296" spans="1:6" x14ac:dyDescent="0.3">
      <c r="A296" s="6">
        <v>295</v>
      </c>
      <c r="B296" s="1" t="str">
        <v>Earthquake</v>
      </c>
      <c r="C296" s="6">
        <v>100</v>
      </c>
      <c r="D296" s="9" t="str">
        <v>GROUND</v>
      </c>
      <c r="E296" s="6" t="str">
        <v>Physical</v>
      </c>
      <c r="F296" s="6" t="str">
        <v>Sipondo</v>
      </c>
    </row>
    <row r="297" spans="1:6" x14ac:dyDescent="0.3">
      <c r="A297" s="6">
        <v>296</v>
      </c>
      <c r="B297" s="1" t="str">
        <v>High Horsepower</v>
      </c>
      <c r="C297" s="6">
        <v>95</v>
      </c>
      <c r="D297" s="9" t="str">
        <v>GROUND</v>
      </c>
      <c r="E297" s="6" t="str">
        <v>Physical</v>
      </c>
      <c r="F297" s="6">
        <v>0</v>
      </c>
    </row>
    <row r="298" spans="1:6" x14ac:dyDescent="0.3">
      <c r="A298" s="6">
        <v>297</v>
      </c>
      <c r="B298" s="1" t="str">
        <v>Earth Power</v>
      </c>
      <c r="C298" s="6">
        <v>90</v>
      </c>
      <c r="D298" s="9" t="str">
        <v>GROUND</v>
      </c>
      <c r="E298" s="6" t="str">
        <v>Special</v>
      </c>
      <c r="F298" s="6">
        <v>0</v>
      </c>
    </row>
    <row r="299" spans="1:6" x14ac:dyDescent="0.3">
      <c r="A299" s="6">
        <v>298</v>
      </c>
      <c r="B299" s="1" t="str">
        <v>Land's Wrath</v>
      </c>
      <c r="C299" s="6">
        <v>90</v>
      </c>
      <c r="D299" s="9" t="str">
        <v>GROUND</v>
      </c>
      <c r="E299" s="6" t="str">
        <v>Physical</v>
      </c>
      <c r="F299" s="6">
        <v>0</v>
      </c>
    </row>
    <row r="300" spans="1:6" x14ac:dyDescent="0.3">
      <c r="A300" s="6">
        <v>299</v>
      </c>
      <c r="B300" s="1" t="str">
        <v>Thousand Arrows</v>
      </c>
      <c r="C300" s="6">
        <v>90</v>
      </c>
      <c r="D300" s="9" t="str">
        <v>GROUND</v>
      </c>
      <c r="E300" s="6" t="str">
        <v>Physical</v>
      </c>
      <c r="F300" s="6">
        <v>0</v>
      </c>
    </row>
    <row r="301" spans="1:6" x14ac:dyDescent="0.3">
      <c r="A301" s="6">
        <v>300</v>
      </c>
      <c r="B301" s="1" t="str">
        <v>Thousand Waves</v>
      </c>
      <c r="C301" s="6">
        <v>90</v>
      </c>
      <c r="D301" s="9" t="str">
        <v>GROUND</v>
      </c>
      <c r="E301" s="6" t="str">
        <v>Physical</v>
      </c>
      <c r="F301" s="6">
        <v>0</v>
      </c>
    </row>
    <row r="302" spans="1:6" x14ac:dyDescent="0.3">
      <c r="A302" s="6">
        <v>301</v>
      </c>
      <c r="B302" s="1" t="str">
        <v>Dig</v>
      </c>
      <c r="C302" s="6">
        <v>80</v>
      </c>
      <c r="D302" s="9" t="str">
        <v>GROUND</v>
      </c>
      <c r="E302" s="6" t="str">
        <v>Physical</v>
      </c>
      <c r="F302" s="6">
        <v>0</v>
      </c>
    </row>
    <row r="303" spans="1:6" x14ac:dyDescent="0.3">
      <c r="A303" s="6">
        <v>302</v>
      </c>
      <c r="B303" s="1" t="str">
        <v>Drill Run</v>
      </c>
      <c r="C303" s="6">
        <v>80</v>
      </c>
      <c r="D303" s="9" t="str">
        <v>GROUND</v>
      </c>
      <c r="E303" s="6" t="str">
        <v>Physical</v>
      </c>
      <c r="F303" s="6">
        <v>0</v>
      </c>
    </row>
    <row r="304" spans="1:6" x14ac:dyDescent="0.3">
      <c r="A304" s="6">
        <v>303</v>
      </c>
      <c r="B304" s="1" t="str">
        <v>Stomping Tantrum</v>
      </c>
      <c r="C304" s="6">
        <v>75</v>
      </c>
      <c r="D304" s="9" t="str">
        <v>GROUND</v>
      </c>
      <c r="E304" s="6" t="str">
        <v>Physical</v>
      </c>
      <c r="F304" s="6">
        <v>0</v>
      </c>
    </row>
    <row r="305" spans="1:6" x14ac:dyDescent="0.3">
      <c r="A305" s="6">
        <v>304</v>
      </c>
      <c r="B305" s="1" t="str">
        <v>Bone Club</v>
      </c>
      <c r="C305" s="6">
        <v>65</v>
      </c>
      <c r="D305" s="9" t="str">
        <v>GROUND</v>
      </c>
      <c r="E305" s="6" t="str">
        <v>Physical</v>
      </c>
      <c r="F305" s="6">
        <v>0</v>
      </c>
    </row>
    <row r="306" spans="1:6" x14ac:dyDescent="0.3">
      <c r="A306" s="6">
        <v>305</v>
      </c>
      <c r="B306" s="1" t="str">
        <v>Mud Bomb</v>
      </c>
      <c r="C306" s="6">
        <v>65</v>
      </c>
      <c r="D306" s="9" t="str">
        <v>GROUND</v>
      </c>
      <c r="E306" s="6" t="str">
        <v>Special</v>
      </c>
      <c r="F306" s="6">
        <v>0</v>
      </c>
    </row>
    <row r="307" spans="1:6" x14ac:dyDescent="0.3">
      <c r="A307" s="6">
        <v>306</v>
      </c>
      <c r="B307" s="1" t="str">
        <v>Bulldoze</v>
      </c>
      <c r="C307" s="6">
        <v>60</v>
      </c>
      <c r="D307" s="9" t="str">
        <v>GROUND</v>
      </c>
      <c r="E307" s="6" t="str">
        <v>Physical</v>
      </c>
      <c r="F307" s="6">
        <v>0</v>
      </c>
    </row>
    <row r="308" spans="1:6" x14ac:dyDescent="0.3">
      <c r="A308" s="6">
        <v>307</v>
      </c>
      <c r="B308" s="1" t="str">
        <v>Mud Shot</v>
      </c>
      <c r="C308" s="6">
        <v>55</v>
      </c>
      <c r="D308" s="9" t="str">
        <v>GROUND</v>
      </c>
      <c r="E308" s="6" t="str">
        <v>Special</v>
      </c>
      <c r="F308" s="6" t="str">
        <v>Sipondo</v>
      </c>
    </row>
    <row r="309" spans="1:6" x14ac:dyDescent="0.3">
      <c r="A309" s="6">
        <v>308</v>
      </c>
      <c r="B309" s="1" t="str">
        <v>Bonemerang</v>
      </c>
      <c r="C309" s="6">
        <v>50</v>
      </c>
      <c r="D309" s="9" t="str">
        <v>GROUND</v>
      </c>
      <c r="E309" s="6" t="str">
        <v>Physical</v>
      </c>
      <c r="F309" s="6">
        <v>0</v>
      </c>
    </row>
    <row r="310" spans="1:6" x14ac:dyDescent="0.3">
      <c r="A310" s="6">
        <v>309</v>
      </c>
      <c r="B310" s="1" t="str">
        <v>Sand Tomb</v>
      </c>
      <c r="C310" s="6">
        <v>35</v>
      </c>
      <c r="D310" s="9" t="str">
        <v>GROUND</v>
      </c>
      <c r="E310" s="6" t="str">
        <v>Physical</v>
      </c>
      <c r="F310" s="6">
        <v>0</v>
      </c>
    </row>
    <row r="311" spans="1:6" x14ac:dyDescent="0.3">
      <c r="A311" s="6">
        <v>310</v>
      </c>
      <c r="B311" s="1" t="str">
        <v>Bone Rush</v>
      </c>
      <c r="C311" s="6">
        <v>25</v>
      </c>
      <c r="D311" s="9" t="str">
        <v>GROUND</v>
      </c>
      <c r="E311" s="6" t="str">
        <v>Physical</v>
      </c>
      <c r="F311" s="6">
        <v>0</v>
      </c>
    </row>
    <row r="312" spans="1:6" x14ac:dyDescent="0.3">
      <c r="A312" s="6">
        <v>311</v>
      </c>
      <c r="B312" s="1" t="str">
        <v>Mud-Slap</v>
      </c>
      <c r="C312" s="6">
        <v>20</v>
      </c>
      <c r="D312" s="9" t="str">
        <v>GROUND</v>
      </c>
      <c r="E312" s="6" t="str">
        <v>Special</v>
      </c>
      <c r="F312" s="6">
        <v>0</v>
      </c>
    </row>
    <row r="313" spans="1:6" x14ac:dyDescent="0.3">
      <c r="A313" s="6">
        <v>312</v>
      </c>
      <c r="B313" s="1" t="str">
        <v>Fissure</v>
      </c>
      <c r="C313" s="6">
        <v>1</v>
      </c>
      <c r="D313" s="9" t="str">
        <v>GROUND</v>
      </c>
      <c r="E313" s="6" t="str">
        <v>Physical</v>
      </c>
      <c r="F313" s="6">
        <v>0</v>
      </c>
    </row>
    <row r="314" spans="1:6" x14ac:dyDescent="0.3">
      <c r="A314" s="6">
        <v>313</v>
      </c>
      <c r="B314" s="1" t="str">
        <v>Magnitude</v>
      </c>
      <c r="C314" s="6">
        <v>1</v>
      </c>
      <c r="D314" s="9" t="str">
        <v>GROUND</v>
      </c>
      <c r="E314" s="6" t="str">
        <v>Physical</v>
      </c>
      <c r="F314" s="6">
        <v>0</v>
      </c>
    </row>
    <row r="315" spans="1:6" x14ac:dyDescent="0.3">
      <c r="A315" s="6">
        <v>314</v>
      </c>
      <c r="B315" s="1" t="str">
        <v>Mud Sport</v>
      </c>
      <c r="C315" s="6">
        <v>0</v>
      </c>
      <c r="D315" s="9" t="str">
        <v>GROUND</v>
      </c>
      <c r="E315" s="6" t="str">
        <v>Status</v>
      </c>
      <c r="F315" s="6">
        <v>0</v>
      </c>
    </row>
    <row r="316" spans="1:6" x14ac:dyDescent="0.3">
      <c r="A316" s="6">
        <v>315</v>
      </c>
      <c r="B316" s="1" t="str">
        <v>Rototiller</v>
      </c>
      <c r="C316" s="6">
        <v>0</v>
      </c>
      <c r="D316" s="9" t="str">
        <v>GROUND</v>
      </c>
      <c r="E316" s="6" t="str">
        <v>Status</v>
      </c>
      <c r="F316" s="6">
        <v>0</v>
      </c>
    </row>
    <row r="317" spans="1:6" x14ac:dyDescent="0.3">
      <c r="A317" s="6">
        <v>316</v>
      </c>
      <c r="B317" s="1" t="str">
        <v>Sand Attack</v>
      </c>
      <c r="C317" s="6">
        <v>0</v>
      </c>
      <c r="D317" s="9" t="str">
        <v>GROUND</v>
      </c>
      <c r="E317" s="6" t="str">
        <v>Status</v>
      </c>
      <c r="F317" s="6">
        <v>0</v>
      </c>
    </row>
    <row r="318" spans="1:6" x14ac:dyDescent="0.3">
      <c r="A318" s="6">
        <v>317</v>
      </c>
      <c r="B318" s="1" t="str">
        <v>Shore Up</v>
      </c>
      <c r="C318" s="6">
        <v>0</v>
      </c>
      <c r="D318" s="9" t="str">
        <v>GROUND</v>
      </c>
      <c r="E318" s="6" t="str">
        <v>Status</v>
      </c>
      <c r="F318" s="6">
        <v>0</v>
      </c>
    </row>
    <row r="319" spans="1:6" x14ac:dyDescent="0.3">
      <c r="A319" s="6">
        <v>318</v>
      </c>
      <c r="B319" s="1" t="str">
        <v>Spikes</v>
      </c>
      <c r="C319" s="6">
        <v>0</v>
      </c>
      <c r="D319" s="9" t="str">
        <v>GROUND</v>
      </c>
      <c r="E319" s="6" t="str">
        <v>Status</v>
      </c>
      <c r="F319" s="6">
        <v>0</v>
      </c>
    </row>
    <row r="320" spans="1:6" x14ac:dyDescent="0.3">
      <c r="A320" s="6">
        <v>319</v>
      </c>
      <c r="B320" s="1" t="str">
        <v>Freeze Shock</v>
      </c>
      <c r="C320" s="6">
        <v>140</v>
      </c>
      <c r="D320" s="9" t="str">
        <v>ICE</v>
      </c>
      <c r="E320" s="6" t="str">
        <v>Physical</v>
      </c>
      <c r="F320" s="6">
        <v>0</v>
      </c>
    </row>
    <row r="321" spans="1:6" x14ac:dyDescent="0.3">
      <c r="A321" s="6">
        <v>320</v>
      </c>
      <c r="B321" s="1" t="str">
        <v>Ice Burn</v>
      </c>
      <c r="C321" s="6">
        <v>140</v>
      </c>
      <c r="D321" s="9" t="str">
        <v>ICE</v>
      </c>
      <c r="E321" s="6" t="str">
        <v>Special</v>
      </c>
      <c r="F321" s="6">
        <v>0</v>
      </c>
    </row>
    <row r="322" spans="1:6" x14ac:dyDescent="0.3">
      <c r="A322" s="6">
        <v>321</v>
      </c>
      <c r="B322" s="1" t="str">
        <v>Blizzard</v>
      </c>
      <c r="C322" s="6">
        <v>110</v>
      </c>
      <c r="D322" s="9" t="str">
        <v>ICE</v>
      </c>
      <c r="E322" s="6" t="str">
        <v>Special</v>
      </c>
      <c r="F322" s="6">
        <v>0</v>
      </c>
    </row>
    <row r="323" spans="1:6" x14ac:dyDescent="0.3">
      <c r="A323" s="6">
        <v>322</v>
      </c>
      <c r="B323" s="1" t="str">
        <v>Ice Hammer</v>
      </c>
      <c r="C323" s="6">
        <v>100</v>
      </c>
      <c r="D323" s="9" t="str">
        <v>ICE</v>
      </c>
      <c r="E323" s="6" t="str">
        <v>Physical</v>
      </c>
      <c r="F323" s="6">
        <v>0</v>
      </c>
    </row>
    <row r="324" spans="1:6" x14ac:dyDescent="0.3">
      <c r="A324" s="6">
        <v>323</v>
      </c>
      <c r="B324" s="1" t="str">
        <v>Ice Beam</v>
      </c>
      <c r="C324" s="6">
        <v>90</v>
      </c>
      <c r="D324" s="9" t="str">
        <v>ICE</v>
      </c>
      <c r="E324" s="6" t="str">
        <v>Special</v>
      </c>
      <c r="F324" s="6">
        <v>0</v>
      </c>
    </row>
    <row r="325" spans="1:6" x14ac:dyDescent="0.3">
      <c r="A325" s="6">
        <v>324</v>
      </c>
      <c r="B325" s="1" t="str">
        <v>Icicle Crash</v>
      </c>
      <c r="C325" s="6">
        <v>85</v>
      </c>
      <c r="D325" s="9" t="str">
        <v>ICE</v>
      </c>
      <c r="E325" s="6" t="str">
        <v>Physical</v>
      </c>
      <c r="F325" s="6">
        <v>0</v>
      </c>
    </row>
    <row r="326" spans="1:6" x14ac:dyDescent="0.3">
      <c r="A326" s="6">
        <v>325</v>
      </c>
      <c r="B326" s="1" t="str">
        <v>Ice Punch</v>
      </c>
      <c r="C326" s="6">
        <v>75</v>
      </c>
      <c r="D326" s="9" t="str">
        <v>ICE</v>
      </c>
      <c r="E326" s="6" t="str">
        <v>Physical</v>
      </c>
      <c r="F326" s="6">
        <v>0</v>
      </c>
    </row>
    <row r="327" spans="1:6" x14ac:dyDescent="0.3">
      <c r="A327" s="6">
        <v>326</v>
      </c>
      <c r="B327" s="1" t="str">
        <v>Freeze-Dry</v>
      </c>
      <c r="C327" s="6">
        <v>70</v>
      </c>
      <c r="D327" s="9" t="str">
        <v>ICE</v>
      </c>
      <c r="E327" s="6" t="str">
        <v>Special</v>
      </c>
      <c r="F327" s="6">
        <v>0</v>
      </c>
    </row>
    <row r="328" spans="1:6" x14ac:dyDescent="0.3">
      <c r="A328" s="6">
        <v>327</v>
      </c>
      <c r="B328" s="1" t="str">
        <v>Aurora Beam</v>
      </c>
      <c r="C328" s="6">
        <v>65</v>
      </c>
      <c r="D328" s="9" t="str">
        <v>ICE</v>
      </c>
      <c r="E328" s="6" t="str">
        <v>Special</v>
      </c>
      <c r="F328" s="6">
        <v>0</v>
      </c>
    </row>
    <row r="329" spans="1:6" x14ac:dyDescent="0.3">
      <c r="A329" s="6">
        <v>328</v>
      </c>
      <c r="B329" s="1" t="str">
        <v>Glaciate</v>
      </c>
      <c r="C329" s="6">
        <v>65</v>
      </c>
      <c r="D329" s="9" t="str">
        <v>ICE</v>
      </c>
      <c r="E329" s="6" t="str">
        <v>Special</v>
      </c>
      <c r="F329" s="6">
        <v>0</v>
      </c>
    </row>
    <row r="330" spans="1:6" x14ac:dyDescent="0.3">
      <c r="A330" s="6">
        <v>329</v>
      </c>
      <c r="B330" s="1" t="str">
        <v>Ice Fang</v>
      </c>
      <c r="C330" s="6">
        <v>65</v>
      </c>
      <c r="D330" s="9" t="str">
        <v>ICE</v>
      </c>
      <c r="E330" s="6" t="str">
        <v>Physical</v>
      </c>
      <c r="F330" s="6">
        <v>0</v>
      </c>
    </row>
    <row r="331" spans="1:6" x14ac:dyDescent="0.3">
      <c r="A331" s="6">
        <v>330</v>
      </c>
      <c r="B331" s="1" t="str">
        <v>Avalanche</v>
      </c>
      <c r="C331" s="6">
        <v>60</v>
      </c>
      <c r="D331" s="9" t="str">
        <v>ICE</v>
      </c>
      <c r="E331" s="6" t="str">
        <v>Physical</v>
      </c>
      <c r="F331" s="6">
        <v>0</v>
      </c>
    </row>
    <row r="332" spans="1:6" x14ac:dyDescent="0.3">
      <c r="A332" s="6">
        <v>331</v>
      </c>
      <c r="B332" s="1" t="str">
        <v>Frost Breath</v>
      </c>
      <c r="C332" s="6">
        <v>60</v>
      </c>
      <c r="D332" s="9" t="str">
        <v>ICE</v>
      </c>
      <c r="E332" s="6" t="str">
        <v>Special</v>
      </c>
      <c r="F332" s="6">
        <v>0</v>
      </c>
    </row>
    <row r="333" spans="1:6" x14ac:dyDescent="0.3">
      <c r="A333" s="6">
        <v>332</v>
      </c>
      <c r="B333" s="1" t="str">
        <v>Icy Wind</v>
      </c>
      <c r="C333" s="6">
        <v>55</v>
      </c>
      <c r="D333" s="9" t="str">
        <v>ICE</v>
      </c>
      <c r="E333" s="6" t="str">
        <v>Special</v>
      </c>
      <c r="F333" s="6">
        <v>0</v>
      </c>
    </row>
    <row r="334" spans="1:6" x14ac:dyDescent="0.3">
      <c r="A334" s="6">
        <v>333</v>
      </c>
      <c r="B334" s="1" t="str">
        <v>Ice Shard</v>
      </c>
      <c r="C334" s="6">
        <v>40</v>
      </c>
      <c r="D334" s="9" t="str">
        <v>ICE</v>
      </c>
      <c r="E334" s="6" t="str">
        <v>Physical</v>
      </c>
      <c r="F334" s="6" t="str">
        <v>Sipondo</v>
      </c>
    </row>
    <row r="335" spans="1:6" x14ac:dyDescent="0.3">
      <c r="A335" s="6">
        <v>334</v>
      </c>
      <c r="B335" s="1" t="str">
        <v>Powder Snow</v>
      </c>
      <c r="C335" s="6">
        <v>40</v>
      </c>
      <c r="D335" s="9" t="str">
        <v>ICE</v>
      </c>
      <c r="E335" s="6" t="str">
        <v>Special</v>
      </c>
      <c r="F335" s="6">
        <v>0</v>
      </c>
    </row>
    <row r="336" spans="1:6" x14ac:dyDescent="0.3">
      <c r="A336" s="6">
        <v>335</v>
      </c>
      <c r="B336" s="1" t="str">
        <v>Ice Ball</v>
      </c>
      <c r="C336" s="6">
        <v>30</v>
      </c>
      <c r="D336" s="9" t="str">
        <v>ICE</v>
      </c>
      <c r="E336" s="6" t="str">
        <v>Physical</v>
      </c>
      <c r="F336" s="6">
        <v>0</v>
      </c>
    </row>
    <row r="337" spans="1:6" x14ac:dyDescent="0.3">
      <c r="A337" s="6">
        <v>336</v>
      </c>
      <c r="B337" s="1" t="str">
        <v>Icicle Spear</v>
      </c>
      <c r="C337" s="6">
        <v>25</v>
      </c>
      <c r="D337" s="9" t="str">
        <v>ICE</v>
      </c>
      <c r="E337" s="6" t="str">
        <v>Physical</v>
      </c>
      <c r="F337" s="6">
        <v>0</v>
      </c>
    </row>
    <row r="338" spans="1:6" x14ac:dyDescent="0.3">
      <c r="A338" s="6">
        <v>337</v>
      </c>
      <c r="B338" s="1" t="str">
        <v>Sheer Cold</v>
      </c>
      <c r="C338" s="6">
        <v>1</v>
      </c>
      <c r="D338" s="9" t="str">
        <v>ICE</v>
      </c>
      <c r="E338" s="6" t="str">
        <v>Special</v>
      </c>
      <c r="F338" s="6" t="str">
        <v>Sipondo</v>
      </c>
    </row>
    <row r="339" spans="1:6" x14ac:dyDescent="0.3">
      <c r="A339" s="6">
        <v>338</v>
      </c>
      <c r="B339" s="1" t="str">
        <v>Aurora Veil</v>
      </c>
      <c r="C339" s="6">
        <v>0</v>
      </c>
      <c r="D339" s="9" t="str">
        <v>ICE</v>
      </c>
      <c r="E339" s="6" t="str">
        <v>Status</v>
      </c>
      <c r="F339" s="6">
        <v>0</v>
      </c>
    </row>
    <row r="340" spans="1:6" x14ac:dyDescent="0.3">
      <c r="A340" s="6">
        <v>339</v>
      </c>
      <c r="B340" s="1" t="str">
        <v>Hail</v>
      </c>
      <c r="C340" s="6">
        <v>0</v>
      </c>
      <c r="D340" s="9" t="str">
        <v>ICE</v>
      </c>
      <c r="E340" s="6" t="str">
        <v>Status</v>
      </c>
      <c r="F340" s="6">
        <v>0</v>
      </c>
    </row>
    <row r="341" spans="1:6" x14ac:dyDescent="0.3">
      <c r="A341" s="6">
        <v>340</v>
      </c>
      <c r="B341" s="1" t="str">
        <v>Haze</v>
      </c>
      <c r="C341" s="6">
        <v>0</v>
      </c>
      <c r="D341" s="9" t="str">
        <v>ICE</v>
      </c>
      <c r="E341" s="6" t="str">
        <v>Status</v>
      </c>
      <c r="F341" s="6">
        <v>0</v>
      </c>
    </row>
    <row r="342" spans="1:6" x14ac:dyDescent="0.3">
      <c r="A342" s="6">
        <v>341</v>
      </c>
      <c r="B342" s="1" t="str">
        <v>Mist</v>
      </c>
      <c r="C342" s="6">
        <v>0</v>
      </c>
      <c r="D342" s="9" t="str">
        <v>ICE</v>
      </c>
      <c r="E342" s="6" t="str">
        <v>Status</v>
      </c>
      <c r="F342" s="6">
        <v>0</v>
      </c>
    </row>
    <row r="343" spans="1:6" x14ac:dyDescent="0.3">
      <c r="A343" s="6">
        <v>342</v>
      </c>
      <c r="B343" s="1" t="str">
        <v>Explosion</v>
      </c>
      <c r="C343" s="6">
        <v>250</v>
      </c>
      <c r="D343" s="9" t="str">
        <v>NORMAL</v>
      </c>
      <c r="E343" s="6" t="str">
        <v>Physical</v>
      </c>
      <c r="F343" s="6">
        <v>0</v>
      </c>
    </row>
    <row r="344" spans="1:6" x14ac:dyDescent="0.3">
      <c r="A344" s="6">
        <v>343</v>
      </c>
      <c r="B344" s="1" t="str">
        <v>Self-Destruct</v>
      </c>
      <c r="C344" s="6">
        <v>200</v>
      </c>
      <c r="D344" s="9" t="str">
        <v>NORMAL</v>
      </c>
      <c r="E344" s="6" t="str">
        <v>Physical</v>
      </c>
      <c r="F344" s="6">
        <v>0</v>
      </c>
    </row>
    <row r="345" spans="1:6" x14ac:dyDescent="0.3">
      <c r="A345" s="6">
        <v>344</v>
      </c>
      <c r="B345" s="1" t="str">
        <v>Giga Impact</v>
      </c>
      <c r="C345" s="6">
        <v>150</v>
      </c>
      <c r="D345" s="9" t="str">
        <v>NORMAL</v>
      </c>
      <c r="E345" s="6" t="str">
        <v>Physical</v>
      </c>
      <c r="F345" s="6">
        <v>0</v>
      </c>
    </row>
    <row r="346" spans="1:6" x14ac:dyDescent="0.3">
      <c r="A346" s="6">
        <v>345</v>
      </c>
      <c r="B346" s="1" t="str">
        <v>Hyper Beam</v>
      </c>
      <c r="C346" s="6">
        <v>150</v>
      </c>
      <c r="D346" s="9" t="str">
        <v>NORMAL</v>
      </c>
      <c r="E346" s="6" t="str">
        <v>Special</v>
      </c>
      <c r="F346" s="6">
        <v>0</v>
      </c>
    </row>
    <row r="347" spans="1:6" x14ac:dyDescent="0.3">
      <c r="A347" s="6">
        <v>346</v>
      </c>
      <c r="B347" s="1" t="str">
        <v>Boomburst</v>
      </c>
      <c r="C347" s="6">
        <v>140</v>
      </c>
      <c r="D347" s="9" t="str">
        <v>NORMAL</v>
      </c>
      <c r="E347" s="6" t="str">
        <v>Special</v>
      </c>
      <c r="F347" s="6">
        <v>0</v>
      </c>
    </row>
    <row r="348" spans="1:6" x14ac:dyDescent="0.3">
      <c r="A348" s="6">
        <v>347</v>
      </c>
      <c r="B348" s="1" t="str">
        <v>Last Resort</v>
      </c>
      <c r="C348" s="6">
        <v>140</v>
      </c>
      <c r="D348" s="9" t="str">
        <v>NORMAL</v>
      </c>
      <c r="E348" s="6" t="str">
        <v>Physical</v>
      </c>
      <c r="F348" s="6">
        <v>0</v>
      </c>
    </row>
    <row r="349" spans="1:6" x14ac:dyDescent="0.3">
      <c r="A349" s="6">
        <v>348</v>
      </c>
      <c r="B349" s="1" t="str">
        <v>Skull Bash</v>
      </c>
      <c r="C349" s="6">
        <v>130</v>
      </c>
      <c r="D349" s="9" t="str">
        <v>NORMAL</v>
      </c>
      <c r="E349" s="6" t="str">
        <v>Physical</v>
      </c>
      <c r="F349" s="6">
        <v>0</v>
      </c>
    </row>
    <row r="350" spans="1:6" x14ac:dyDescent="0.3">
      <c r="A350" s="6">
        <v>349</v>
      </c>
      <c r="B350" s="1" t="str">
        <v>Double-Edge</v>
      </c>
      <c r="C350" s="6">
        <v>120</v>
      </c>
      <c r="D350" s="9" t="str">
        <v>NORMAL</v>
      </c>
      <c r="E350" s="6" t="str">
        <v>Physical</v>
      </c>
      <c r="F350" s="6">
        <v>0</v>
      </c>
    </row>
    <row r="351" spans="1:6" x14ac:dyDescent="0.3">
      <c r="A351" s="6">
        <v>350</v>
      </c>
      <c r="B351" s="1" t="str">
        <v>Head Charge</v>
      </c>
      <c r="C351" s="6">
        <v>120</v>
      </c>
      <c r="D351" s="9" t="str">
        <v>NORMAL</v>
      </c>
      <c r="E351" s="6" t="str">
        <v>Physical</v>
      </c>
      <c r="F351" s="6">
        <v>0</v>
      </c>
    </row>
    <row r="352" spans="1:6" x14ac:dyDescent="0.3">
      <c r="A352" s="6">
        <v>351</v>
      </c>
      <c r="B352" s="1" t="str">
        <v>Mega Kick</v>
      </c>
      <c r="C352" s="6">
        <v>120</v>
      </c>
      <c r="D352" s="9" t="str">
        <v>NORMAL</v>
      </c>
      <c r="E352" s="6" t="str">
        <v>Physical</v>
      </c>
      <c r="F352" s="6">
        <v>0</v>
      </c>
    </row>
    <row r="353" spans="1:6" x14ac:dyDescent="0.3">
      <c r="A353" s="6">
        <v>352</v>
      </c>
      <c r="B353" s="1" t="str">
        <v>Techno Blast</v>
      </c>
      <c r="C353" s="6">
        <v>120</v>
      </c>
      <c r="D353" s="9" t="str">
        <v>NORMAL</v>
      </c>
      <c r="E353" s="6" t="str">
        <v>Special</v>
      </c>
      <c r="F353" s="6">
        <v>0</v>
      </c>
    </row>
    <row r="354" spans="1:6" x14ac:dyDescent="0.3">
      <c r="A354" s="6">
        <v>353</v>
      </c>
      <c r="B354" s="1" t="str">
        <v>Thrash</v>
      </c>
      <c r="C354" s="6">
        <v>120</v>
      </c>
      <c r="D354" s="9" t="str">
        <v>NORMAL</v>
      </c>
      <c r="E354" s="6" t="str">
        <v>Physical</v>
      </c>
      <c r="F354" s="6">
        <v>0</v>
      </c>
    </row>
    <row r="355" spans="1:6" x14ac:dyDescent="0.3">
      <c r="A355" s="6">
        <v>354</v>
      </c>
      <c r="B355" s="1" t="str">
        <v>Egg Bomb</v>
      </c>
      <c r="C355" s="6">
        <v>100</v>
      </c>
      <c r="D355" s="9" t="str">
        <v>NORMAL</v>
      </c>
      <c r="E355" s="6" t="str">
        <v>Physical</v>
      </c>
      <c r="F355" s="6">
        <v>0</v>
      </c>
    </row>
    <row r="356" spans="1:6" x14ac:dyDescent="0.3">
      <c r="A356" s="6">
        <v>355</v>
      </c>
      <c r="B356" s="1" t="str">
        <v>Judgment</v>
      </c>
      <c r="C356" s="6">
        <v>100</v>
      </c>
      <c r="D356" s="9" t="str">
        <v>NORMAL</v>
      </c>
      <c r="E356" s="6" t="str">
        <v>Special</v>
      </c>
      <c r="F356" s="6">
        <v>0</v>
      </c>
    </row>
    <row r="357" spans="1:6" x14ac:dyDescent="0.3">
      <c r="A357" s="6">
        <v>356</v>
      </c>
      <c r="B357" s="1" t="str">
        <v>Hyper Voice</v>
      </c>
      <c r="C357" s="6">
        <v>90</v>
      </c>
      <c r="D357" s="9" t="str">
        <v>NORMAL</v>
      </c>
      <c r="E357" s="6" t="str">
        <v>Special</v>
      </c>
      <c r="F357" s="6">
        <v>0</v>
      </c>
    </row>
    <row r="358" spans="1:6" x14ac:dyDescent="0.3">
      <c r="A358" s="6">
        <v>357</v>
      </c>
      <c r="B358" s="1" t="str">
        <v>Multi-Attack</v>
      </c>
      <c r="C358" s="6">
        <v>90</v>
      </c>
      <c r="D358" s="9" t="str">
        <v>NORMAL</v>
      </c>
      <c r="E358" s="6" t="str">
        <v>Physical</v>
      </c>
      <c r="F358" s="6">
        <v>0</v>
      </c>
    </row>
    <row r="359" spans="1:6" x14ac:dyDescent="0.3">
      <c r="A359" s="6">
        <v>358</v>
      </c>
      <c r="B359" s="1" t="str">
        <v>Revelation Dance</v>
      </c>
      <c r="C359" s="6">
        <v>90</v>
      </c>
      <c r="D359" s="9" t="str">
        <v>NORMAL</v>
      </c>
      <c r="E359" s="6" t="str">
        <v>Special</v>
      </c>
      <c r="F359" s="6">
        <v>0</v>
      </c>
    </row>
    <row r="360" spans="1:6" x14ac:dyDescent="0.3">
      <c r="A360" s="6">
        <v>359</v>
      </c>
      <c r="B360" s="1" t="str">
        <v>Rock Climb</v>
      </c>
      <c r="C360" s="6">
        <v>90</v>
      </c>
      <c r="D360" s="9" t="str">
        <v>NORMAL</v>
      </c>
      <c r="E360" s="6" t="str">
        <v>Physical</v>
      </c>
      <c r="F360" s="6">
        <v>0</v>
      </c>
    </row>
    <row r="361" spans="1:6" x14ac:dyDescent="0.3">
      <c r="A361" s="6">
        <v>360</v>
      </c>
      <c r="B361" s="1" t="str">
        <v>Take Down</v>
      </c>
      <c r="C361" s="6">
        <v>90</v>
      </c>
      <c r="D361" s="9" t="str">
        <v>NORMAL</v>
      </c>
      <c r="E361" s="6" t="str">
        <v>Physical</v>
      </c>
      <c r="F361" s="6">
        <v>0</v>
      </c>
    </row>
    <row r="362" spans="1:6" x14ac:dyDescent="0.3">
      <c r="A362" s="6">
        <v>361</v>
      </c>
      <c r="B362" s="1" t="str">
        <v>Uproar</v>
      </c>
      <c r="C362" s="6">
        <v>90</v>
      </c>
      <c r="D362" s="9" t="str">
        <v>NORMAL</v>
      </c>
      <c r="E362" s="6" t="str">
        <v>Special</v>
      </c>
      <c r="F362" s="6">
        <v>0</v>
      </c>
    </row>
    <row r="363" spans="1:6" x14ac:dyDescent="0.3">
      <c r="A363" s="6">
        <v>362</v>
      </c>
      <c r="B363" s="1" t="str">
        <v>Body Slam</v>
      </c>
      <c r="C363" s="6">
        <v>85</v>
      </c>
      <c r="D363" s="9" t="str">
        <v>NORMAL</v>
      </c>
      <c r="E363" s="6" t="str">
        <v>Physical</v>
      </c>
      <c r="F363" s="6" t="str">
        <v>Sipondo</v>
      </c>
    </row>
    <row r="364" spans="1:6" x14ac:dyDescent="0.3">
      <c r="A364" s="6">
        <v>363</v>
      </c>
      <c r="B364" s="1" t="str">
        <v>Extreme Speed</v>
      </c>
      <c r="C364" s="6">
        <v>80</v>
      </c>
      <c r="D364" s="9" t="str">
        <v>NORMAL</v>
      </c>
      <c r="E364" s="6" t="str">
        <v>Physical</v>
      </c>
      <c r="F364" s="6">
        <v>0</v>
      </c>
    </row>
    <row r="365" spans="1:6" x14ac:dyDescent="0.3">
      <c r="A365" s="6">
        <v>364</v>
      </c>
      <c r="B365" s="1" t="str">
        <v>Hyper Fang</v>
      </c>
      <c r="C365" s="6">
        <v>80</v>
      </c>
      <c r="D365" s="9" t="str">
        <v>NORMAL</v>
      </c>
      <c r="E365" s="6" t="str">
        <v>Physical</v>
      </c>
      <c r="F365" s="6">
        <v>0</v>
      </c>
    </row>
    <row r="366" spans="1:6" x14ac:dyDescent="0.3">
      <c r="A366" s="6">
        <v>365</v>
      </c>
      <c r="B366" s="1" t="str">
        <v>Mega Punch</v>
      </c>
      <c r="C366" s="6">
        <v>80</v>
      </c>
      <c r="D366" s="9" t="str">
        <v>NORMAL</v>
      </c>
      <c r="E366" s="6" t="str">
        <v>Physical</v>
      </c>
      <c r="F366" s="6">
        <v>0</v>
      </c>
    </row>
    <row r="367" spans="1:6" x14ac:dyDescent="0.3">
      <c r="A367" s="6">
        <v>366</v>
      </c>
      <c r="B367" s="1" t="str">
        <v>Razor Wind</v>
      </c>
      <c r="C367" s="6">
        <v>80</v>
      </c>
      <c r="D367" s="9" t="str">
        <v>NORMAL</v>
      </c>
      <c r="E367" s="6" t="str">
        <v>Special</v>
      </c>
      <c r="F367" s="6">
        <v>0</v>
      </c>
    </row>
    <row r="368" spans="1:6" x14ac:dyDescent="0.3">
      <c r="A368" s="6">
        <v>367</v>
      </c>
      <c r="B368" s="1" t="str">
        <v>Slam</v>
      </c>
      <c r="C368" s="6">
        <v>80</v>
      </c>
      <c r="D368" s="9" t="str">
        <v>NORMAL</v>
      </c>
      <c r="E368" s="6" t="str">
        <v>Physical</v>
      </c>
      <c r="F368" s="6">
        <v>0</v>
      </c>
    </row>
    <row r="369" spans="1:6" x14ac:dyDescent="0.3">
      <c r="A369" s="6">
        <v>368</v>
      </c>
      <c r="B369" s="1" t="str">
        <v>Strength</v>
      </c>
      <c r="C369" s="6">
        <v>80</v>
      </c>
      <c r="D369" s="9" t="str">
        <v>NORMAL</v>
      </c>
      <c r="E369" s="6" t="str">
        <v>Physical</v>
      </c>
      <c r="F369" s="6">
        <v>0</v>
      </c>
    </row>
    <row r="370" spans="1:6" x14ac:dyDescent="0.3">
      <c r="A370" s="6">
        <v>369</v>
      </c>
      <c r="B370" s="1" t="str">
        <v>Tri Attack</v>
      </c>
      <c r="C370" s="6">
        <v>80</v>
      </c>
      <c r="D370" s="9" t="str">
        <v>NORMAL</v>
      </c>
      <c r="E370" s="6" t="str">
        <v>Special</v>
      </c>
      <c r="F370" s="6">
        <v>0</v>
      </c>
    </row>
    <row r="371" spans="1:6" x14ac:dyDescent="0.3">
      <c r="A371" s="6">
        <v>370</v>
      </c>
      <c r="B371" s="1" t="str">
        <v>Crush Claw</v>
      </c>
      <c r="C371" s="6">
        <v>75</v>
      </c>
      <c r="D371" s="9" t="str">
        <v>NORMAL</v>
      </c>
      <c r="E371" s="6" t="str">
        <v>Physical</v>
      </c>
      <c r="F371" s="6">
        <v>0</v>
      </c>
    </row>
    <row r="372" spans="1:6" x14ac:dyDescent="0.3">
      <c r="A372" s="6">
        <v>371</v>
      </c>
      <c r="B372" s="1" t="str">
        <v>Relic Song</v>
      </c>
      <c r="C372" s="6">
        <v>75</v>
      </c>
      <c r="D372" s="9" t="str">
        <v>NORMAL</v>
      </c>
      <c r="E372" s="6" t="str">
        <v>Special</v>
      </c>
      <c r="F372" s="6">
        <v>0</v>
      </c>
    </row>
    <row r="373" spans="1:6" x14ac:dyDescent="0.3">
      <c r="A373" s="6">
        <v>372</v>
      </c>
      <c r="B373" s="1" t="str">
        <v>Chip Away</v>
      </c>
      <c r="C373" s="6">
        <v>70</v>
      </c>
      <c r="D373" s="9" t="str">
        <v>NORMAL</v>
      </c>
      <c r="E373" s="6" t="str">
        <v>Physical</v>
      </c>
      <c r="F373" s="6">
        <v>0</v>
      </c>
    </row>
    <row r="374" spans="1:6" x14ac:dyDescent="0.3">
      <c r="A374" s="6">
        <v>373</v>
      </c>
      <c r="B374" s="1" t="str">
        <v>Dizzy Punch</v>
      </c>
      <c r="C374" s="6">
        <v>70</v>
      </c>
      <c r="D374" s="9" t="str">
        <v>NORMAL</v>
      </c>
      <c r="E374" s="6" t="str">
        <v>Physical</v>
      </c>
      <c r="F374" s="6">
        <v>0</v>
      </c>
    </row>
    <row r="375" spans="1:6" x14ac:dyDescent="0.3">
      <c r="A375" s="6">
        <v>374</v>
      </c>
      <c r="B375" s="1" t="str">
        <v>Facade</v>
      </c>
      <c r="C375" s="6">
        <v>70</v>
      </c>
      <c r="D375" s="9" t="str">
        <v>NORMAL</v>
      </c>
      <c r="E375" s="6" t="str">
        <v>Physical</v>
      </c>
      <c r="F375" s="6">
        <v>0</v>
      </c>
    </row>
    <row r="376" spans="1:6" x14ac:dyDescent="0.3">
      <c r="A376" s="6">
        <v>375</v>
      </c>
      <c r="B376" s="1" t="str">
        <v>Headbutt</v>
      </c>
      <c r="C376" s="6">
        <v>70</v>
      </c>
      <c r="D376" s="9" t="str">
        <v>NORMAL</v>
      </c>
      <c r="E376" s="6" t="str">
        <v>Physical</v>
      </c>
      <c r="F376" s="6">
        <v>0</v>
      </c>
    </row>
    <row r="377" spans="1:6" x14ac:dyDescent="0.3">
      <c r="A377" s="6">
        <v>376</v>
      </c>
      <c r="B377" s="1" t="str">
        <v>Retaliate</v>
      </c>
      <c r="C377" s="6">
        <v>70</v>
      </c>
      <c r="D377" s="9" t="str">
        <v>NORMAL</v>
      </c>
      <c r="E377" s="6" t="str">
        <v>Physical</v>
      </c>
      <c r="F377" s="6">
        <v>0</v>
      </c>
    </row>
    <row r="378" spans="1:6" x14ac:dyDescent="0.3">
      <c r="A378" s="6">
        <v>377</v>
      </c>
      <c r="B378" s="1" t="str">
        <v>Secret Power</v>
      </c>
      <c r="C378" s="6">
        <v>70</v>
      </c>
      <c r="D378" s="9" t="str">
        <v>NORMAL</v>
      </c>
      <c r="E378" s="6" t="str">
        <v>Physical</v>
      </c>
      <c r="F378" s="6">
        <v>0</v>
      </c>
    </row>
    <row r="379" spans="1:6" x14ac:dyDescent="0.3">
      <c r="A379" s="6">
        <v>378</v>
      </c>
      <c r="B379" s="1" t="str">
        <v>Slash</v>
      </c>
      <c r="C379" s="6">
        <v>70</v>
      </c>
      <c r="D379" s="9" t="str">
        <v>NORMAL</v>
      </c>
      <c r="E379" s="6" t="str">
        <v>Physical</v>
      </c>
      <c r="F379" s="6">
        <v>0</v>
      </c>
    </row>
    <row r="380" spans="1:6" x14ac:dyDescent="0.3">
      <c r="A380" s="6">
        <v>379</v>
      </c>
      <c r="B380" s="1" t="str">
        <v>Smelling Salts</v>
      </c>
      <c r="C380" s="6">
        <v>70</v>
      </c>
      <c r="D380" s="9" t="str">
        <v>NORMAL</v>
      </c>
      <c r="E380" s="6" t="str">
        <v>Physical</v>
      </c>
      <c r="F380" s="6">
        <v>0</v>
      </c>
    </row>
    <row r="381" spans="1:6" x14ac:dyDescent="0.3">
      <c r="A381" s="6">
        <v>380</v>
      </c>
      <c r="B381" s="1" t="str">
        <v>Horn Attack</v>
      </c>
      <c r="C381" s="6">
        <v>65</v>
      </c>
      <c r="D381" s="9" t="str">
        <v>NORMAL</v>
      </c>
      <c r="E381" s="6" t="str">
        <v>Physical</v>
      </c>
      <c r="F381" s="6">
        <v>0</v>
      </c>
    </row>
    <row r="382" spans="1:6" x14ac:dyDescent="0.3">
      <c r="A382" s="6">
        <v>381</v>
      </c>
      <c r="B382" s="1" t="str">
        <v>Stomp</v>
      </c>
      <c r="C382" s="6">
        <v>65</v>
      </c>
      <c r="D382" s="9" t="str">
        <v>NORMAL</v>
      </c>
      <c r="E382" s="6" t="str">
        <v>Physical</v>
      </c>
      <c r="F382" s="6">
        <v>0</v>
      </c>
    </row>
    <row r="383" spans="1:6" x14ac:dyDescent="0.3">
      <c r="A383" s="6">
        <v>382</v>
      </c>
      <c r="B383" s="1" t="str">
        <v>Covet</v>
      </c>
      <c r="C383" s="6">
        <v>60</v>
      </c>
      <c r="D383" s="9" t="str">
        <v>NORMAL</v>
      </c>
      <c r="E383" s="6" t="str">
        <v>Physical</v>
      </c>
      <c r="F383" s="6">
        <v>0</v>
      </c>
    </row>
    <row r="384" spans="1:6" x14ac:dyDescent="0.3">
      <c r="A384" s="6">
        <v>383</v>
      </c>
      <c r="B384" s="1" t="str">
        <v>Hidden Power</v>
      </c>
      <c r="C384" s="6">
        <v>60</v>
      </c>
      <c r="D384" s="9" t="str">
        <v>NORMAL</v>
      </c>
      <c r="E384" s="6" t="str">
        <v>Special</v>
      </c>
      <c r="F384" s="6">
        <v>0</v>
      </c>
    </row>
    <row r="385" spans="1:6" x14ac:dyDescent="0.3">
      <c r="A385" s="6">
        <v>384</v>
      </c>
      <c r="B385" s="1" t="str">
        <v>Round</v>
      </c>
      <c r="C385" s="6">
        <v>60</v>
      </c>
      <c r="D385" s="9" t="str">
        <v>NORMAL</v>
      </c>
      <c r="E385" s="6" t="str">
        <v>Special</v>
      </c>
      <c r="F385" s="6">
        <v>0</v>
      </c>
    </row>
    <row r="386" spans="1:6" x14ac:dyDescent="0.3">
      <c r="A386" s="6">
        <v>385</v>
      </c>
      <c r="B386" s="1" t="str">
        <v>Swift</v>
      </c>
      <c r="C386" s="6">
        <v>60</v>
      </c>
      <c r="D386" s="9" t="str">
        <v>NORMAL</v>
      </c>
      <c r="E386" s="6" t="str">
        <v>Special</v>
      </c>
      <c r="F386" s="6">
        <v>0</v>
      </c>
    </row>
    <row r="387" spans="1:6" x14ac:dyDescent="0.3">
      <c r="A387" s="6">
        <v>386</v>
      </c>
      <c r="B387" s="1" t="str">
        <v>Vice Grip</v>
      </c>
      <c r="C387" s="6">
        <v>55</v>
      </c>
      <c r="D387" s="9" t="str">
        <v>NORMAL</v>
      </c>
      <c r="E387" s="6" t="str">
        <v>Physical</v>
      </c>
      <c r="F387" s="6">
        <v>0</v>
      </c>
    </row>
    <row r="388" spans="1:6" x14ac:dyDescent="0.3">
      <c r="A388" s="6">
        <v>387</v>
      </c>
      <c r="B388" s="1" t="str">
        <v>Cut</v>
      </c>
      <c r="C388" s="6">
        <v>50</v>
      </c>
      <c r="D388" s="9" t="str">
        <v>NORMAL</v>
      </c>
      <c r="E388" s="6" t="str">
        <v>Physical</v>
      </c>
      <c r="F388" s="6">
        <v>0</v>
      </c>
    </row>
    <row r="389" spans="1:6" x14ac:dyDescent="0.3">
      <c r="A389" s="6">
        <v>388</v>
      </c>
      <c r="B389" s="1" t="str">
        <v>Snore</v>
      </c>
      <c r="C389" s="6">
        <v>50</v>
      </c>
      <c r="D389" s="9" t="str">
        <v>NORMAL</v>
      </c>
      <c r="E389" s="6" t="str">
        <v>Special</v>
      </c>
      <c r="F389" s="6">
        <v>0</v>
      </c>
    </row>
    <row r="390" spans="1:6" x14ac:dyDescent="0.3">
      <c r="A390" s="6">
        <v>389</v>
      </c>
      <c r="B390" s="1" t="str">
        <v>Struggle</v>
      </c>
      <c r="C390" s="6">
        <v>50</v>
      </c>
      <c r="D390" s="9" t="str">
        <v>NORMAL</v>
      </c>
      <c r="E390" s="6" t="str">
        <v>Physical</v>
      </c>
      <c r="F390" s="6">
        <v>0</v>
      </c>
    </row>
    <row r="391" spans="1:6" x14ac:dyDescent="0.3">
      <c r="A391" s="6">
        <v>390</v>
      </c>
      <c r="B391" s="1" t="str">
        <v>Weather Ball</v>
      </c>
      <c r="C391" s="6">
        <v>50</v>
      </c>
      <c r="D391" s="9" t="str">
        <v>NORMAL</v>
      </c>
      <c r="E391" s="6" t="str">
        <v>Special</v>
      </c>
      <c r="F391" s="6">
        <v>0</v>
      </c>
    </row>
    <row r="392" spans="1:6" x14ac:dyDescent="0.3">
      <c r="A392" s="6">
        <v>391</v>
      </c>
      <c r="B392" s="1" t="str">
        <v>Echoed Voice</v>
      </c>
      <c r="C392" s="6">
        <v>40</v>
      </c>
      <c r="D392" s="9" t="str">
        <v>NORMAL</v>
      </c>
      <c r="E392" s="6" t="str">
        <v>Special</v>
      </c>
      <c r="F392" s="6">
        <v>0</v>
      </c>
    </row>
    <row r="393" spans="1:6" x14ac:dyDescent="0.3">
      <c r="A393" s="6">
        <v>392</v>
      </c>
      <c r="B393" s="1" t="str">
        <v>Fake Out</v>
      </c>
      <c r="C393" s="6">
        <v>40</v>
      </c>
      <c r="D393" s="9" t="str">
        <v>NORMAL</v>
      </c>
      <c r="E393" s="6" t="str">
        <v>Physical</v>
      </c>
      <c r="F393" s="6">
        <v>0</v>
      </c>
    </row>
    <row r="394" spans="1:6" x14ac:dyDescent="0.3">
      <c r="A394" s="6">
        <v>393</v>
      </c>
      <c r="B394" s="1" t="str">
        <v>False Swipe</v>
      </c>
      <c r="C394" s="6">
        <v>40</v>
      </c>
      <c r="D394" s="9" t="str">
        <v>NORMAL</v>
      </c>
      <c r="E394" s="6" t="str">
        <v>Physical</v>
      </c>
      <c r="F394" s="6">
        <v>0</v>
      </c>
    </row>
    <row r="395" spans="1:6" x14ac:dyDescent="0.3">
      <c r="A395" s="6">
        <v>394</v>
      </c>
      <c r="B395" s="1" t="str">
        <v>Hold Back</v>
      </c>
      <c r="C395" s="6">
        <v>40</v>
      </c>
      <c r="D395" s="9" t="str">
        <v>NORMAL</v>
      </c>
      <c r="E395" s="6" t="str">
        <v>Physical</v>
      </c>
      <c r="F395" s="6">
        <v>0</v>
      </c>
    </row>
    <row r="396" spans="1:6" x14ac:dyDescent="0.3">
      <c r="A396" s="6">
        <v>395</v>
      </c>
      <c r="B396" s="1" t="str">
        <v>Pay Day</v>
      </c>
      <c r="C396" s="6">
        <v>40</v>
      </c>
      <c r="D396" s="9" t="str">
        <v>NORMAL</v>
      </c>
      <c r="E396" s="6" t="str">
        <v>Physical</v>
      </c>
      <c r="F396" s="6">
        <v>0</v>
      </c>
    </row>
    <row r="397" spans="1:6" x14ac:dyDescent="0.3">
      <c r="A397" s="6">
        <v>396</v>
      </c>
      <c r="B397" s="1" t="str">
        <v>Pound</v>
      </c>
      <c r="C397" s="6">
        <v>40</v>
      </c>
      <c r="D397" s="9" t="str">
        <v>NORMAL</v>
      </c>
      <c r="E397" s="6" t="str">
        <v>Physical</v>
      </c>
      <c r="F397" s="6">
        <v>0</v>
      </c>
    </row>
    <row r="398" spans="1:6" x14ac:dyDescent="0.3">
      <c r="A398" s="6">
        <v>397</v>
      </c>
      <c r="B398" s="1" t="str">
        <v>Quick Attack</v>
      </c>
      <c r="C398" s="6">
        <v>40</v>
      </c>
      <c r="D398" s="9" t="str">
        <v>NORMAL</v>
      </c>
      <c r="E398" s="6" t="str">
        <v>Physical</v>
      </c>
      <c r="F398" s="6" t="str">
        <v>Sipondo</v>
      </c>
    </row>
    <row r="399" spans="1:6" x14ac:dyDescent="0.3">
      <c r="A399" s="6">
        <v>398</v>
      </c>
      <c r="B399" s="1" t="str">
        <v>Scratch</v>
      </c>
      <c r="C399" s="6">
        <v>40</v>
      </c>
      <c r="D399" s="9" t="str">
        <v>NORMAL</v>
      </c>
      <c r="E399" s="6" t="str">
        <v>Physical</v>
      </c>
      <c r="F399" s="6">
        <v>0</v>
      </c>
    </row>
    <row r="400" spans="1:6" x14ac:dyDescent="0.3">
      <c r="A400" s="6">
        <v>399</v>
      </c>
      <c r="B400" s="1" t="str">
        <v>Tackle</v>
      </c>
      <c r="C400" s="6">
        <v>40</v>
      </c>
      <c r="D400" s="9" t="str">
        <v>NORMAL</v>
      </c>
      <c r="E400" s="6" t="str">
        <v>Physical</v>
      </c>
      <c r="F400" s="6" t="str">
        <v>Sipondo</v>
      </c>
    </row>
    <row r="401" spans="1:6" x14ac:dyDescent="0.3">
      <c r="A401" s="6">
        <v>400</v>
      </c>
      <c r="B401" s="1" t="str">
        <v>Double Hit</v>
      </c>
      <c r="C401" s="6">
        <v>35</v>
      </c>
      <c r="D401" s="9" t="str">
        <v>NORMAL</v>
      </c>
      <c r="E401" s="6" t="str">
        <v>Physical</v>
      </c>
      <c r="F401" s="6">
        <v>0</v>
      </c>
    </row>
    <row r="402" spans="1:6" x14ac:dyDescent="0.3">
      <c r="A402" s="6">
        <v>401</v>
      </c>
      <c r="B402" s="1" t="str">
        <v>Feint</v>
      </c>
      <c r="C402" s="6">
        <v>30</v>
      </c>
      <c r="D402" s="9" t="str">
        <v>NORMAL</v>
      </c>
      <c r="E402" s="6" t="str">
        <v>Physical</v>
      </c>
      <c r="F402" s="6">
        <v>0</v>
      </c>
    </row>
    <row r="403" spans="1:6" x14ac:dyDescent="0.3">
      <c r="A403" s="6">
        <v>402</v>
      </c>
      <c r="B403" s="1" t="str">
        <v>Tail Slap</v>
      </c>
      <c r="C403" s="6">
        <v>25</v>
      </c>
      <c r="D403" s="9" t="str">
        <v>NORMAL</v>
      </c>
      <c r="E403" s="6" t="str">
        <v>Physical</v>
      </c>
      <c r="F403" s="6">
        <v>0</v>
      </c>
    </row>
    <row r="404" spans="1:6" x14ac:dyDescent="0.3">
      <c r="A404" s="6">
        <v>403</v>
      </c>
      <c r="B404" s="1" t="str">
        <v>Rage</v>
      </c>
      <c r="C404" s="6">
        <v>20</v>
      </c>
      <c r="D404" s="9" t="str">
        <v>NORMAL</v>
      </c>
      <c r="E404" s="6" t="str">
        <v>Physical</v>
      </c>
      <c r="F404" s="6">
        <v>0</v>
      </c>
    </row>
    <row r="405" spans="1:6" x14ac:dyDescent="0.3">
      <c r="A405" s="6">
        <v>404</v>
      </c>
      <c r="B405" s="1" t="str">
        <v>Rapid Spin</v>
      </c>
      <c r="C405" s="6">
        <v>20</v>
      </c>
      <c r="D405" s="9" t="str">
        <v>NORMAL</v>
      </c>
      <c r="E405" s="6" t="str">
        <v>Physical</v>
      </c>
      <c r="F405" s="6">
        <v>0</v>
      </c>
    </row>
    <row r="406" spans="1:6" x14ac:dyDescent="0.3">
      <c r="A406" s="6">
        <v>405</v>
      </c>
      <c r="B406" s="1" t="str">
        <v>Spike Cannon</v>
      </c>
      <c r="C406" s="6">
        <v>20</v>
      </c>
      <c r="D406" s="9" t="str">
        <v>NORMAL</v>
      </c>
      <c r="E406" s="6" t="str">
        <v>Physical</v>
      </c>
      <c r="F406" s="6">
        <v>0</v>
      </c>
    </row>
    <row r="407" spans="1:6" x14ac:dyDescent="0.3">
      <c r="A407" s="6">
        <v>406</v>
      </c>
      <c r="B407" s="1" t="str">
        <v>Comet Punch</v>
      </c>
      <c r="C407" s="6">
        <v>18</v>
      </c>
      <c r="D407" s="9" t="str">
        <v>NORMAL</v>
      </c>
      <c r="E407" s="6" t="str">
        <v>Physical</v>
      </c>
      <c r="F407" s="6">
        <v>0</v>
      </c>
    </row>
    <row r="408" spans="1:6" x14ac:dyDescent="0.3">
      <c r="A408" s="6">
        <v>407</v>
      </c>
      <c r="B408" s="1" t="str">
        <v>Fury Swipes</v>
      </c>
      <c r="C408" s="6">
        <v>18</v>
      </c>
      <c r="D408" s="9" t="str">
        <v>NORMAL</v>
      </c>
      <c r="E408" s="6" t="str">
        <v>Physical</v>
      </c>
      <c r="F408" s="6">
        <v>0</v>
      </c>
    </row>
    <row r="409" spans="1:6" x14ac:dyDescent="0.3">
      <c r="A409" s="6">
        <v>408</v>
      </c>
      <c r="B409" s="1" t="str">
        <v>Barrage</v>
      </c>
      <c r="C409" s="6">
        <v>15</v>
      </c>
      <c r="D409" s="9" t="str">
        <v>NORMAL</v>
      </c>
      <c r="E409" s="6" t="str">
        <v>Physical</v>
      </c>
      <c r="F409" s="6">
        <v>0</v>
      </c>
    </row>
    <row r="410" spans="1:6" x14ac:dyDescent="0.3">
      <c r="A410" s="6">
        <v>409</v>
      </c>
      <c r="B410" s="1" t="str">
        <v>Bind</v>
      </c>
      <c r="C410" s="6">
        <v>15</v>
      </c>
      <c r="D410" s="9" t="str">
        <v>NORMAL</v>
      </c>
      <c r="E410" s="6" t="str">
        <v>Physical</v>
      </c>
      <c r="F410" s="6">
        <v>0</v>
      </c>
    </row>
    <row r="411" spans="1:6" x14ac:dyDescent="0.3">
      <c r="A411" s="6">
        <v>410</v>
      </c>
      <c r="B411" s="1" t="str">
        <v>Double Slap</v>
      </c>
      <c r="C411" s="6">
        <v>15</v>
      </c>
      <c r="D411" s="9" t="str">
        <v>NORMAL</v>
      </c>
      <c r="E411" s="6" t="str">
        <v>Physical</v>
      </c>
      <c r="F411" s="6">
        <v>0</v>
      </c>
    </row>
    <row r="412" spans="1:6" x14ac:dyDescent="0.3">
      <c r="A412" s="6">
        <v>411</v>
      </c>
      <c r="B412" s="1" t="str">
        <v>Fury Attack</v>
      </c>
      <c r="C412" s="6">
        <v>15</v>
      </c>
      <c r="D412" s="9" t="str">
        <v>NORMAL</v>
      </c>
      <c r="E412" s="6" t="str">
        <v>Physical</v>
      </c>
      <c r="F412" s="6">
        <v>0</v>
      </c>
    </row>
    <row r="413" spans="1:6" x14ac:dyDescent="0.3">
      <c r="A413" s="6">
        <v>412</v>
      </c>
      <c r="B413" s="1" t="str">
        <v>Wrap</v>
      </c>
      <c r="C413" s="6">
        <v>15</v>
      </c>
      <c r="D413" s="9" t="str">
        <v>NORMAL</v>
      </c>
      <c r="E413" s="6" t="str">
        <v>Physical</v>
      </c>
      <c r="F413" s="6">
        <v>0</v>
      </c>
    </row>
    <row r="414" spans="1:6" x14ac:dyDescent="0.3">
      <c r="A414" s="6">
        <v>413</v>
      </c>
      <c r="B414" s="1" t="str">
        <v>Constrict</v>
      </c>
      <c r="C414" s="6">
        <v>10</v>
      </c>
      <c r="D414" s="9" t="str">
        <v>NORMAL</v>
      </c>
      <c r="E414" s="6" t="str">
        <v>Physical</v>
      </c>
      <c r="F414" s="6">
        <v>0</v>
      </c>
    </row>
    <row r="415" spans="1:6" x14ac:dyDescent="0.3">
      <c r="A415" s="6">
        <v>414</v>
      </c>
      <c r="B415" s="1" t="str">
        <v>Bide</v>
      </c>
      <c r="C415" s="6">
        <v>1</v>
      </c>
      <c r="D415" s="9" t="str">
        <v>NORMAL</v>
      </c>
      <c r="E415" s="6" t="str">
        <v>Physical</v>
      </c>
      <c r="F415" s="6">
        <v>0</v>
      </c>
    </row>
    <row r="416" spans="1:6" x14ac:dyDescent="0.3">
      <c r="A416" s="6">
        <v>415</v>
      </c>
      <c r="B416" s="1" t="str">
        <v>Crush Grip</v>
      </c>
      <c r="C416" s="6">
        <v>1</v>
      </c>
      <c r="D416" s="9" t="str">
        <v>NORMAL</v>
      </c>
      <c r="E416" s="6" t="str">
        <v>Physical</v>
      </c>
      <c r="F416" s="6">
        <v>0</v>
      </c>
    </row>
    <row r="417" spans="1:6" x14ac:dyDescent="0.3">
      <c r="A417" s="6">
        <v>416</v>
      </c>
      <c r="B417" s="1" t="str">
        <v>Endeavor</v>
      </c>
      <c r="C417" s="6">
        <v>1</v>
      </c>
      <c r="D417" s="9" t="str">
        <v>NORMAL</v>
      </c>
      <c r="E417" s="6" t="str">
        <v>Physical</v>
      </c>
      <c r="F417" s="6">
        <v>0</v>
      </c>
    </row>
    <row r="418" spans="1:6" x14ac:dyDescent="0.3">
      <c r="A418" s="6">
        <v>417</v>
      </c>
      <c r="B418" s="1" t="str">
        <v>Flail</v>
      </c>
      <c r="C418" s="6">
        <v>1</v>
      </c>
      <c r="D418" s="9" t="str">
        <v>NORMAL</v>
      </c>
      <c r="E418" s="6" t="str">
        <v>Physical</v>
      </c>
      <c r="F418" s="6">
        <v>0</v>
      </c>
    </row>
    <row r="419" spans="1:6" x14ac:dyDescent="0.3">
      <c r="A419" s="6">
        <v>418</v>
      </c>
      <c r="B419" s="1" t="str">
        <v>Frustration</v>
      </c>
      <c r="C419" s="6">
        <v>1</v>
      </c>
      <c r="D419" s="9" t="str">
        <v>NORMAL</v>
      </c>
      <c r="E419" s="6" t="str">
        <v>Physical</v>
      </c>
      <c r="F419" s="6">
        <v>0</v>
      </c>
    </row>
    <row r="420" spans="1:6" x14ac:dyDescent="0.3">
      <c r="A420" s="6">
        <v>419</v>
      </c>
      <c r="B420" s="1" t="str">
        <v>Guillotine</v>
      </c>
      <c r="C420" s="6">
        <v>1</v>
      </c>
      <c r="D420" s="9" t="str">
        <v>NORMAL</v>
      </c>
      <c r="E420" s="6" t="str">
        <v>Physical</v>
      </c>
      <c r="F420" s="6">
        <v>0</v>
      </c>
    </row>
    <row r="421" spans="1:6" x14ac:dyDescent="0.3">
      <c r="A421" s="6">
        <v>420</v>
      </c>
      <c r="B421" s="1" t="str">
        <v>Horn Drill</v>
      </c>
      <c r="C421" s="6">
        <v>1</v>
      </c>
      <c r="D421" s="9" t="str">
        <v>NORMAL</v>
      </c>
      <c r="E421" s="6" t="str">
        <v>Physical</v>
      </c>
      <c r="F421" s="6">
        <v>0</v>
      </c>
    </row>
    <row r="422" spans="1:6" x14ac:dyDescent="0.3">
      <c r="A422" s="6">
        <v>421</v>
      </c>
      <c r="B422" s="1" t="str">
        <v>Natural Gift</v>
      </c>
      <c r="C422" s="6">
        <v>1</v>
      </c>
      <c r="D422" s="9" t="str">
        <v>NORMAL</v>
      </c>
      <c r="E422" s="6" t="str">
        <v>Physical</v>
      </c>
      <c r="F422" s="6">
        <v>0</v>
      </c>
    </row>
    <row r="423" spans="1:6" x14ac:dyDescent="0.3">
      <c r="A423" s="6">
        <v>422</v>
      </c>
      <c r="B423" s="1" t="str">
        <v>Present</v>
      </c>
      <c r="C423" s="6">
        <v>1</v>
      </c>
      <c r="D423" s="9" t="str">
        <v>NORMAL</v>
      </c>
      <c r="E423" s="6" t="str">
        <v>Physical</v>
      </c>
      <c r="F423" s="6">
        <v>0</v>
      </c>
    </row>
    <row r="424" spans="1:6" x14ac:dyDescent="0.3">
      <c r="A424" s="6">
        <v>423</v>
      </c>
      <c r="B424" s="1" t="str">
        <v>Return</v>
      </c>
      <c r="C424" s="6">
        <v>1</v>
      </c>
      <c r="D424" s="9" t="str">
        <v>NORMAL</v>
      </c>
      <c r="E424" s="6" t="str">
        <v>Physical</v>
      </c>
      <c r="F424" s="6">
        <v>0</v>
      </c>
    </row>
    <row r="425" spans="1:6" x14ac:dyDescent="0.3">
      <c r="A425" s="6">
        <v>424</v>
      </c>
      <c r="B425" s="1" t="str">
        <v>Sonic Boom</v>
      </c>
      <c r="C425" s="6">
        <v>1</v>
      </c>
      <c r="D425" s="9" t="str">
        <v>NORMAL</v>
      </c>
      <c r="E425" s="6" t="str">
        <v>Special</v>
      </c>
      <c r="F425" s="6">
        <v>0</v>
      </c>
    </row>
    <row r="426" spans="1:6" x14ac:dyDescent="0.3">
      <c r="A426" s="6">
        <v>425</v>
      </c>
      <c r="B426" s="1" t="str">
        <v>Spit Up</v>
      </c>
      <c r="C426" s="6">
        <v>1</v>
      </c>
      <c r="D426" s="9" t="str">
        <v>NORMAL</v>
      </c>
      <c r="E426" s="6" t="str">
        <v>Special</v>
      </c>
      <c r="F426" s="6">
        <v>0</v>
      </c>
    </row>
    <row r="427" spans="1:6" x14ac:dyDescent="0.3">
      <c r="A427" s="6">
        <v>426</v>
      </c>
      <c r="B427" s="1" t="str">
        <v>Super Fang</v>
      </c>
      <c r="C427" s="6">
        <v>1</v>
      </c>
      <c r="D427" s="9" t="str">
        <v>NORMAL</v>
      </c>
      <c r="E427" s="6" t="str">
        <v>Physical</v>
      </c>
      <c r="F427" s="6">
        <v>0</v>
      </c>
    </row>
    <row r="428" spans="1:6" x14ac:dyDescent="0.3">
      <c r="A428" s="6">
        <v>427</v>
      </c>
      <c r="B428" s="1" t="str">
        <v>Trump Card</v>
      </c>
      <c r="C428" s="6">
        <v>1</v>
      </c>
      <c r="D428" s="9" t="str">
        <v>NORMAL</v>
      </c>
      <c r="E428" s="6" t="str">
        <v>Special</v>
      </c>
      <c r="F428" s="6">
        <v>0</v>
      </c>
    </row>
    <row r="429" spans="1:6" x14ac:dyDescent="0.3">
      <c r="A429" s="6">
        <v>428</v>
      </c>
      <c r="B429" s="1" t="str">
        <v>Wring Out</v>
      </c>
      <c r="C429" s="6">
        <v>1</v>
      </c>
      <c r="D429" s="9" t="str">
        <v>NORMAL</v>
      </c>
      <c r="E429" s="6" t="str">
        <v>Special</v>
      </c>
      <c r="F429" s="6">
        <v>0</v>
      </c>
    </row>
    <row r="430" spans="1:6" x14ac:dyDescent="0.3">
      <c r="A430" s="6">
        <v>429</v>
      </c>
      <c r="B430" s="1" t="str">
        <v>Acupressure</v>
      </c>
      <c r="C430" s="6">
        <v>0</v>
      </c>
      <c r="D430" s="9" t="str">
        <v>NORMAL</v>
      </c>
      <c r="E430" s="6" t="str">
        <v>Status</v>
      </c>
      <c r="F430" s="6">
        <v>0</v>
      </c>
    </row>
    <row r="431" spans="1:6" x14ac:dyDescent="0.3">
      <c r="A431" s="6">
        <v>430</v>
      </c>
      <c r="B431" s="1" t="str">
        <v>After You</v>
      </c>
      <c r="C431" s="6">
        <v>0</v>
      </c>
      <c r="D431" s="9" t="str">
        <v>NORMAL</v>
      </c>
      <c r="E431" s="6" t="str">
        <v>Status</v>
      </c>
      <c r="F431" s="6">
        <v>0</v>
      </c>
    </row>
    <row r="432" spans="1:6" x14ac:dyDescent="0.3">
      <c r="A432" s="6">
        <v>431</v>
      </c>
      <c r="B432" s="1" t="str">
        <v>Assist</v>
      </c>
      <c r="C432" s="6">
        <v>0</v>
      </c>
      <c r="D432" s="9" t="str">
        <v>NORMAL</v>
      </c>
      <c r="E432" s="6" t="str">
        <v>Status</v>
      </c>
      <c r="F432" s="6">
        <v>0</v>
      </c>
    </row>
    <row r="433" spans="1:6" x14ac:dyDescent="0.3">
      <c r="A433" s="6">
        <v>432</v>
      </c>
      <c r="B433" s="1" t="str">
        <v>Attract</v>
      </c>
      <c r="C433" s="6">
        <v>0</v>
      </c>
      <c r="D433" s="9" t="str">
        <v>NORMAL</v>
      </c>
      <c r="E433" s="6" t="str">
        <v>Status</v>
      </c>
      <c r="F433" s="6">
        <v>0</v>
      </c>
    </row>
    <row r="434" spans="1:6" x14ac:dyDescent="0.3">
      <c r="A434" s="6">
        <v>433</v>
      </c>
      <c r="B434" s="1" t="str">
        <v>Baton Pass</v>
      </c>
      <c r="C434" s="6">
        <v>0</v>
      </c>
      <c r="D434" s="9" t="str">
        <v>NORMAL</v>
      </c>
      <c r="E434" s="6" t="str">
        <v>Status</v>
      </c>
      <c r="F434" s="6">
        <v>0</v>
      </c>
    </row>
    <row r="435" spans="1:6" x14ac:dyDescent="0.3">
      <c r="A435" s="6">
        <v>434</v>
      </c>
      <c r="B435" s="1" t="str">
        <v>Belly Drum</v>
      </c>
      <c r="C435" s="6">
        <v>0</v>
      </c>
      <c r="D435" s="9" t="str">
        <v>NORMAL</v>
      </c>
      <c r="E435" s="6" t="str">
        <v>Status</v>
      </c>
      <c r="F435" s="6">
        <v>0</v>
      </c>
    </row>
    <row r="436" spans="1:6" x14ac:dyDescent="0.3">
      <c r="A436" s="6">
        <v>435</v>
      </c>
      <c r="B436" s="1" t="str">
        <v>Bestow</v>
      </c>
      <c r="C436" s="6">
        <v>0</v>
      </c>
      <c r="D436" s="9" t="str">
        <v>NORMAL</v>
      </c>
      <c r="E436" s="6" t="str">
        <v>Status</v>
      </c>
      <c r="F436" s="6">
        <v>0</v>
      </c>
    </row>
    <row r="437" spans="1:6" x14ac:dyDescent="0.3">
      <c r="A437" s="6">
        <v>436</v>
      </c>
      <c r="B437" s="1" t="str">
        <v>Block</v>
      </c>
      <c r="C437" s="6">
        <v>0</v>
      </c>
      <c r="D437" s="9" t="str">
        <v>NORMAL</v>
      </c>
      <c r="E437" s="6" t="str">
        <v>Status</v>
      </c>
      <c r="F437" s="6">
        <v>0</v>
      </c>
    </row>
    <row r="438" spans="1:6" x14ac:dyDescent="0.3">
      <c r="A438" s="6">
        <v>437</v>
      </c>
      <c r="B438" s="1" t="str">
        <v>Camouflage</v>
      </c>
      <c r="C438" s="6">
        <v>0</v>
      </c>
      <c r="D438" s="9" t="str">
        <v>NORMAL</v>
      </c>
      <c r="E438" s="6" t="str">
        <v>Status</v>
      </c>
      <c r="F438" s="6">
        <v>0</v>
      </c>
    </row>
    <row r="439" spans="1:6" x14ac:dyDescent="0.3">
      <c r="A439" s="6">
        <v>438</v>
      </c>
      <c r="B439" s="1" t="str">
        <v>Captivate</v>
      </c>
      <c r="C439" s="6">
        <v>0</v>
      </c>
      <c r="D439" s="9" t="str">
        <v>NORMAL</v>
      </c>
      <c r="E439" s="6" t="str">
        <v>Status</v>
      </c>
      <c r="F439" s="6">
        <v>0</v>
      </c>
    </row>
    <row r="440" spans="1:6" x14ac:dyDescent="0.3">
      <c r="A440" s="6">
        <v>439</v>
      </c>
      <c r="B440" s="1" t="str">
        <v>Celebrate</v>
      </c>
      <c r="C440" s="6">
        <v>0</v>
      </c>
      <c r="D440" s="9" t="str">
        <v>NORMAL</v>
      </c>
      <c r="E440" s="6" t="str">
        <v>Status</v>
      </c>
      <c r="F440" s="6">
        <v>0</v>
      </c>
    </row>
    <row r="441" spans="1:6" x14ac:dyDescent="0.3">
      <c r="A441" s="6">
        <v>440</v>
      </c>
      <c r="B441" s="1" t="str">
        <v>Confide</v>
      </c>
      <c r="C441" s="6">
        <v>0</v>
      </c>
      <c r="D441" s="9" t="str">
        <v>NORMAL</v>
      </c>
      <c r="E441" s="6" t="str">
        <v>Status</v>
      </c>
      <c r="F441" s="6">
        <v>0</v>
      </c>
    </row>
    <row r="442" spans="1:6" x14ac:dyDescent="0.3">
      <c r="A442" s="6">
        <v>441</v>
      </c>
      <c r="B442" s="1" t="str">
        <v>Conversion</v>
      </c>
      <c r="C442" s="6">
        <v>0</v>
      </c>
      <c r="D442" s="9" t="str">
        <v>NORMAL</v>
      </c>
      <c r="E442" s="6" t="str">
        <v>Status</v>
      </c>
      <c r="F442" s="6">
        <v>0</v>
      </c>
    </row>
    <row r="443" spans="1:6" x14ac:dyDescent="0.3">
      <c r="A443" s="6">
        <v>442</v>
      </c>
      <c r="B443" s="1" t="str">
        <v>Conversion 2</v>
      </c>
      <c r="C443" s="6">
        <v>0</v>
      </c>
      <c r="D443" s="9" t="str">
        <v>NORMAL</v>
      </c>
      <c r="E443" s="6" t="str">
        <v>Status</v>
      </c>
      <c r="F443" s="6">
        <v>0</v>
      </c>
    </row>
    <row r="444" spans="1:6" x14ac:dyDescent="0.3">
      <c r="A444" s="6">
        <v>443</v>
      </c>
      <c r="B444" s="1" t="str">
        <v>Copycat</v>
      </c>
      <c r="C444" s="6">
        <v>0</v>
      </c>
      <c r="D444" s="9" t="str">
        <v>NORMAL</v>
      </c>
      <c r="E444" s="6" t="str">
        <v>Status</v>
      </c>
      <c r="F444" s="6">
        <v>0</v>
      </c>
    </row>
    <row r="445" spans="1:6" x14ac:dyDescent="0.3">
      <c r="A445" s="6">
        <v>444</v>
      </c>
      <c r="B445" s="1" t="str">
        <v>Defense Curl</v>
      </c>
      <c r="C445" s="6">
        <v>0</v>
      </c>
      <c r="D445" s="9" t="str">
        <v>NORMAL</v>
      </c>
      <c r="E445" s="6" t="str">
        <v>Status</v>
      </c>
      <c r="F445" s="6">
        <v>0</v>
      </c>
    </row>
    <row r="446" spans="1:6" x14ac:dyDescent="0.3">
      <c r="A446" s="6">
        <v>445</v>
      </c>
      <c r="B446" s="1" t="str">
        <v>Disable</v>
      </c>
      <c r="C446" s="6">
        <v>0</v>
      </c>
      <c r="D446" s="9" t="str">
        <v>NORMAL</v>
      </c>
      <c r="E446" s="6" t="str">
        <v>Status</v>
      </c>
      <c r="F446" s="6">
        <v>0</v>
      </c>
    </row>
    <row r="447" spans="1:6" x14ac:dyDescent="0.3">
      <c r="A447" s="6">
        <v>446</v>
      </c>
      <c r="B447" s="1" t="str">
        <v>Double Team</v>
      </c>
      <c r="C447" s="6">
        <v>0</v>
      </c>
      <c r="D447" s="9" t="str">
        <v>NORMAL</v>
      </c>
      <c r="E447" s="6" t="str">
        <v>Status</v>
      </c>
      <c r="F447" s="6">
        <v>0</v>
      </c>
    </row>
    <row r="448" spans="1:6" x14ac:dyDescent="0.3">
      <c r="A448" s="6">
        <v>447</v>
      </c>
      <c r="B448" s="1" t="str">
        <v>Encore</v>
      </c>
      <c r="C448" s="6">
        <v>0</v>
      </c>
      <c r="D448" s="9" t="str">
        <v>NORMAL</v>
      </c>
      <c r="E448" s="6" t="str">
        <v>Status</v>
      </c>
      <c r="F448" s="6">
        <v>0</v>
      </c>
    </row>
    <row r="449" spans="1:6" x14ac:dyDescent="0.3">
      <c r="A449" s="6">
        <v>448</v>
      </c>
      <c r="B449" s="1" t="str">
        <v>Endure</v>
      </c>
      <c r="C449" s="6">
        <v>0</v>
      </c>
      <c r="D449" s="9" t="str">
        <v>NORMAL</v>
      </c>
      <c r="E449" s="6" t="str">
        <v>Status</v>
      </c>
      <c r="F449" s="6">
        <v>0</v>
      </c>
    </row>
    <row r="450" spans="1:6" x14ac:dyDescent="0.3">
      <c r="A450" s="6">
        <v>449</v>
      </c>
      <c r="B450" s="1" t="str">
        <v>Entrainment</v>
      </c>
      <c r="C450" s="6">
        <v>0</v>
      </c>
      <c r="D450" s="9" t="str">
        <v>NORMAL</v>
      </c>
      <c r="E450" s="6" t="str">
        <v>Status</v>
      </c>
      <c r="F450" s="6">
        <v>0</v>
      </c>
    </row>
    <row r="451" spans="1:6" x14ac:dyDescent="0.3">
      <c r="A451" s="6">
        <v>450</v>
      </c>
      <c r="B451" s="1" t="str">
        <v>Flash</v>
      </c>
      <c r="C451" s="6">
        <v>0</v>
      </c>
      <c r="D451" s="9" t="str">
        <v>NORMAL</v>
      </c>
      <c r="E451" s="6" t="str">
        <v>Status</v>
      </c>
      <c r="F451" s="6">
        <v>0</v>
      </c>
    </row>
    <row r="452" spans="1:6" x14ac:dyDescent="0.3">
      <c r="A452" s="6">
        <v>451</v>
      </c>
      <c r="B452" s="1" t="str">
        <v>Focus Energy</v>
      </c>
      <c r="C452" s="6">
        <v>0</v>
      </c>
      <c r="D452" s="9" t="str">
        <v>NORMAL</v>
      </c>
      <c r="E452" s="6" t="str">
        <v>Status</v>
      </c>
      <c r="F452" s="6">
        <v>0</v>
      </c>
    </row>
    <row r="453" spans="1:6" x14ac:dyDescent="0.3">
      <c r="A453" s="6">
        <v>452</v>
      </c>
      <c r="B453" s="1" t="str">
        <v>Follow Me</v>
      </c>
      <c r="C453" s="6">
        <v>0</v>
      </c>
      <c r="D453" s="9" t="str">
        <v>NORMAL</v>
      </c>
      <c r="E453" s="6" t="str">
        <v>Status</v>
      </c>
      <c r="F453" s="6">
        <v>0</v>
      </c>
    </row>
    <row r="454" spans="1:6" x14ac:dyDescent="0.3">
      <c r="A454" s="6">
        <v>453</v>
      </c>
      <c r="B454" s="1" t="str">
        <v>Foresight</v>
      </c>
      <c r="C454" s="6">
        <v>0</v>
      </c>
      <c r="D454" s="9" t="str">
        <v>NORMAL</v>
      </c>
      <c r="E454" s="6" t="str">
        <v>Status</v>
      </c>
      <c r="F454" s="6">
        <v>0</v>
      </c>
    </row>
    <row r="455" spans="1:6" x14ac:dyDescent="0.3">
      <c r="A455" s="6">
        <v>454</v>
      </c>
      <c r="B455" s="1" t="str">
        <v>Glare</v>
      </c>
      <c r="C455" s="6">
        <v>0</v>
      </c>
      <c r="D455" s="9" t="str">
        <v>NORMAL</v>
      </c>
      <c r="E455" s="6" t="str">
        <v>Status</v>
      </c>
      <c r="F455" s="6">
        <v>0</v>
      </c>
    </row>
    <row r="456" spans="1:6" x14ac:dyDescent="0.3">
      <c r="A456" s="6">
        <v>455</v>
      </c>
      <c r="B456" s="1" t="str">
        <v>Growl</v>
      </c>
      <c r="C456" s="6">
        <v>0</v>
      </c>
      <c r="D456" s="9" t="str">
        <v>NORMAL</v>
      </c>
      <c r="E456" s="6" t="str">
        <v>Status</v>
      </c>
      <c r="F456" s="6">
        <v>0</v>
      </c>
    </row>
    <row r="457" spans="1:6" x14ac:dyDescent="0.3">
      <c r="A457" s="6">
        <v>456</v>
      </c>
      <c r="B457" s="1" t="str">
        <v>Growth</v>
      </c>
      <c r="C457" s="6">
        <v>0</v>
      </c>
      <c r="D457" s="9" t="str">
        <v>NORMAL</v>
      </c>
      <c r="E457" s="6" t="str">
        <v>Status</v>
      </c>
      <c r="F457" s="6">
        <v>0</v>
      </c>
    </row>
    <row r="458" spans="1:6" x14ac:dyDescent="0.3">
      <c r="A458" s="6">
        <v>457</v>
      </c>
      <c r="B458" s="1" t="str">
        <v>Happy Hour</v>
      </c>
      <c r="C458" s="6">
        <v>0</v>
      </c>
      <c r="D458" s="9" t="str">
        <v>NORMAL</v>
      </c>
      <c r="E458" s="6" t="str">
        <v>Status</v>
      </c>
      <c r="F458" s="6">
        <v>0</v>
      </c>
    </row>
    <row r="459" spans="1:6" x14ac:dyDescent="0.3">
      <c r="A459" s="6">
        <v>458</v>
      </c>
      <c r="B459" s="1" t="str">
        <v>Harden</v>
      </c>
      <c r="C459" s="6">
        <v>0</v>
      </c>
      <c r="D459" s="9" t="str">
        <v>NORMAL</v>
      </c>
      <c r="E459" s="6" t="str">
        <v>Status</v>
      </c>
      <c r="F459" s="6">
        <v>0</v>
      </c>
    </row>
    <row r="460" spans="1:6" x14ac:dyDescent="0.3">
      <c r="A460" s="6">
        <v>459</v>
      </c>
      <c r="B460" s="1" t="str">
        <v>Heal Bell</v>
      </c>
      <c r="C460" s="6">
        <v>0</v>
      </c>
      <c r="D460" s="9" t="str">
        <v>NORMAL</v>
      </c>
      <c r="E460" s="6" t="str">
        <v>Status</v>
      </c>
      <c r="F460" s="6">
        <v>0</v>
      </c>
    </row>
    <row r="461" spans="1:6" x14ac:dyDescent="0.3">
      <c r="A461" s="6">
        <v>460</v>
      </c>
      <c r="B461" s="1" t="str">
        <v>Helping Hand</v>
      </c>
      <c r="C461" s="6">
        <v>0</v>
      </c>
      <c r="D461" s="9" t="str">
        <v>NORMAL</v>
      </c>
      <c r="E461" s="6" t="str">
        <v>Status</v>
      </c>
      <c r="F461" s="6">
        <v>0</v>
      </c>
    </row>
    <row r="462" spans="1:6" x14ac:dyDescent="0.3">
      <c r="A462" s="6">
        <v>461</v>
      </c>
      <c r="B462" s="1" t="str">
        <v>Hold Hands</v>
      </c>
      <c r="C462" s="6">
        <v>0</v>
      </c>
      <c r="D462" s="9" t="str">
        <v>NORMAL</v>
      </c>
      <c r="E462" s="6" t="str">
        <v>Status</v>
      </c>
      <c r="F462" s="6">
        <v>0</v>
      </c>
    </row>
    <row r="463" spans="1:6" x14ac:dyDescent="0.3">
      <c r="A463" s="6">
        <v>462</v>
      </c>
      <c r="B463" s="1" t="str">
        <v>Howl</v>
      </c>
      <c r="C463" s="6">
        <v>0</v>
      </c>
      <c r="D463" s="9" t="str">
        <v>NORMAL</v>
      </c>
      <c r="E463" s="6" t="str">
        <v>Status</v>
      </c>
      <c r="F463" s="6">
        <v>0</v>
      </c>
    </row>
    <row r="464" spans="1:6" x14ac:dyDescent="0.3">
      <c r="A464" s="6">
        <v>463</v>
      </c>
      <c r="B464" s="1" t="str">
        <v>Laser Focus</v>
      </c>
      <c r="C464" s="6">
        <v>0</v>
      </c>
      <c r="D464" s="9" t="str">
        <v>NORMAL</v>
      </c>
      <c r="E464" s="6" t="str">
        <v>Status</v>
      </c>
      <c r="F464" s="6">
        <v>0</v>
      </c>
    </row>
    <row r="465" spans="1:6" x14ac:dyDescent="0.3">
      <c r="A465" s="6">
        <v>464</v>
      </c>
      <c r="B465" s="1" t="str">
        <v>Leer</v>
      </c>
      <c r="C465" s="6">
        <v>0</v>
      </c>
      <c r="D465" s="9" t="str">
        <v>NORMAL</v>
      </c>
      <c r="E465" s="6" t="str">
        <v>Status</v>
      </c>
      <c r="F465" s="6">
        <v>0</v>
      </c>
    </row>
    <row r="466" spans="1:6" x14ac:dyDescent="0.3">
      <c r="A466" s="6">
        <v>465</v>
      </c>
      <c r="B466" s="1" t="str">
        <v>Lock-On</v>
      </c>
      <c r="C466" s="6">
        <v>0</v>
      </c>
      <c r="D466" s="9" t="str">
        <v>NORMAL</v>
      </c>
      <c r="E466" s="6" t="str">
        <v>Status</v>
      </c>
      <c r="F466" s="6">
        <v>0</v>
      </c>
    </row>
    <row r="467" spans="1:6" x14ac:dyDescent="0.3">
      <c r="A467" s="6">
        <v>466</v>
      </c>
      <c r="B467" s="1" t="str">
        <v>Lovely Kiss</v>
      </c>
      <c r="C467" s="6">
        <v>0</v>
      </c>
      <c r="D467" s="9" t="str">
        <v>NORMAL</v>
      </c>
      <c r="E467" s="6" t="str">
        <v>Status</v>
      </c>
      <c r="F467" s="6">
        <v>0</v>
      </c>
    </row>
    <row r="468" spans="1:6" x14ac:dyDescent="0.3">
      <c r="A468" s="6">
        <v>467</v>
      </c>
      <c r="B468" s="1" t="str">
        <v>Lucky Chant</v>
      </c>
      <c r="C468" s="6">
        <v>0</v>
      </c>
      <c r="D468" s="9" t="str">
        <v>NORMAL</v>
      </c>
      <c r="E468" s="6" t="str">
        <v>Status</v>
      </c>
      <c r="F468" s="6">
        <v>0</v>
      </c>
    </row>
    <row r="469" spans="1:6" x14ac:dyDescent="0.3">
      <c r="A469" s="6">
        <v>468</v>
      </c>
      <c r="B469" s="1" t="str">
        <v>Me First</v>
      </c>
      <c r="C469" s="6">
        <v>0</v>
      </c>
      <c r="D469" s="9" t="str">
        <v>NORMAL</v>
      </c>
      <c r="E469" s="6" t="str">
        <v>Status</v>
      </c>
      <c r="F469" s="6">
        <v>0</v>
      </c>
    </row>
    <row r="470" spans="1:6" x14ac:dyDescent="0.3">
      <c r="A470" s="6">
        <v>469</v>
      </c>
      <c r="B470" s="1" t="str">
        <v>Mean Look</v>
      </c>
      <c r="C470" s="6">
        <v>0</v>
      </c>
      <c r="D470" s="9" t="str">
        <v>NORMAL</v>
      </c>
      <c r="E470" s="6" t="str">
        <v>Status</v>
      </c>
      <c r="F470" s="6">
        <v>0</v>
      </c>
    </row>
    <row r="471" spans="1:6" x14ac:dyDescent="0.3">
      <c r="A471" s="6">
        <v>470</v>
      </c>
      <c r="B471" s="1" t="str">
        <v>Metronome</v>
      </c>
      <c r="C471" s="6">
        <v>0</v>
      </c>
      <c r="D471" s="9" t="str">
        <v>NORMAL</v>
      </c>
      <c r="E471" s="6" t="str">
        <v>Status</v>
      </c>
      <c r="F471" s="6">
        <v>0</v>
      </c>
    </row>
    <row r="472" spans="1:6" x14ac:dyDescent="0.3">
      <c r="A472" s="6">
        <v>471</v>
      </c>
      <c r="B472" s="1" t="str">
        <v>Milk Drink</v>
      </c>
      <c r="C472" s="6">
        <v>0</v>
      </c>
      <c r="D472" s="9" t="str">
        <v>NORMAL</v>
      </c>
      <c r="E472" s="6" t="str">
        <v>Status</v>
      </c>
      <c r="F472" s="6">
        <v>0</v>
      </c>
    </row>
    <row r="473" spans="1:6" x14ac:dyDescent="0.3">
      <c r="A473" s="6">
        <v>472</v>
      </c>
      <c r="B473" s="1" t="str">
        <v>Mimic</v>
      </c>
      <c r="C473" s="6">
        <v>0</v>
      </c>
      <c r="D473" s="9" t="str">
        <v>NORMAL</v>
      </c>
      <c r="E473" s="6" t="str">
        <v>Status</v>
      </c>
      <c r="F473" s="6">
        <v>0</v>
      </c>
    </row>
    <row r="474" spans="1:6" x14ac:dyDescent="0.3">
      <c r="A474" s="6">
        <v>473</v>
      </c>
      <c r="B474" s="1" t="str">
        <v>Mind Reader</v>
      </c>
      <c r="C474" s="6">
        <v>0</v>
      </c>
      <c r="D474" s="9" t="str">
        <v>NORMAL</v>
      </c>
      <c r="E474" s="6" t="str">
        <v>Status</v>
      </c>
      <c r="F474" s="6">
        <v>0</v>
      </c>
    </row>
    <row r="475" spans="1:6" x14ac:dyDescent="0.3">
      <c r="A475" s="6">
        <v>474</v>
      </c>
      <c r="B475" s="1" t="str">
        <v>Minimize</v>
      </c>
      <c r="C475" s="6">
        <v>0</v>
      </c>
      <c r="D475" s="9" t="str">
        <v>NORMAL</v>
      </c>
      <c r="E475" s="6" t="str">
        <v>Status</v>
      </c>
      <c r="F475" s="6">
        <v>0</v>
      </c>
    </row>
    <row r="476" spans="1:6" x14ac:dyDescent="0.3">
      <c r="A476" s="6">
        <v>475</v>
      </c>
      <c r="B476" s="1" t="str">
        <v>Morning Sun</v>
      </c>
      <c r="C476" s="6">
        <v>0</v>
      </c>
      <c r="D476" s="9" t="str">
        <v>NORMAL</v>
      </c>
      <c r="E476" s="6" t="str">
        <v>Status</v>
      </c>
      <c r="F476" s="6">
        <v>0</v>
      </c>
    </row>
    <row r="477" spans="1:6" x14ac:dyDescent="0.3">
      <c r="A477" s="6">
        <v>476</v>
      </c>
      <c r="B477" s="1" t="str">
        <v>Nature Power</v>
      </c>
      <c r="C477" s="6">
        <v>0</v>
      </c>
      <c r="D477" s="9" t="str">
        <v>NORMAL</v>
      </c>
      <c r="E477" s="6" t="str">
        <v>Status</v>
      </c>
      <c r="F477" s="6">
        <v>0</v>
      </c>
    </row>
    <row r="478" spans="1:6" x14ac:dyDescent="0.3">
      <c r="A478" s="6">
        <v>477</v>
      </c>
      <c r="B478" s="1" t="str">
        <v>Noble Roar</v>
      </c>
      <c r="C478" s="6">
        <v>0</v>
      </c>
      <c r="D478" s="9" t="str">
        <v>NORMAL</v>
      </c>
      <c r="E478" s="6" t="str">
        <v>Status</v>
      </c>
      <c r="F478" s="6">
        <v>0</v>
      </c>
    </row>
    <row r="479" spans="1:6" x14ac:dyDescent="0.3">
      <c r="A479" s="6">
        <v>478</v>
      </c>
      <c r="B479" s="1" t="str">
        <v>Odor Sleuth</v>
      </c>
      <c r="C479" s="6">
        <v>0</v>
      </c>
      <c r="D479" s="9" t="str">
        <v>NORMAL</v>
      </c>
      <c r="E479" s="6" t="str">
        <v>Status</v>
      </c>
      <c r="F479" s="6">
        <v>0</v>
      </c>
    </row>
    <row r="480" spans="1:6" x14ac:dyDescent="0.3">
      <c r="A480" s="6">
        <v>479</v>
      </c>
      <c r="B480" s="1" t="str">
        <v>Pain Split</v>
      </c>
      <c r="C480" s="6">
        <v>0</v>
      </c>
      <c r="D480" s="9" t="str">
        <v>NORMAL</v>
      </c>
      <c r="E480" s="6" t="str">
        <v>Status</v>
      </c>
      <c r="F480" s="6">
        <v>0</v>
      </c>
    </row>
    <row r="481" spans="1:6" x14ac:dyDescent="0.3">
      <c r="A481" s="6">
        <v>480</v>
      </c>
      <c r="B481" s="1" t="str">
        <v>Perish Song</v>
      </c>
      <c r="C481" s="6">
        <v>0</v>
      </c>
      <c r="D481" s="9" t="str">
        <v>NORMAL</v>
      </c>
      <c r="E481" s="6" t="str">
        <v>Status</v>
      </c>
      <c r="F481" s="6">
        <v>0</v>
      </c>
    </row>
    <row r="482" spans="1:6" x14ac:dyDescent="0.3">
      <c r="A482" s="6">
        <v>481</v>
      </c>
      <c r="B482" s="1" t="str">
        <v>Play Nice</v>
      </c>
      <c r="C482" s="6">
        <v>0</v>
      </c>
      <c r="D482" s="9" t="str">
        <v>NORMAL</v>
      </c>
      <c r="E482" s="6" t="str">
        <v>Status</v>
      </c>
      <c r="F482" s="6">
        <v>0</v>
      </c>
    </row>
    <row r="483" spans="1:6" x14ac:dyDescent="0.3">
      <c r="A483" s="6">
        <v>482</v>
      </c>
      <c r="B483" s="1" t="str">
        <v>Protect</v>
      </c>
      <c r="C483" s="6">
        <v>0</v>
      </c>
      <c r="D483" s="9" t="str">
        <v>NORMAL</v>
      </c>
      <c r="E483" s="6" t="str">
        <v>Status</v>
      </c>
      <c r="F483" s="6">
        <v>0</v>
      </c>
    </row>
    <row r="484" spans="1:6" x14ac:dyDescent="0.3">
      <c r="A484" s="6">
        <v>483</v>
      </c>
      <c r="B484" s="1" t="str">
        <v>Psych Up</v>
      </c>
      <c r="C484" s="6">
        <v>0</v>
      </c>
      <c r="D484" s="9" t="str">
        <v>NORMAL</v>
      </c>
      <c r="E484" s="6" t="str">
        <v>Status</v>
      </c>
      <c r="F484" s="6">
        <v>0</v>
      </c>
    </row>
    <row r="485" spans="1:6" x14ac:dyDescent="0.3">
      <c r="A485" s="6">
        <v>484</v>
      </c>
      <c r="B485" s="1" t="str">
        <v>Recover</v>
      </c>
      <c r="C485" s="6">
        <v>0</v>
      </c>
      <c r="D485" s="9" t="str">
        <v>NORMAL</v>
      </c>
      <c r="E485" s="6" t="str">
        <v>Status</v>
      </c>
      <c r="F485" s="6">
        <v>0</v>
      </c>
    </row>
    <row r="486" spans="1:6" x14ac:dyDescent="0.3">
      <c r="A486" s="6">
        <v>485</v>
      </c>
      <c r="B486" s="1" t="str">
        <v>Recycle</v>
      </c>
      <c r="C486" s="6">
        <v>0</v>
      </c>
      <c r="D486" s="9" t="str">
        <v>NORMAL</v>
      </c>
      <c r="E486" s="6" t="str">
        <v>Status</v>
      </c>
      <c r="F486" s="6">
        <v>0</v>
      </c>
    </row>
    <row r="487" spans="1:6" x14ac:dyDescent="0.3">
      <c r="A487" s="6">
        <v>486</v>
      </c>
      <c r="B487" s="1" t="str">
        <v>Reflect Type</v>
      </c>
      <c r="C487" s="6">
        <v>0</v>
      </c>
      <c r="D487" s="9" t="str">
        <v>NORMAL</v>
      </c>
      <c r="E487" s="6" t="str">
        <v>Status</v>
      </c>
      <c r="F487" s="6">
        <v>0</v>
      </c>
    </row>
    <row r="488" spans="1:6" x14ac:dyDescent="0.3">
      <c r="A488" s="6">
        <v>487</v>
      </c>
      <c r="B488" s="1" t="str">
        <v>Refresh</v>
      </c>
      <c r="C488" s="6">
        <v>0</v>
      </c>
      <c r="D488" s="9" t="str">
        <v>NORMAL</v>
      </c>
      <c r="E488" s="6" t="str">
        <v>Status</v>
      </c>
      <c r="F488" s="6">
        <v>0</v>
      </c>
    </row>
    <row r="489" spans="1:6" x14ac:dyDescent="0.3">
      <c r="A489" s="6">
        <v>488</v>
      </c>
      <c r="B489" s="1" t="str">
        <v>Roar</v>
      </c>
      <c r="C489" s="6">
        <v>0</v>
      </c>
      <c r="D489" s="9" t="str">
        <v>NORMAL</v>
      </c>
      <c r="E489" s="6" t="str">
        <v>Status</v>
      </c>
      <c r="F489" s="6">
        <v>0</v>
      </c>
    </row>
    <row r="490" spans="1:6" x14ac:dyDescent="0.3">
      <c r="A490" s="6">
        <v>489</v>
      </c>
      <c r="B490" s="1" t="str">
        <v>Safeguard</v>
      </c>
      <c r="C490" s="6">
        <v>0</v>
      </c>
      <c r="D490" s="9" t="str">
        <v>NORMAL</v>
      </c>
      <c r="E490" s="6" t="str">
        <v>Status</v>
      </c>
      <c r="F490" s="6">
        <v>0</v>
      </c>
    </row>
    <row r="491" spans="1:6" x14ac:dyDescent="0.3">
      <c r="A491" s="6">
        <v>490</v>
      </c>
      <c r="B491" s="1" t="str">
        <v>Scary Face</v>
      </c>
      <c r="C491" s="6">
        <v>0</v>
      </c>
      <c r="D491" s="9" t="str">
        <v>NORMAL</v>
      </c>
      <c r="E491" s="6" t="str">
        <v>Status</v>
      </c>
      <c r="F491" s="6">
        <v>0</v>
      </c>
    </row>
    <row r="492" spans="1:6" x14ac:dyDescent="0.3">
      <c r="A492" s="6">
        <v>491</v>
      </c>
      <c r="B492" s="1" t="str">
        <v>Screech</v>
      </c>
      <c r="C492" s="6">
        <v>0</v>
      </c>
      <c r="D492" s="9" t="str">
        <v>NORMAL</v>
      </c>
      <c r="E492" s="6" t="str">
        <v>Status</v>
      </c>
      <c r="F492" s="6">
        <v>0</v>
      </c>
    </row>
    <row r="493" spans="1:6" x14ac:dyDescent="0.3">
      <c r="A493" s="6">
        <v>492</v>
      </c>
      <c r="B493" s="1" t="str">
        <v>Sharpen</v>
      </c>
      <c r="C493" s="6">
        <v>0</v>
      </c>
      <c r="D493" s="9" t="str">
        <v>NORMAL</v>
      </c>
      <c r="E493" s="6" t="str">
        <v>Status</v>
      </c>
      <c r="F493" s="6">
        <v>0</v>
      </c>
    </row>
    <row r="494" spans="1:6" x14ac:dyDescent="0.3">
      <c r="A494" s="6">
        <v>493</v>
      </c>
      <c r="B494" s="1" t="str">
        <v>Shell Smash</v>
      </c>
      <c r="C494" s="6">
        <v>0</v>
      </c>
      <c r="D494" s="9" t="str">
        <v>NORMAL</v>
      </c>
      <c r="E494" s="6" t="str">
        <v>Status</v>
      </c>
      <c r="F494" s="6">
        <v>0</v>
      </c>
    </row>
    <row r="495" spans="1:6" x14ac:dyDescent="0.3">
      <c r="A495" s="6">
        <v>494</v>
      </c>
      <c r="B495" s="1" t="str">
        <v>Simple Beam</v>
      </c>
      <c r="C495" s="6">
        <v>0</v>
      </c>
      <c r="D495" s="9" t="str">
        <v>NORMAL</v>
      </c>
      <c r="E495" s="6" t="str">
        <v>Status</v>
      </c>
      <c r="F495" s="6">
        <v>0</v>
      </c>
    </row>
    <row r="496" spans="1:6" x14ac:dyDescent="0.3">
      <c r="A496" s="6">
        <v>495</v>
      </c>
      <c r="B496" s="1" t="str">
        <v>Sing</v>
      </c>
      <c r="C496" s="6">
        <v>0</v>
      </c>
      <c r="D496" s="9" t="str">
        <v>NORMAL</v>
      </c>
      <c r="E496" s="6" t="str">
        <v>Status</v>
      </c>
      <c r="F496" s="6">
        <v>0</v>
      </c>
    </row>
    <row r="497" spans="1:6" x14ac:dyDescent="0.3">
      <c r="A497" s="6">
        <v>496</v>
      </c>
      <c r="B497" s="1" t="str">
        <v>Sketch</v>
      </c>
      <c r="C497" s="6">
        <v>0</v>
      </c>
      <c r="D497" s="9" t="str">
        <v>NORMAL</v>
      </c>
      <c r="E497" s="6" t="str">
        <v>Status</v>
      </c>
      <c r="F497" s="6">
        <v>0</v>
      </c>
    </row>
    <row r="498" spans="1:6" x14ac:dyDescent="0.3">
      <c r="A498" s="6">
        <v>497</v>
      </c>
      <c r="B498" s="1" t="str">
        <v>Slack Off</v>
      </c>
      <c r="C498" s="6">
        <v>0</v>
      </c>
      <c r="D498" s="9" t="str">
        <v>NORMAL</v>
      </c>
      <c r="E498" s="6" t="str">
        <v>Status</v>
      </c>
      <c r="F498" s="6">
        <v>0</v>
      </c>
    </row>
    <row r="499" spans="1:6" x14ac:dyDescent="0.3">
      <c r="A499" s="6">
        <v>498</v>
      </c>
      <c r="B499" s="1" t="str">
        <v>Sleep Talk</v>
      </c>
      <c r="C499" s="6">
        <v>0</v>
      </c>
      <c r="D499" s="9" t="str">
        <v>NORMAL</v>
      </c>
      <c r="E499" s="6" t="str">
        <v>Status</v>
      </c>
      <c r="F499" s="6">
        <v>0</v>
      </c>
    </row>
    <row r="500" spans="1:6" x14ac:dyDescent="0.3">
      <c r="A500" s="6">
        <v>499</v>
      </c>
      <c r="B500" s="1" t="str">
        <v>Smokescreen</v>
      </c>
      <c r="C500" s="6">
        <v>0</v>
      </c>
      <c r="D500" s="9" t="str">
        <v>NORMAL</v>
      </c>
      <c r="E500" s="6" t="str">
        <v>Status</v>
      </c>
      <c r="F500" s="6">
        <v>0</v>
      </c>
    </row>
    <row r="501" spans="1:6" x14ac:dyDescent="0.3">
      <c r="A501" s="6">
        <v>500</v>
      </c>
      <c r="B501" s="1" t="str">
        <v>Soft-Boiled</v>
      </c>
      <c r="C501" s="6">
        <v>0</v>
      </c>
      <c r="D501" s="9" t="str">
        <v>NORMAL</v>
      </c>
      <c r="E501" s="6" t="str">
        <v>Status</v>
      </c>
      <c r="F501" s="6">
        <v>0</v>
      </c>
    </row>
    <row r="502" spans="1:6" x14ac:dyDescent="0.3">
      <c r="A502" s="6">
        <v>501</v>
      </c>
      <c r="B502" s="1" t="str">
        <v>Splash</v>
      </c>
      <c r="C502" s="6">
        <v>0</v>
      </c>
      <c r="D502" s="9" t="str">
        <v>NORMAL</v>
      </c>
      <c r="E502" s="6" t="str">
        <v>Status</v>
      </c>
      <c r="F502" s="6">
        <v>0</v>
      </c>
    </row>
    <row r="503" spans="1:6" x14ac:dyDescent="0.3">
      <c r="A503" s="6">
        <v>502</v>
      </c>
      <c r="B503" s="1" t="str">
        <v>Spotlight</v>
      </c>
      <c r="C503" s="6">
        <v>0</v>
      </c>
      <c r="D503" s="9" t="str">
        <v>NORMAL</v>
      </c>
      <c r="E503" s="6" t="str">
        <v>Status</v>
      </c>
      <c r="F503" s="6">
        <v>0</v>
      </c>
    </row>
    <row r="504" spans="1:6" x14ac:dyDescent="0.3">
      <c r="A504" s="6">
        <v>503</v>
      </c>
      <c r="B504" s="1" t="str">
        <v>Stockpile</v>
      </c>
      <c r="C504" s="6">
        <v>0</v>
      </c>
      <c r="D504" s="9" t="str">
        <v>NORMAL</v>
      </c>
      <c r="E504" s="6" t="str">
        <v>Status</v>
      </c>
      <c r="F504" s="6">
        <v>0</v>
      </c>
    </row>
    <row r="505" spans="1:6" x14ac:dyDescent="0.3">
      <c r="A505" s="6">
        <v>504</v>
      </c>
      <c r="B505" s="1" t="str">
        <v>Substitute</v>
      </c>
      <c r="C505" s="6">
        <v>0</v>
      </c>
      <c r="D505" s="9" t="str">
        <v>NORMAL</v>
      </c>
      <c r="E505" s="6" t="str">
        <v>Status</v>
      </c>
      <c r="F505" s="6">
        <v>0</v>
      </c>
    </row>
    <row r="506" spans="1:6" x14ac:dyDescent="0.3">
      <c r="A506" s="6">
        <v>505</v>
      </c>
      <c r="B506" s="1" t="str">
        <v>Supersonic</v>
      </c>
      <c r="C506" s="6">
        <v>0</v>
      </c>
      <c r="D506" s="9" t="str">
        <v>NORMAL</v>
      </c>
      <c r="E506" s="6" t="str">
        <v>Status</v>
      </c>
      <c r="F506" s="6">
        <v>0</v>
      </c>
    </row>
    <row r="507" spans="1:6" x14ac:dyDescent="0.3">
      <c r="A507" s="6">
        <v>506</v>
      </c>
      <c r="B507" s="1" t="str">
        <v>Swagger</v>
      </c>
      <c r="C507" s="6">
        <v>0</v>
      </c>
      <c r="D507" s="9" t="str">
        <v>NORMAL</v>
      </c>
      <c r="E507" s="6" t="str">
        <v>Status</v>
      </c>
      <c r="F507" s="6">
        <v>0</v>
      </c>
    </row>
    <row r="508" spans="1:6" x14ac:dyDescent="0.3">
      <c r="A508" s="6">
        <v>507</v>
      </c>
      <c r="B508" s="1" t="str">
        <v>Swallow</v>
      </c>
      <c r="C508" s="6">
        <v>0</v>
      </c>
      <c r="D508" s="9" t="str">
        <v>NORMAL</v>
      </c>
      <c r="E508" s="6" t="str">
        <v>Status</v>
      </c>
      <c r="F508" s="6">
        <v>0</v>
      </c>
    </row>
    <row r="509" spans="1:6" x14ac:dyDescent="0.3">
      <c r="A509" s="6">
        <v>508</v>
      </c>
      <c r="B509" s="1" t="str">
        <v>Sweet Scent</v>
      </c>
      <c r="C509" s="6">
        <v>0</v>
      </c>
      <c r="D509" s="9" t="str">
        <v>NORMAL</v>
      </c>
      <c r="E509" s="6" t="str">
        <v>Status</v>
      </c>
      <c r="F509" s="6">
        <v>0</v>
      </c>
    </row>
    <row r="510" spans="1:6" x14ac:dyDescent="0.3">
      <c r="A510" s="6">
        <v>509</v>
      </c>
      <c r="B510" s="1" t="str">
        <v>Swords Dance</v>
      </c>
      <c r="C510" s="6">
        <v>0</v>
      </c>
      <c r="D510" s="9" t="str">
        <v>NORMAL</v>
      </c>
      <c r="E510" s="6" t="str">
        <v>Status</v>
      </c>
      <c r="F510" s="6">
        <v>0</v>
      </c>
    </row>
    <row r="511" spans="1:6" x14ac:dyDescent="0.3">
      <c r="A511" s="6">
        <v>510</v>
      </c>
      <c r="B511" s="1" t="str">
        <v>Tail Whip</v>
      </c>
      <c r="C511" s="6">
        <v>0</v>
      </c>
      <c r="D511" s="9" t="str">
        <v>NORMAL</v>
      </c>
      <c r="E511" s="6" t="str">
        <v>Status</v>
      </c>
      <c r="F511" s="6">
        <v>0</v>
      </c>
    </row>
    <row r="512" spans="1:6" x14ac:dyDescent="0.3">
      <c r="A512" s="6">
        <v>511</v>
      </c>
      <c r="B512" s="1" t="str">
        <v>Tearful Look</v>
      </c>
      <c r="C512" s="6">
        <v>0</v>
      </c>
      <c r="D512" s="9" t="str">
        <v>NORMAL</v>
      </c>
      <c r="E512" s="6" t="str">
        <v>Status</v>
      </c>
      <c r="F512" s="6">
        <v>0</v>
      </c>
    </row>
    <row r="513" spans="1:6" x14ac:dyDescent="0.3">
      <c r="A513" s="6">
        <v>512</v>
      </c>
      <c r="B513" s="1" t="str">
        <v>Teeter Dance</v>
      </c>
      <c r="C513" s="6">
        <v>0</v>
      </c>
      <c r="D513" s="9" t="str">
        <v>NORMAL</v>
      </c>
      <c r="E513" s="6" t="str">
        <v>Status</v>
      </c>
      <c r="F513" s="6">
        <v>0</v>
      </c>
    </row>
    <row r="514" spans="1:6" x14ac:dyDescent="0.3">
      <c r="A514" s="6">
        <v>513</v>
      </c>
      <c r="B514" s="1" t="str">
        <v>Tickle</v>
      </c>
      <c r="C514" s="6">
        <v>0</v>
      </c>
      <c r="D514" s="9" t="str">
        <v>NORMAL</v>
      </c>
      <c r="E514" s="6" t="str">
        <v>Status</v>
      </c>
      <c r="F514" s="6">
        <v>0</v>
      </c>
    </row>
    <row r="515" spans="1:6" x14ac:dyDescent="0.3">
      <c r="A515" s="6">
        <v>514</v>
      </c>
      <c r="B515" s="1" t="str">
        <v>Transform</v>
      </c>
      <c r="C515" s="6">
        <v>0</v>
      </c>
      <c r="D515" s="9" t="str">
        <v>NORMAL</v>
      </c>
      <c r="E515" s="6" t="str">
        <v>Status</v>
      </c>
      <c r="F515" s="6">
        <v>0</v>
      </c>
    </row>
    <row r="516" spans="1:6" x14ac:dyDescent="0.3">
      <c r="A516" s="6">
        <v>515</v>
      </c>
      <c r="B516" s="1" t="str">
        <v>Whirlwind</v>
      </c>
      <c r="C516" s="6">
        <v>0</v>
      </c>
      <c r="D516" s="9" t="str">
        <v>NORMAL</v>
      </c>
      <c r="E516" s="6" t="str">
        <v>Status</v>
      </c>
      <c r="F516" s="6">
        <v>0</v>
      </c>
    </row>
    <row r="517" spans="1:6" x14ac:dyDescent="0.3">
      <c r="A517" s="6">
        <v>516</v>
      </c>
      <c r="B517" s="1" t="str">
        <v>Wish</v>
      </c>
      <c r="C517" s="6">
        <v>0</v>
      </c>
      <c r="D517" s="9" t="str">
        <v>NORMAL</v>
      </c>
      <c r="E517" s="6" t="str">
        <v>Status</v>
      </c>
      <c r="F517" s="6">
        <v>0</v>
      </c>
    </row>
    <row r="518" spans="1:6" x14ac:dyDescent="0.3">
      <c r="A518" s="6">
        <v>517</v>
      </c>
      <c r="B518" s="1" t="str">
        <v>Work Up</v>
      </c>
      <c r="C518" s="6">
        <v>0</v>
      </c>
      <c r="D518" s="9" t="str">
        <v>NORMAL</v>
      </c>
      <c r="E518" s="6" t="str">
        <v>Status</v>
      </c>
      <c r="F518" s="6">
        <v>0</v>
      </c>
    </row>
    <row r="519" spans="1:6" x14ac:dyDescent="0.3">
      <c r="A519" s="6">
        <v>518</v>
      </c>
      <c r="B519" s="1" t="str">
        <v>Yawn</v>
      </c>
      <c r="C519" s="6">
        <v>0</v>
      </c>
      <c r="D519" s="9" t="str">
        <v>NORMAL</v>
      </c>
      <c r="E519" s="6" t="str">
        <v>Status</v>
      </c>
      <c r="F519" s="6">
        <v>0</v>
      </c>
    </row>
    <row r="520" spans="1:6" x14ac:dyDescent="0.3">
      <c r="A520" s="6">
        <v>519</v>
      </c>
      <c r="B520" s="1" t="str">
        <v>Belch</v>
      </c>
      <c r="C520" s="6">
        <v>120</v>
      </c>
      <c r="D520" s="9" t="str">
        <v>POISON</v>
      </c>
      <c r="E520" s="6" t="str">
        <v>Special</v>
      </c>
      <c r="F520" s="6">
        <v>0</v>
      </c>
    </row>
    <row r="521" spans="1:6" x14ac:dyDescent="0.3">
      <c r="A521" s="6">
        <v>520</v>
      </c>
      <c r="B521" s="1" t="str">
        <v>Gunk Shot</v>
      </c>
      <c r="C521" s="6">
        <v>120</v>
      </c>
      <c r="D521" s="9" t="str">
        <v>POISON</v>
      </c>
      <c r="E521" s="6" t="str">
        <v>Physical</v>
      </c>
      <c r="F521" s="6">
        <v>0</v>
      </c>
    </row>
    <row r="522" spans="1:6" x14ac:dyDescent="0.3">
      <c r="A522" s="6">
        <v>521</v>
      </c>
      <c r="B522" s="1" t="str">
        <v>Sludge Wave</v>
      </c>
      <c r="C522" s="6">
        <v>95</v>
      </c>
      <c r="D522" s="9" t="str">
        <v>POISON</v>
      </c>
      <c r="E522" s="6" t="str">
        <v>Special</v>
      </c>
      <c r="F522" s="6">
        <v>0</v>
      </c>
    </row>
    <row r="523" spans="1:6" x14ac:dyDescent="0.3">
      <c r="A523" s="6">
        <v>522</v>
      </c>
      <c r="B523" s="1" t="str">
        <v>Sludge Bomb</v>
      </c>
      <c r="C523" s="6">
        <v>90</v>
      </c>
      <c r="D523" s="9" t="str">
        <v>POISON</v>
      </c>
      <c r="E523" s="6" t="str">
        <v>Special</v>
      </c>
      <c r="F523" s="6">
        <v>0</v>
      </c>
    </row>
    <row r="524" spans="1:6" x14ac:dyDescent="0.3">
      <c r="A524" s="6">
        <v>523</v>
      </c>
      <c r="B524" s="1" t="str">
        <v>Poison Jab</v>
      </c>
      <c r="C524" s="6">
        <v>80</v>
      </c>
      <c r="D524" s="9" t="str">
        <v>POISON</v>
      </c>
      <c r="E524" s="6" t="str">
        <v>Physical</v>
      </c>
      <c r="F524" s="6">
        <v>0</v>
      </c>
    </row>
    <row r="525" spans="1:6" x14ac:dyDescent="0.3">
      <c r="A525" s="6">
        <v>524</v>
      </c>
      <c r="B525" s="1" t="str">
        <v>Cross Poison</v>
      </c>
      <c r="C525" s="6">
        <v>70</v>
      </c>
      <c r="D525" s="9" t="str">
        <v>POISON</v>
      </c>
      <c r="E525" s="6" t="str">
        <v>Physical</v>
      </c>
      <c r="F525" s="6">
        <v>0</v>
      </c>
    </row>
    <row r="526" spans="1:6" x14ac:dyDescent="0.3">
      <c r="A526" s="6">
        <v>525</v>
      </c>
      <c r="B526" s="1" t="str">
        <v>Sludge</v>
      </c>
      <c r="C526" s="6">
        <v>65</v>
      </c>
      <c r="D526" s="9" t="str">
        <v>POISON</v>
      </c>
      <c r="E526" s="6" t="str">
        <v>Special</v>
      </c>
      <c r="F526" s="6">
        <v>0</v>
      </c>
    </row>
    <row r="527" spans="1:6" x14ac:dyDescent="0.3">
      <c r="A527" s="6">
        <v>526</v>
      </c>
      <c r="B527" s="1" t="str">
        <v>Venoshock</v>
      </c>
      <c r="C527" s="6">
        <v>65</v>
      </c>
      <c r="D527" s="9" t="str">
        <v>POISON</v>
      </c>
      <c r="E527" s="6" t="str">
        <v>Special</v>
      </c>
      <c r="F527" s="6" t="str">
        <v>Sipondo</v>
      </c>
    </row>
    <row r="528" spans="1:6" x14ac:dyDescent="0.3">
      <c r="A528" s="6">
        <v>527</v>
      </c>
      <c r="B528" s="1" t="str">
        <v>Clear Smog</v>
      </c>
      <c r="C528" s="6">
        <v>50</v>
      </c>
      <c r="D528" s="9" t="str">
        <v>POISON</v>
      </c>
      <c r="E528" s="6" t="str">
        <v>Special</v>
      </c>
      <c r="F528" s="6">
        <v>0</v>
      </c>
    </row>
    <row r="529" spans="1:6" x14ac:dyDescent="0.3">
      <c r="A529" s="6">
        <v>528</v>
      </c>
      <c r="B529" s="1" t="str">
        <v>Poison Fang</v>
      </c>
      <c r="C529" s="6">
        <v>50</v>
      </c>
      <c r="D529" s="9" t="str">
        <v>POISON</v>
      </c>
      <c r="E529" s="6" t="str">
        <v>Physical</v>
      </c>
      <c r="F529" s="6">
        <v>0</v>
      </c>
    </row>
    <row r="530" spans="1:6" x14ac:dyDescent="0.3">
      <c r="A530" s="6">
        <v>529</v>
      </c>
      <c r="B530" s="1" t="str">
        <v>Poison Tail</v>
      </c>
      <c r="C530" s="6">
        <v>50</v>
      </c>
      <c r="D530" s="9" t="str">
        <v>POISON</v>
      </c>
      <c r="E530" s="6" t="str">
        <v>Physical</v>
      </c>
      <c r="F530" s="6">
        <v>0</v>
      </c>
    </row>
    <row r="531" spans="1:6" x14ac:dyDescent="0.3">
      <c r="A531" s="6">
        <v>530</v>
      </c>
      <c r="B531" s="1" t="str">
        <v>Acid</v>
      </c>
      <c r="C531" s="6">
        <v>40</v>
      </c>
      <c r="D531" s="9" t="str">
        <v>POISON</v>
      </c>
      <c r="E531" s="6" t="str">
        <v>Special</v>
      </c>
      <c r="F531" s="6" t="str">
        <v>Sipondo</v>
      </c>
    </row>
    <row r="532" spans="1:6" x14ac:dyDescent="0.3">
      <c r="A532" s="6">
        <v>531</v>
      </c>
      <c r="B532" s="1" t="str">
        <v>Acid Spray</v>
      </c>
      <c r="C532" s="6">
        <v>40</v>
      </c>
      <c r="D532" s="9" t="str">
        <v>POISON</v>
      </c>
      <c r="E532" s="6" t="str">
        <v>Special</v>
      </c>
      <c r="F532" s="6">
        <v>0</v>
      </c>
    </row>
    <row r="533" spans="1:6" x14ac:dyDescent="0.3">
      <c r="A533" s="6">
        <v>532</v>
      </c>
      <c r="B533" s="1" t="str">
        <v>Smog</v>
      </c>
      <c r="C533" s="6">
        <v>30</v>
      </c>
      <c r="D533" s="9" t="str">
        <v>POISON</v>
      </c>
      <c r="E533" s="6" t="str">
        <v>Special</v>
      </c>
      <c r="F533" s="6">
        <v>0</v>
      </c>
    </row>
    <row r="534" spans="1:6" x14ac:dyDescent="0.3">
      <c r="A534" s="6">
        <v>533</v>
      </c>
      <c r="B534" s="1" t="str">
        <v>Poison Sting</v>
      </c>
      <c r="C534" s="6">
        <v>15</v>
      </c>
      <c r="D534" s="9" t="str">
        <v>POISON</v>
      </c>
      <c r="E534" s="6" t="str">
        <v>Physical</v>
      </c>
      <c r="F534" s="6">
        <v>0</v>
      </c>
    </row>
    <row r="535" spans="1:6" x14ac:dyDescent="0.3">
      <c r="A535" s="6">
        <v>534</v>
      </c>
      <c r="B535" s="1" t="str">
        <v>Acid Armor</v>
      </c>
      <c r="C535" s="6">
        <v>0</v>
      </c>
      <c r="D535" s="9" t="str">
        <v>POISON</v>
      </c>
      <c r="E535" s="6" t="str">
        <v>Status</v>
      </c>
      <c r="F535" s="6">
        <v>0</v>
      </c>
    </row>
    <row r="536" spans="1:6" x14ac:dyDescent="0.3">
      <c r="A536" s="6">
        <v>535</v>
      </c>
      <c r="B536" s="1" t="str">
        <v>Baneful Bunker</v>
      </c>
      <c r="C536" s="6">
        <v>0</v>
      </c>
      <c r="D536" s="9" t="str">
        <v>POISON</v>
      </c>
      <c r="E536" s="6" t="str">
        <v>Status</v>
      </c>
      <c r="F536" s="6">
        <v>0</v>
      </c>
    </row>
    <row r="537" spans="1:6" x14ac:dyDescent="0.3">
      <c r="A537" s="6">
        <v>536</v>
      </c>
      <c r="B537" s="1" t="str">
        <v>Coil</v>
      </c>
      <c r="C537" s="6">
        <v>0</v>
      </c>
      <c r="D537" s="9" t="str">
        <v>POISON</v>
      </c>
      <c r="E537" s="6" t="str">
        <v>Status</v>
      </c>
      <c r="F537" s="6">
        <v>0</v>
      </c>
    </row>
    <row r="538" spans="1:6" x14ac:dyDescent="0.3">
      <c r="A538" s="6">
        <v>537</v>
      </c>
      <c r="B538" s="1" t="str">
        <v>Gastro Acid</v>
      </c>
      <c r="C538" s="6">
        <v>0</v>
      </c>
      <c r="D538" s="9" t="str">
        <v>POISON</v>
      </c>
      <c r="E538" s="6" t="str">
        <v>Status</v>
      </c>
      <c r="F538" s="6">
        <v>0</v>
      </c>
    </row>
    <row r="539" spans="1:6" x14ac:dyDescent="0.3">
      <c r="A539" s="6">
        <v>538</v>
      </c>
      <c r="B539" s="1" t="str">
        <v>Poison Gas</v>
      </c>
      <c r="C539" s="6">
        <v>0</v>
      </c>
      <c r="D539" s="9" t="str">
        <v>POISON</v>
      </c>
      <c r="E539" s="6" t="str">
        <v>Status</v>
      </c>
      <c r="F539" s="6">
        <v>0</v>
      </c>
    </row>
    <row r="540" spans="1:6" x14ac:dyDescent="0.3">
      <c r="A540" s="6">
        <v>539</v>
      </c>
      <c r="B540" s="1" t="str">
        <v>Poison Powder</v>
      </c>
      <c r="C540" s="6">
        <v>0</v>
      </c>
      <c r="D540" s="9" t="str">
        <v>POISON</v>
      </c>
      <c r="E540" s="6" t="str">
        <v>Status</v>
      </c>
      <c r="F540" s="6">
        <v>0</v>
      </c>
    </row>
    <row r="541" spans="1:6" x14ac:dyDescent="0.3">
      <c r="A541" s="6">
        <v>540</v>
      </c>
      <c r="B541" s="1" t="str">
        <v>Purify</v>
      </c>
      <c r="C541" s="6">
        <v>0</v>
      </c>
      <c r="D541" s="9" t="str">
        <v>POISON</v>
      </c>
      <c r="E541" s="6" t="str">
        <v>Status</v>
      </c>
      <c r="F541" s="6">
        <v>0</v>
      </c>
    </row>
    <row r="542" spans="1:6" x14ac:dyDescent="0.3">
      <c r="A542" s="6">
        <v>541</v>
      </c>
      <c r="B542" s="1" t="str">
        <v>Toxic</v>
      </c>
      <c r="C542" s="6">
        <v>0</v>
      </c>
      <c r="D542" s="9" t="str">
        <v>POISON</v>
      </c>
      <c r="E542" s="6" t="str">
        <v>Status</v>
      </c>
      <c r="F542" s="6">
        <v>0</v>
      </c>
    </row>
    <row r="543" spans="1:6" x14ac:dyDescent="0.3">
      <c r="A543" s="6">
        <v>542</v>
      </c>
      <c r="B543" s="1" t="str">
        <v>Toxic Spikes</v>
      </c>
      <c r="C543" s="6">
        <v>0</v>
      </c>
      <c r="D543" s="9" t="str">
        <v>POISON</v>
      </c>
      <c r="E543" s="6" t="str">
        <v>Status</v>
      </c>
      <c r="F543" s="6">
        <v>0</v>
      </c>
    </row>
    <row r="544" spans="1:6" x14ac:dyDescent="0.3">
      <c r="A544" s="6">
        <v>543</v>
      </c>
      <c r="B544" s="1" t="str">
        <v>Toxic Thread</v>
      </c>
      <c r="C544" s="6">
        <v>0</v>
      </c>
      <c r="D544" s="9" t="str">
        <v>POISON</v>
      </c>
      <c r="E544" s="6" t="str">
        <v>Status</v>
      </c>
      <c r="F544" s="6">
        <v>0</v>
      </c>
    </row>
    <row r="545" spans="1:6" x14ac:dyDescent="0.3">
      <c r="A545" s="6">
        <v>544</v>
      </c>
      <c r="B545" s="1" t="str">
        <v>Venom Drench</v>
      </c>
      <c r="C545" s="6">
        <v>0</v>
      </c>
      <c r="D545" s="9" t="str">
        <v>POISON</v>
      </c>
      <c r="E545" s="6" t="str">
        <v>Status</v>
      </c>
      <c r="F545" s="6">
        <v>0</v>
      </c>
    </row>
    <row r="546" spans="1:6" x14ac:dyDescent="0.3">
      <c r="A546" s="6">
        <v>545</v>
      </c>
      <c r="B546" s="1" t="str">
        <v>Prismatic Laser</v>
      </c>
      <c r="C546" s="6">
        <v>160</v>
      </c>
      <c r="D546" s="9" t="str">
        <v>PSYCHIC</v>
      </c>
      <c r="E546" s="6" t="str">
        <v>Special</v>
      </c>
      <c r="F546" s="6">
        <v>0</v>
      </c>
    </row>
    <row r="547" spans="1:6" x14ac:dyDescent="0.3">
      <c r="A547" s="6">
        <v>546</v>
      </c>
      <c r="B547" s="1" t="str">
        <v>Psycho Boost</v>
      </c>
      <c r="C547" s="6">
        <v>140</v>
      </c>
      <c r="D547" s="9" t="str">
        <v>PSYCHIC</v>
      </c>
      <c r="E547" s="6" t="str">
        <v>Special</v>
      </c>
      <c r="F547" s="6">
        <v>0</v>
      </c>
    </row>
    <row r="548" spans="1:6" x14ac:dyDescent="0.3">
      <c r="A548" s="6">
        <v>547</v>
      </c>
      <c r="B548" s="1" t="str">
        <v>Future Sight</v>
      </c>
      <c r="C548" s="6">
        <v>120</v>
      </c>
      <c r="D548" s="9" t="str">
        <v>PSYCHIC</v>
      </c>
      <c r="E548" s="6" t="str">
        <v>Special</v>
      </c>
      <c r="F548" s="6">
        <v>0</v>
      </c>
    </row>
    <row r="549" spans="1:6" x14ac:dyDescent="0.3">
      <c r="A549" s="6">
        <v>548</v>
      </c>
      <c r="B549" s="1" t="str">
        <v>Synchronoise</v>
      </c>
      <c r="C549" s="6">
        <v>120</v>
      </c>
      <c r="D549" s="9" t="str">
        <v>PSYCHIC</v>
      </c>
      <c r="E549" s="6" t="str">
        <v>Special</v>
      </c>
      <c r="F549" s="6">
        <v>0</v>
      </c>
    </row>
    <row r="550" spans="1:6" x14ac:dyDescent="0.3">
      <c r="A550" s="6">
        <v>549</v>
      </c>
      <c r="B550" s="1" t="str">
        <v>Dream Eater</v>
      </c>
      <c r="C550" s="6">
        <v>100</v>
      </c>
      <c r="D550" s="9" t="str">
        <v>PSYCHIC</v>
      </c>
      <c r="E550" s="6" t="str">
        <v>Special</v>
      </c>
      <c r="F550" s="6">
        <v>0</v>
      </c>
    </row>
    <row r="551" spans="1:6" x14ac:dyDescent="0.3">
      <c r="A551" s="6">
        <v>550</v>
      </c>
      <c r="B551" s="1" t="str">
        <v>Photon Geyser</v>
      </c>
      <c r="C551" s="6">
        <v>100</v>
      </c>
      <c r="D551" s="9" t="str">
        <v>PSYCHIC</v>
      </c>
      <c r="E551" s="6" t="str">
        <v>Special</v>
      </c>
      <c r="F551" s="6">
        <v>0</v>
      </c>
    </row>
    <row r="552" spans="1:6" x14ac:dyDescent="0.3">
      <c r="A552" s="6">
        <v>551</v>
      </c>
      <c r="B552" s="1" t="str">
        <v>Psystrike</v>
      </c>
      <c r="C552" s="6">
        <v>100</v>
      </c>
      <c r="D552" s="9" t="str">
        <v>PSYCHIC</v>
      </c>
      <c r="E552" s="6" t="str">
        <v>Special</v>
      </c>
      <c r="F552" s="6">
        <v>0</v>
      </c>
    </row>
    <row r="553" spans="1:6" x14ac:dyDescent="0.3">
      <c r="A553" s="6">
        <v>552</v>
      </c>
      <c r="B553" s="1" t="str">
        <v>Psychic</v>
      </c>
      <c r="C553" s="6">
        <v>90</v>
      </c>
      <c r="D553" s="9" t="str">
        <v>PSYCHIC</v>
      </c>
      <c r="E553" s="6" t="str">
        <v>Special</v>
      </c>
      <c r="F553" s="6" t="str">
        <v>Sipondo</v>
      </c>
    </row>
    <row r="554" spans="1:6" x14ac:dyDescent="0.3">
      <c r="A554" s="6">
        <v>553</v>
      </c>
      <c r="B554" s="1" t="str">
        <v>Psychic Fangs</v>
      </c>
      <c r="C554" s="6">
        <v>85</v>
      </c>
      <c r="D554" s="9" t="str">
        <v>PSYCHIC</v>
      </c>
      <c r="E554" s="6" t="str">
        <v>Physical</v>
      </c>
      <c r="F554" s="6">
        <v>0</v>
      </c>
    </row>
    <row r="555" spans="1:6" x14ac:dyDescent="0.3">
      <c r="A555" s="6">
        <v>554</v>
      </c>
      <c r="B555" s="1" t="str">
        <v>Extrasensory</v>
      </c>
      <c r="C555" s="6">
        <v>80</v>
      </c>
      <c r="D555" s="9" t="str">
        <v>PSYCHIC</v>
      </c>
      <c r="E555" s="6" t="str">
        <v>Special</v>
      </c>
      <c r="F555" s="6">
        <v>0</v>
      </c>
    </row>
    <row r="556" spans="1:6" x14ac:dyDescent="0.3">
      <c r="A556" s="6">
        <v>555</v>
      </c>
      <c r="B556" s="1" t="str">
        <v>Hyperspace Hole</v>
      </c>
      <c r="C556" s="6">
        <v>80</v>
      </c>
      <c r="D556" s="9" t="str">
        <v>PSYCHIC</v>
      </c>
      <c r="E556" s="6" t="str">
        <v>Special</v>
      </c>
      <c r="F556" s="6">
        <v>0</v>
      </c>
    </row>
    <row r="557" spans="1:6" x14ac:dyDescent="0.3">
      <c r="A557" s="6">
        <v>556</v>
      </c>
      <c r="B557" s="1" t="str">
        <v>Psyshock</v>
      </c>
      <c r="C557" s="6">
        <v>80</v>
      </c>
      <c r="D557" s="9" t="str">
        <v>PSYCHIC</v>
      </c>
      <c r="E557" s="6" t="str">
        <v>Special</v>
      </c>
      <c r="F557" s="6">
        <v>0</v>
      </c>
    </row>
    <row r="558" spans="1:6" x14ac:dyDescent="0.3">
      <c r="A558" s="6">
        <v>557</v>
      </c>
      <c r="B558" s="1" t="str">
        <v>Zen Headbutt</v>
      </c>
      <c r="C558" s="6">
        <v>80</v>
      </c>
      <c r="D558" s="9" t="str">
        <v>PSYCHIC</v>
      </c>
      <c r="E558" s="6" t="str">
        <v>Physical</v>
      </c>
      <c r="F558" s="6">
        <v>0</v>
      </c>
    </row>
    <row r="559" spans="1:6" x14ac:dyDescent="0.3">
      <c r="A559" s="6">
        <v>558</v>
      </c>
      <c r="B559" s="1" t="str">
        <v>Luster Purge</v>
      </c>
      <c r="C559" s="6">
        <v>70</v>
      </c>
      <c r="D559" s="9" t="str">
        <v>PSYCHIC</v>
      </c>
      <c r="E559" s="6" t="str">
        <v>Special</v>
      </c>
      <c r="F559" s="6">
        <v>0</v>
      </c>
    </row>
    <row r="560" spans="1:6" x14ac:dyDescent="0.3">
      <c r="A560" s="6">
        <v>559</v>
      </c>
      <c r="B560" s="1" t="str">
        <v>Mist Ball</v>
      </c>
      <c r="C560" s="6">
        <v>70</v>
      </c>
      <c r="D560" s="9" t="str">
        <v>PSYCHIC</v>
      </c>
      <c r="E560" s="6" t="str">
        <v>Special</v>
      </c>
      <c r="F560" s="6">
        <v>0</v>
      </c>
    </row>
    <row r="561" spans="1:6" x14ac:dyDescent="0.3">
      <c r="A561" s="6">
        <v>560</v>
      </c>
      <c r="B561" s="1" t="str">
        <v>Psycho Cut</v>
      </c>
      <c r="C561" s="6">
        <v>70</v>
      </c>
      <c r="D561" s="9" t="str">
        <v>PSYCHIC</v>
      </c>
      <c r="E561" s="6" t="str">
        <v>Physical</v>
      </c>
      <c r="F561" s="6">
        <v>0</v>
      </c>
    </row>
    <row r="562" spans="1:6" x14ac:dyDescent="0.3">
      <c r="A562" s="6">
        <v>561</v>
      </c>
      <c r="B562" s="1" t="str">
        <v>Psybeam</v>
      </c>
      <c r="C562" s="6">
        <v>65</v>
      </c>
      <c r="D562" s="9" t="str">
        <v>PSYCHIC</v>
      </c>
      <c r="E562" s="6" t="str">
        <v>Special</v>
      </c>
      <c r="F562" s="6" t="str">
        <v>Sipondo</v>
      </c>
    </row>
    <row r="563" spans="1:6" x14ac:dyDescent="0.3">
      <c r="A563" s="6">
        <v>562</v>
      </c>
      <c r="B563" s="1" t="str">
        <v>Heart Stamp</v>
      </c>
      <c r="C563" s="6">
        <v>60</v>
      </c>
      <c r="D563" s="9" t="str">
        <v>PSYCHIC</v>
      </c>
      <c r="E563" s="6" t="str">
        <v>Physical</v>
      </c>
      <c r="F563" s="6">
        <v>0</v>
      </c>
    </row>
    <row r="564" spans="1:6" x14ac:dyDescent="0.3">
      <c r="A564" s="6">
        <v>563</v>
      </c>
      <c r="B564" s="1" t="str">
        <v>Confusion</v>
      </c>
      <c r="C564" s="6">
        <v>50</v>
      </c>
      <c r="D564" s="9" t="str">
        <v>PSYCHIC</v>
      </c>
      <c r="E564" s="6" t="str">
        <v>Special</v>
      </c>
      <c r="F564" s="6">
        <v>0</v>
      </c>
    </row>
    <row r="565" spans="1:6" x14ac:dyDescent="0.3">
      <c r="A565" s="6">
        <v>564</v>
      </c>
      <c r="B565" s="1" t="str">
        <v>Stored Power</v>
      </c>
      <c r="C565" s="6">
        <v>20</v>
      </c>
      <c r="D565" s="9" t="str">
        <v>PSYCHIC</v>
      </c>
      <c r="E565" s="6" t="str">
        <v>Special</v>
      </c>
      <c r="F565" s="6">
        <v>0</v>
      </c>
    </row>
    <row r="566" spans="1:6" x14ac:dyDescent="0.3">
      <c r="A566" s="6">
        <v>565</v>
      </c>
      <c r="B566" s="1" t="str">
        <v>Mirror Coat</v>
      </c>
      <c r="C566" s="6">
        <v>1</v>
      </c>
      <c r="D566" s="9" t="str">
        <v>PSYCHIC</v>
      </c>
      <c r="E566" s="6" t="str">
        <v>Special</v>
      </c>
      <c r="F566" s="6">
        <v>0</v>
      </c>
    </row>
    <row r="567" spans="1:6" x14ac:dyDescent="0.3">
      <c r="A567" s="6">
        <v>566</v>
      </c>
      <c r="B567" s="1" t="str">
        <v>Psywave</v>
      </c>
      <c r="C567" s="6">
        <v>1</v>
      </c>
      <c r="D567" s="9" t="str">
        <v>PSYCHIC</v>
      </c>
      <c r="E567" s="6" t="str">
        <v>Special</v>
      </c>
      <c r="F567" s="6">
        <v>0</v>
      </c>
    </row>
    <row r="568" spans="1:6" x14ac:dyDescent="0.3">
      <c r="A568" s="6">
        <v>567</v>
      </c>
      <c r="B568" s="1" t="str">
        <v>Agility</v>
      </c>
      <c r="C568" s="6">
        <v>0</v>
      </c>
      <c r="D568" s="9" t="str">
        <v>PSYCHIC</v>
      </c>
      <c r="E568" s="6" t="str">
        <v>Status</v>
      </c>
      <c r="F568" s="6">
        <v>0</v>
      </c>
    </row>
    <row r="569" spans="1:6" x14ac:dyDescent="0.3">
      <c r="A569" s="6">
        <v>568</v>
      </c>
      <c r="B569" s="1" t="str">
        <v>Ally Switch</v>
      </c>
      <c r="C569" s="6">
        <v>0</v>
      </c>
      <c r="D569" s="9" t="str">
        <v>PSYCHIC</v>
      </c>
      <c r="E569" s="6" t="str">
        <v>Status</v>
      </c>
      <c r="F569" s="6">
        <v>0</v>
      </c>
    </row>
    <row r="570" spans="1:6" x14ac:dyDescent="0.3">
      <c r="A570" s="6">
        <v>569</v>
      </c>
      <c r="B570" s="1" t="str">
        <v>Amnesia</v>
      </c>
      <c r="C570" s="6">
        <v>0</v>
      </c>
      <c r="D570" s="9" t="str">
        <v>PSYCHIC</v>
      </c>
      <c r="E570" s="6" t="str">
        <v>Status</v>
      </c>
      <c r="F570" s="6">
        <v>0</v>
      </c>
    </row>
    <row r="571" spans="1:6" x14ac:dyDescent="0.3">
      <c r="A571" s="6">
        <v>570</v>
      </c>
      <c r="B571" s="1" t="str">
        <v>Barrier</v>
      </c>
      <c r="C571" s="6">
        <v>0</v>
      </c>
      <c r="D571" s="9" t="str">
        <v>PSYCHIC</v>
      </c>
      <c r="E571" s="6" t="str">
        <v>Status</v>
      </c>
      <c r="F571" s="6">
        <v>0</v>
      </c>
    </row>
    <row r="572" spans="1:6" x14ac:dyDescent="0.3">
      <c r="A572" s="6">
        <v>571</v>
      </c>
      <c r="B572" s="1" t="str">
        <v>Calm Mind</v>
      </c>
      <c r="C572" s="6">
        <v>0</v>
      </c>
      <c r="D572" s="9" t="str">
        <v>PSYCHIC</v>
      </c>
      <c r="E572" s="6" t="str">
        <v>Status</v>
      </c>
      <c r="F572" s="6">
        <v>0</v>
      </c>
    </row>
    <row r="573" spans="1:6" x14ac:dyDescent="0.3">
      <c r="A573" s="6">
        <v>572</v>
      </c>
      <c r="B573" s="1" t="str">
        <v>Cosmic Power</v>
      </c>
      <c r="C573" s="6">
        <v>0</v>
      </c>
      <c r="D573" s="9" t="str">
        <v>PSYCHIC</v>
      </c>
      <c r="E573" s="6" t="str">
        <v>Status</v>
      </c>
      <c r="F573" s="6">
        <v>0</v>
      </c>
    </row>
    <row r="574" spans="1:6" x14ac:dyDescent="0.3">
      <c r="A574" s="6">
        <v>573</v>
      </c>
      <c r="B574" s="1" t="str">
        <v>Gravity</v>
      </c>
      <c r="C574" s="6">
        <v>0</v>
      </c>
      <c r="D574" s="9" t="str">
        <v>PSYCHIC</v>
      </c>
      <c r="E574" s="6" t="str">
        <v>Status</v>
      </c>
      <c r="F574" s="6">
        <v>0</v>
      </c>
    </row>
    <row r="575" spans="1:6" x14ac:dyDescent="0.3">
      <c r="A575" s="6">
        <v>574</v>
      </c>
      <c r="B575" s="1" t="str">
        <v>Guard Split</v>
      </c>
      <c r="C575" s="6">
        <v>0</v>
      </c>
      <c r="D575" s="9" t="str">
        <v>PSYCHIC</v>
      </c>
      <c r="E575" s="6" t="str">
        <v>Status</v>
      </c>
      <c r="F575" s="6">
        <v>0</v>
      </c>
    </row>
    <row r="576" spans="1:6" x14ac:dyDescent="0.3">
      <c r="A576" s="6">
        <v>575</v>
      </c>
      <c r="B576" s="1" t="str">
        <v>Guard Swap</v>
      </c>
      <c r="C576" s="6">
        <v>0</v>
      </c>
      <c r="D576" s="9" t="str">
        <v>PSYCHIC</v>
      </c>
      <c r="E576" s="6" t="str">
        <v>Status</v>
      </c>
      <c r="F576" s="6">
        <v>0</v>
      </c>
    </row>
    <row r="577" spans="1:6" x14ac:dyDescent="0.3">
      <c r="A577" s="6">
        <v>576</v>
      </c>
      <c r="B577" s="1" t="str">
        <v>Heal Block</v>
      </c>
      <c r="C577" s="6">
        <v>0</v>
      </c>
      <c r="D577" s="9" t="str">
        <v>PSYCHIC</v>
      </c>
      <c r="E577" s="6" t="str">
        <v>Status</v>
      </c>
      <c r="F577" s="6">
        <v>0</v>
      </c>
    </row>
    <row r="578" spans="1:6" x14ac:dyDescent="0.3">
      <c r="A578" s="6">
        <v>577</v>
      </c>
      <c r="B578" s="1" t="str">
        <v>Heal Pulse</v>
      </c>
      <c r="C578" s="6">
        <v>0</v>
      </c>
      <c r="D578" s="9" t="str">
        <v>PSYCHIC</v>
      </c>
      <c r="E578" s="6" t="str">
        <v>Status</v>
      </c>
      <c r="F578" s="6">
        <v>0</v>
      </c>
    </row>
    <row r="579" spans="1:6" x14ac:dyDescent="0.3">
      <c r="A579" s="6">
        <v>578</v>
      </c>
      <c r="B579" s="1" t="str">
        <v>Healing Wish</v>
      </c>
      <c r="C579" s="6">
        <v>0</v>
      </c>
      <c r="D579" s="9" t="str">
        <v>PSYCHIC</v>
      </c>
      <c r="E579" s="6" t="str">
        <v>Status</v>
      </c>
      <c r="F579" s="6">
        <v>0</v>
      </c>
    </row>
    <row r="580" spans="1:6" x14ac:dyDescent="0.3">
      <c r="A580" s="6">
        <v>579</v>
      </c>
      <c r="B580" s="1" t="str">
        <v>Heart Swap</v>
      </c>
      <c r="C580" s="6">
        <v>0</v>
      </c>
      <c r="D580" s="9" t="str">
        <v>PSYCHIC</v>
      </c>
      <c r="E580" s="6" t="str">
        <v>Status</v>
      </c>
      <c r="F580" s="6">
        <v>0</v>
      </c>
    </row>
    <row r="581" spans="1:6" x14ac:dyDescent="0.3">
      <c r="A581" s="6">
        <v>580</v>
      </c>
      <c r="B581" s="1" t="str">
        <v>Hypnosis</v>
      </c>
      <c r="C581" s="6">
        <v>0</v>
      </c>
      <c r="D581" s="9" t="str">
        <v>PSYCHIC</v>
      </c>
      <c r="E581" s="6" t="str">
        <v>Status</v>
      </c>
      <c r="F581" s="6">
        <v>0</v>
      </c>
    </row>
    <row r="582" spans="1:6" x14ac:dyDescent="0.3">
      <c r="A582" s="6">
        <v>581</v>
      </c>
      <c r="B582" s="1" t="str">
        <v>Imprison</v>
      </c>
      <c r="C582" s="6">
        <v>0</v>
      </c>
      <c r="D582" s="9" t="str">
        <v>PSYCHIC</v>
      </c>
      <c r="E582" s="6" t="str">
        <v>Status</v>
      </c>
      <c r="F582" s="6">
        <v>0</v>
      </c>
    </row>
    <row r="583" spans="1:6" x14ac:dyDescent="0.3">
      <c r="A583" s="6">
        <v>582</v>
      </c>
      <c r="B583" s="1" t="str">
        <v>Instruct</v>
      </c>
      <c r="C583" s="6">
        <v>0</v>
      </c>
      <c r="D583" s="9" t="str">
        <v>PSYCHIC</v>
      </c>
      <c r="E583" s="6" t="str">
        <v>Status</v>
      </c>
      <c r="F583" s="6">
        <v>0</v>
      </c>
    </row>
    <row r="584" spans="1:6" x14ac:dyDescent="0.3">
      <c r="A584" s="6">
        <v>583</v>
      </c>
      <c r="B584" s="1" t="str">
        <v>Kinesis</v>
      </c>
      <c r="C584" s="6">
        <v>0</v>
      </c>
      <c r="D584" s="9" t="str">
        <v>PSYCHIC</v>
      </c>
      <c r="E584" s="6" t="str">
        <v>Status</v>
      </c>
      <c r="F584" s="6">
        <v>0</v>
      </c>
    </row>
    <row r="585" spans="1:6" x14ac:dyDescent="0.3">
      <c r="A585" s="6">
        <v>584</v>
      </c>
      <c r="B585" s="1" t="str">
        <v>Light Screen</v>
      </c>
      <c r="C585" s="6">
        <v>0</v>
      </c>
      <c r="D585" s="9" t="str">
        <v>PSYCHIC</v>
      </c>
      <c r="E585" s="6" t="str">
        <v>Status</v>
      </c>
      <c r="F585" s="6">
        <v>0</v>
      </c>
    </row>
    <row r="586" spans="1:6" x14ac:dyDescent="0.3">
      <c r="A586" s="6">
        <v>585</v>
      </c>
      <c r="B586" s="1" t="str">
        <v>Lunar Dance</v>
      </c>
      <c r="C586" s="6">
        <v>0</v>
      </c>
      <c r="D586" s="9" t="str">
        <v>PSYCHIC</v>
      </c>
      <c r="E586" s="6" t="str">
        <v>Status</v>
      </c>
      <c r="F586" s="6">
        <v>0</v>
      </c>
    </row>
    <row r="587" spans="1:6" x14ac:dyDescent="0.3">
      <c r="A587" s="6">
        <v>586</v>
      </c>
      <c r="B587" s="1" t="str">
        <v>Magic Coat</v>
      </c>
      <c r="C587" s="6">
        <v>0</v>
      </c>
      <c r="D587" s="9" t="str">
        <v>PSYCHIC</v>
      </c>
      <c r="E587" s="6" t="str">
        <v>Status</v>
      </c>
      <c r="F587" s="6">
        <v>0</v>
      </c>
    </row>
    <row r="588" spans="1:6" x14ac:dyDescent="0.3">
      <c r="A588" s="6">
        <v>587</v>
      </c>
      <c r="B588" s="1" t="str">
        <v>Magic Room</v>
      </c>
      <c r="C588" s="6">
        <v>0</v>
      </c>
      <c r="D588" s="9" t="str">
        <v>PSYCHIC</v>
      </c>
      <c r="E588" s="6" t="str">
        <v>Status</v>
      </c>
      <c r="F588" s="6">
        <v>0</v>
      </c>
    </row>
    <row r="589" spans="1:6" x14ac:dyDescent="0.3">
      <c r="A589" s="6">
        <v>588</v>
      </c>
      <c r="B589" s="1" t="str">
        <v>Meditate</v>
      </c>
      <c r="C589" s="6">
        <v>0</v>
      </c>
      <c r="D589" s="9" t="str">
        <v>PSYCHIC</v>
      </c>
      <c r="E589" s="6" t="str">
        <v>Status</v>
      </c>
      <c r="F589" s="6">
        <v>0</v>
      </c>
    </row>
    <row r="590" spans="1:6" x14ac:dyDescent="0.3">
      <c r="A590" s="6">
        <v>589</v>
      </c>
      <c r="B590" s="1" t="str">
        <v>Miracle Eye</v>
      </c>
      <c r="C590" s="6">
        <v>0</v>
      </c>
      <c r="D590" s="9" t="str">
        <v>PSYCHIC</v>
      </c>
      <c r="E590" s="6" t="str">
        <v>Status</v>
      </c>
      <c r="F590" s="6">
        <v>0</v>
      </c>
    </row>
    <row r="591" spans="1:6" x14ac:dyDescent="0.3">
      <c r="A591" s="6">
        <v>590</v>
      </c>
      <c r="B591" s="1" t="str">
        <v>Power Split</v>
      </c>
      <c r="C591" s="6">
        <v>0</v>
      </c>
      <c r="D591" s="9" t="str">
        <v>PSYCHIC</v>
      </c>
      <c r="E591" s="6" t="str">
        <v>Status</v>
      </c>
      <c r="F591" s="6">
        <v>0</v>
      </c>
    </row>
    <row r="592" spans="1:6" x14ac:dyDescent="0.3">
      <c r="A592" s="6">
        <v>591</v>
      </c>
      <c r="B592" s="1" t="str">
        <v>Power Swap</v>
      </c>
      <c r="C592" s="6">
        <v>0</v>
      </c>
      <c r="D592" s="9" t="str">
        <v>PSYCHIC</v>
      </c>
      <c r="E592" s="6" t="str">
        <v>Status</v>
      </c>
      <c r="F592" s="6">
        <v>0</v>
      </c>
    </row>
    <row r="593" spans="1:6" x14ac:dyDescent="0.3">
      <c r="A593" s="6">
        <v>592</v>
      </c>
      <c r="B593" s="1" t="str">
        <v>Power Trick</v>
      </c>
      <c r="C593" s="6">
        <v>0</v>
      </c>
      <c r="D593" s="9" t="str">
        <v>PSYCHIC</v>
      </c>
      <c r="E593" s="6" t="str">
        <v>Status</v>
      </c>
      <c r="F593" s="6">
        <v>0</v>
      </c>
    </row>
    <row r="594" spans="1:6" x14ac:dyDescent="0.3">
      <c r="A594" s="6">
        <v>593</v>
      </c>
      <c r="B594" s="1" t="str">
        <v>Psychic Terrain</v>
      </c>
      <c r="C594" s="6">
        <v>0</v>
      </c>
      <c r="D594" s="9" t="str">
        <v>PSYCHIC</v>
      </c>
      <c r="E594" s="6" t="str">
        <v>Status</v>
      </c>
      <c r="F594" s="6">
        <v>0</v>
      </c>
    </row>
    <row r="595" spans="1:6" x14ac:dyDescent="0.3">
      <c r="A595" s="6">
        <v>594</v>
      </c>
      <c r="B595" s="1" t="str">
        <v>Psycho Shift</v>
      </c>
      <c r="C595" s="6">
        <v>0</v>
      </c>
      <c r="D595" s="9" t="str">
        <v>PSYCHIC</v>
      </c>
      <c r="E595" s="6" t="str">
        <v>Status</v>
      </c>
      <c r="F595" s="6">
        <v>0</v>
      </c>
    </row>
    <row r="596" spans="1:6" x14ac:dyDescent="0.3">
      <c r="A596" s="6">
        <v>595</v>
      </c>
      <c r="B596" s="1" t="str">
        <v>Reflect</v>
      </c>
      <c r="C596" s="6">
        <v>0</v>
      </c>
      <c r="D596" s="9" t="str">
        <v>PSYCHIC</v>
      </c>
      <c r="E596" s="6" t="str">
        <v>Status</v>
      </c>
      <c r="F596" s="6">
        <v>0</v>
      </c>
    </row>
    <row r="597" spans="1:6" x14ac:dyDescent="0.3">
      <c r="A597" s="6">
        <v>596</v>
      </c>
      <c r="B597" s="1" t="str">
        <v>Rest</v>
      </c>
      <c r="C597" s="6">
        <v>0</v>
      </c>
      <c r="D597" s="9" t="str">
        <v>PSYCHIC</v>
      </c>
      <c r="E597" s="6" t="str">
        <v>Status</v>
      </c>
      <c r="F597" s="6">
        <v>0</v>
      </c>
    </row>
    <row r="598" spans="1:6" x14ac:dyDescent="0.3">
      <c r="A598" s="6">
        <v>597</v>
      </c>
      <c r="B598" s="1" t="str">
        <v>Role Play</v>
      </c>
      <c r="C598" s="6">
        <v>0</v>
      </c>
      <c r="D598" s="9" t="str">
        <v>PSYCHIC</v>
      </c>
      <c r="E598" s="6" t="str">
        <v>Status</v>
      </c>
      <c r="F598" s="6">
        <v>0</v>
      </c>
    </row>
    <row r="599" spans="1:6" x14ac:dyDescent="0.3">
      <c r="A599" s="6">
        <v>598</v>
      </c>
      <c r="B599" s="1" t="str">
        <v>Skill Swap</v>
      </c>
      <c r="C599" s="6">
        <v>0</v>
      </c>
      <c r="D599" s="9" t="str">
        <v>PSYCHIC</v>
      </c>
      <c r="E599" s="6" t="str">
        <v>Status</v>
      </c>
      <c r="F599" s="6">
        <v>0</v>
      </c>
    </row>
    <row r="600" spans="1:6" x14ac:dyDescent="0.3">
      <c r="A600" s="6">
        <v>599</v>
      </c>
      <c r="B600" s="1" t="str">
        <v>Speed Swap</v>
      </c>
      <c r="C600" s="6">
        <v>0</v>
      </c>
      <c r="D600" s="9" t="str">
        <v>PSYCHIC</v>
      </c>
      <c r="E600" s="6" t="str">
        <v>Status</v>
      </c>
      <c r="F600" s="6">
        <v>0</v>
      </c>
    </row>
    <row r="601" spans="1:6" x14ac:dyDescent="0.3">
      <c r="A601" s="6">
        <v>600</v>
      </c>
      <c r="B601" s="1" t="str">
        <v>Telekinesis</v>
      </c>
      <c r="C601" s="6">
        <v>0</v>
      </c>
      <c r="D601" s="9" t="str">
        <v>PSYCHIC</v>
      </c>
      <c r="E601" s="6" t="str">
        <v>Status</v>
      </c>
      <c r="F601" s="6">
        <v>0</v>
      </c>
    </row>
    <row r="602" spans="1:6" x14ac:dyDescent="0.3">
      <c r="A602" s="6">
        <v>601</v>
      </c>
      <c r="B602" s="1" t="str">
        <v>Teleport</v>
      </c>
      <c r="C602" s="6">
        <v>0</v>
      </c>
      <c r="D602" s="9" t="str">
        <v>PSYCHIC</v>
      </c>
      <c r="E602" s="6" t="str">
        <v>Status</v>
      </c>
      <c r="F602" s="6">
        <v>0</v>
      </c>
    </row>
    <row r="603" spans="1:6" x14ac:dyDescent="0.3">
      <c r="A603" s="6">
        <v>602</v>
      </c>
      <c r="B603" s="1" t="str">
        <v>Trick</v>
      </c>
      <c r="C603" s="6">
        <v>0</v>
      </c>
      <c r="D603" s="9" t="str">
        <v>PSYCHIC</v>
      </c>
      <c r="E603" s="6" t="str">
        <v>Status</v>
      </c>
      <c r="F603" s="6">
        <v>0</v>
      </c>
    </row>
    <row r="604" spans="1:6" x14ac:dyDescent="0.3">
      <c r="A604" s="6">
        <v>603</v>
      </c>
      <c r="B604" s="1" t="str">
        <v>Trick Room</v>
      </c>
      <c r="C604" s="6">
        <v>0</v>
      </c>
      <c r="D604" s="9" t="str">
        <v>PSYCHIC</v>
      </c>
      <c r="E604" s="6" t="str">
        <v>Status</v>
      </c>
      <c r="F604" s="6">
        <v>0</v>
      </c>
    </row>
    <row r="605" spans="1:6" x14ac:dyDescent="0.3">
      <c r="A605" s="6">
        <v>604</v>
      </c>
      <c r="B605" s="1" t="str">
        <v>Wonder Room</v>
      </c>
      <c r="C605" s="6">
        <v>0</v>
      </c>
      <c r="D605" s="9" t="str">
        <v>PSYCHIC</v>
      </c>
      <c r="E605" s="6" t="str">
        <v>Status</v>
      </c>
      <c r="F605" s="6">
        <v>0</v>
      </c>
    </row>
    <row r="606" spans="1:6" x14ac:dyDescent="0.3">
      <c r="A606" s="6">
        <v>605</v>
      </c>
      <c r="B606" s="1" t="str">
        <v>Head Smash</v>
      </c>
      <c r="C606" s="6">
        <v>150</v>
      </c>
      <c r="D606" s="9" t="str">
        <v>ROCK</v>
      </c>
      <c r="E606" s="6" t="str">
        <v>Physical</v>
      </c>
      <c r="F606" s="6">
        <v>0</v>
      </c>
    </row>
    <row r="607" spans="1:6" x14ac:dyDescent="0.3">
      <c r="A607" s="6">
        <v>606</v>
      </c>
      <c r="B607" s="1" t="str">
        <v>Rock Wrecker</v>
      </c>
      <c r="C607" s="6">
        <v>150</v>
      </c>
      <c r="D607" s="9" t="str">
        <v>ROCK</v>
      </c>
      <c r="E607" s="6" t="str">
        <v>Physical</v>
      </c>
      <c r="F607" s="6">
        <v>0</v>
      </c>
    </row>
    <row r="608" spans="1:6" x14ac:dyDescent="0.3">
      <c r="A608" s="6">
        <v>607</v>
      </c>
      <c r="B608" s="1" t="str">
        <v>Diamond Storm</v>
      </c>
      <c r="C608" s="6">
        <v>100</v>
      </c>
      <c r="D608" s="9" t="str">
        <v>ROCK</v>
      </c>
      <c r="E608" s="6" t="str">
        <v>Physical</v>
      </c>
      <c r="F608" s="6">
        <v>0</v>
      </c>
    </row>
    <row r="609" spans="1:6" x14ac:dyDescent="0.3">
      <c r="A609" s="6">
        <v>608</v>
      </c>
      <c r="B609" s="1" t="str">
        <v>Stone Edge</v>
      </c>
      <c r="C609" s="6">
        <v>100</v>
      </c>
      <c r="D609" s="9" t="str">
        <v>ROCK</v>
      </c>
      <c r="E609" s="6" t="str">
        <v>Physical</v>
      </c>
      <c r="F609" s="6">
        <v>0</v>
      </c>
    </row>
    <row r="610" spans="1:6" x14ac:dyDescent="0.3">
      <c r="A610" s="6">
        <v>609</v>
      </c>
      <c r="B610" s="1" t="str">
        <v>Power Gem</v>
      </c>
      <c r="C610" s="6">
        <v>80</v>
      </c>
      <c r="D610" s="9" t="str">
        <v>ROCK</v>
      </c>
      <c r="E610" s="6" t="str">
        <v>Special</v>
      </c>
      <c r="F610" s="6">
        <v>0</v>
      </c>
    </row>
    <row r="611" spans="1:6" x14ac:dyDescent="0.3">
      <c r="A611" s="6">
        <v>610</v>
      </c>
      <c r="B611" s="1" t="str">
        <v>Rock Slide</v>
      </c>
      <c r="C611" s="6">
        <v>75</v>
      </c>
      <c r="D611" s="9" t="str">
        <v>ROCK</v>
      </c>
      <c r="E611" s="6" t="str">
        <v>Physical</v>
      </c>
      <c r="F611" s="6" t="str">
        <v>Piadith</v>
      </c>
    </row>
    <row r="612" spans="1:6" x14ac:dyDescent="0.3">
      <c r="A612" s="6">
        <v>611</v>
      </c>
      <c r="B612" s="1" t="str">
        <v>Ancient Power</v>
      </c>
      <c r="C612" s="6">
        <v>60</v>
      </c>
      <c r="D612" s="9" t="str">
        <v>ROCK</v>
      </c>
      <c r="E612" s="6" t="str">
        <v>Special</v>
      </c>
      <c r="F612" s="6">
        <v>0</v>
      </c>
    </row>
    <row r="613" spans="1:6" x14ac:dyDescent="0.3">
      <c r="A613" s="6">
        <v>612</v>
      </c>
      <c r="B613" s="1" t="str">
        <v>Rock Tomb</v>
      </c>
      <c r="C613" s="6">
        <v>60</v>
      </c>
      <c r="D613" s="9" t="str">
        <v>ROCK</v>
      </c>
      <c r="E613" s="6" t="str">
        <v>Physical</v>
      </c>
      <c r="F613" s="6">
        <v>0</v>
      </c>
    </row>
    <row r="614" spans="1:6" x14ac:dyDescent="0.3">
      <c r="A614" s="6">
        <v>613</v>
      </c>
      <c r="B614" s="1" t="str">
        <v>Rock Throw</v>
      </c>
      <c r="C614" s="6">
        <v>50</v>
      </c>
      <c r="D614" s="9" t="str">
        <v>ROCK</v>
      </c>
      <c r="E614" s="6" t="str">
        <v>Physical</v>
      </c>
      <c r="F614" s="6" t="str">
        <v>Piadith</v>
      </c>
    </row>
    <row r="615" spans="1:6" x14ac:dyDescent="0.3">
      <c r="A615" s="6">
        <v>614</v>
      </c>
      <c r="B615" s="1" t="str">
        <v>Smack Down</v>
      </c>
      <c r="C615" s="6">
        <v>50</v>
      </c>
      <c r="D615" s="9" t="str">
        <v>ROCK</v>
      </c>
      <c r="E615" s="6" t="str">
        <v>Physical</v>
      </c>
      <c r="F615" s="6">
        <v>0</v>
      </c>
    </row>
    <row r="616" spans="1:6" x14ac:dyDescent="0.3">
      <c r="A616" s="6">
        <v>615</v>
      </c>
      <c r="B616" s="1" t="str">
        <v>Accelerock</v>
      </c>
      <c r="C616" s="6">
        <v>40</v>
      </c>
      <c r="D616" s="9" t="str">
        <v>ROCK</v>
      </c>
      <c r="E616" s="6" t="str">
        <v>Physical</v>
      </c>
      <c r="F616" s="6">
        <v>0</v>
      </c>
    </row>
    <row r="617" spans="1:6" x14ac:dyDescent="0.3">
      <c r="A617" s="6">
        <v>616</v>
      </c>
      <c r="B617" s="1" t="str">
        <v>Rollout</v>
      </c>
      <c r="C617" s="6">
        <v>30</v>
      </c>
      <c r="D617" s="9" t="str">
        <v>ROCK</v>
      </c>
      <c r="E617" s="6" t="str">
        <v>Physical</v>
      </c>
      <c r="F617" s="6">
        <v>0</v>
      </c>
    </row>
    <row r="618" spans="1:6" x14ac:dyDescent="0.3">
      <c r="A618" s="6">
        <v>617</v>
      </c>
      <c r="B618" s="1" t="str">
        <v>Rock Blast</v>
      </c>
      <c r="C618" s="6">
        <v>25</v>
      </c>
      <c r="D618" s="9" t="str">
        <v>ROCK</v>
      </c>
      <c r="E618" s="6" t="str">
        <v>Physical</v>
      </c>
      <c r="F618" s="6">
        <v>0</v>
      </c>
    </row>
    <row r="619" spans="1:6" x14ac:dyDescent="0.3">
      <c r="A619" s="6">
        <v>618</v>
      </c>
      <c r="B619" s="1" t="str">
        <v>Rock Polish</v>
      </c>
      <c r="C619" s="6">
        <v>0</v>
      </c>
      <c r="D619" s="9" t="str">
        <v>ROCK</v>
      </c>
      <c r="E619" s="6" t="str">
        <v>Status</v>
      </c>
      <c r="F619" s="6">
        <v>0</v>
      </c>
    </row>
    <row r="620" spans="1:6" x14ac:dyDescent="0.3">
      <c r="A620" s="6">
        <v>619</v>
      </c>
      <c r="B620" s="1" t="str">
        <v>Sandstorm</v>
      </c>
      <c r="C620" s="6">
        <v>0</v>
      </c>
      <c r="D620" s="9" t="str">
        <v>ROCK</v>
      </c>
      <c r="E620" s="6" t="str">
        <v>Status</v>
      </c>
      <c r="F620" s="6">
        <v>0</v>
      </c>
    </row>
    <row r="621" spans="1:6" x14ac:dyDescent="0.3">
      <c r="A621" s="6">
        <v>620</v>
      </c>
      <c r="B621" s="1" t="str">
        <v>Stealth Rock</v>
      </c>
      <c r="C621" s="6">
        <v>0</v>
      </c>
      <c r="D621" s="9" t="str">
        <v>ROCK</v>
      </c>
      <c r="E621" s="6" t="str">
        <v>Status</v>
      </c>
      <c r="F621" s="6">
        <v>0</v>
      </c>
    </row>
    <row r="622" spans="1:6" x14ac:dyDescent="0.3">
      <c r="A622" s="6">
        <v>621</v>
      </c>
      <c r="B622" s="1" t="str">
        <v>Wide Guard</v>
      </c>
      <c r="C622" s="6">
        <v>0</v>
      </c>
      <c r="D622" s="9" t="str">
        <v>ROCK</v>
      </c>
      <c r="E622" s="6" t="str">
        <v>Status</v>
      </c>
      <c r="F622" s="6">
        <v>0</v>
      </c>
    </row>
    <row r="623" spans="1:6" x14ac:dyDescent="0.3">
      <c r="A623" s="6">
        <v>622</v>
      </c>
      <c r="B623" s="1" t="str">
        <v>Doom Desire</v>
      </c>
      <c r="C623" s="6">
        <v>140</v>
      </c>
      <c r="D623" s="9" t="str">
        <v>STEEL</v>
      </c>
      <c r="E623" s="6" t="str">
        <v>Special</v>
      </c>
      <c r="F623" s="6">
        <v>0</v>
      </c>
    </row>
    <row r="624" spans="1:6" x14ac:dyDescent="0.3">
      <c r="A624" s="6">
        <v>623</v>
      </c>
      <c r="B624" s="1" t="str">
        <v>Iron Tail</v>
      </c>
      <c r="C624" s="6">
        <v>100</v>
      </c>
      <c r="D624" s="9" t="str">
        <v>STEEL</v>
      </c>
      <c r="E624" s="6" t="str">
        <v>Physical</v>
      </c>
      <c r="F624" s="6">
        <v>0</v>
      </c>
    </row>
    <row r="625" spans="1:6" x14ac:dyDescent="0.3">
      <c r="A625" s="6">
        <v>624</v>
      </c>
      <c r="B625" s="1" t="str">
        <v>Sunsteel Strike</v>
      </c>
      <c r="C625" s="6">
        <v>100</v>
      </c>
      <c r="D625" s="9" t="str">
        <v>STEEL</v>
      </c>
      <c r="E625" s="6" t="str">
        <v>Physical</v>
      </c>
      <c r="F625" s="6">
        <v>0</v>
      </c>
    </row>
    <row r="626" spans="1:6" x14ac:dyDescent="0.3">
      <c r="A626" s="6">
        <v>625</v>
      </c>
      <c r="B626" s="1" t="str">
        <v>Meteor Mash</v>
      </c>
      <c r="C626" s="6">
        <v>90</v>
      </c>
      <c r="D626" s="9" t="str">
        <v>STEEL</v>
      </c>
      <c r="E626" s="6" t="str">
        <v>Physical</v>
      </c>
      <c r="F626" s="6">
        <v>0</v>
      </c>
    </row>
    <row r="627" spans="1:6" x14ac:dyDescent="0.3">
      <c r="A627" s="6">
        <v>626</v>
      </c>
      <c r="B627" s="1" t="str">
        <v>Anchor Shot</v>
      </c>
      <c r="C627" s="6">
        <v>80</v>
      </c>
      <c r="D627" s="9" t="str">
        <v>STEEL</v>
      </c>
      <c r="E627" s="6" t="str">
        <v>Physical</v>
      </c>
      <c r="F627" s="6">
        <v>0</v>
      </c>
    </row>
    <row r="628" spans="1:6" x14ac:dyDescent="0.3">
      <c r="A628" s="6">
        <v>627</v>
      </c>
      <c r="B628" s="1" t="str">
        <v>Flash Cannon</v>
      </c>
      <c r="C628" s="6">
        <v>80</v>
      </c>
      <c r="D628" s="9" t="str">
        <v>STEEL</v>
      </c>
      <c r="E628" s="6" t="str">
        <v>Special</v>
      </c>
      <c r="F628" s="6" t="str">
        <v>Sipondo</v>
      </c>
    </row>
    <row r="629" spans="1:6" x14ac:dyDescent="0.3">
      <c r="A629" s="6">
        <v>628</v>
      </c>
      <c r="B629" s="1" t="str">
        <v>Iron Head</v>
      </c>
      <c r="C629" s="6">
        <v>80</v>
      </c>
      <c r="D629" s="9" t="str">
        <v>STEEL</v>
      </c>
      <c r="E629" s="6" t="str">
        <v>Physical</v>
      </c>
      <c r="F629" s="6">
        <v>0</v>
      </c>
    </row>
    <row r="630" spans="1:6" x14ac:dyDescent="0.3">
      <c r="A630" s="6">
        <v>629</v>
      </c>
      <c r="B630" s="1" t="str">
        <v>Smart Strike</v>
      </c>
      <c r="C630" s="6">
        <v>70</v>
      </c>
      <c r="D630" s="9" t="str">
        <v>STEEL</v>
      </c>
      <c r="E630" s="6" t="str">
        <v>Physical</v>
      </c>
      <c r="F630" s="6">
        <v>0</v>
      </c>
    </row>
    <row r="631" spans="1:6" x14ac:dyDescent="0.3">
      <c r="A631" s="6">
        <v>630</v>
      </c>
      <c r="B631" s="1" t="str">
        <v>Steel Wing</v>
      </c>
      <c r="C631" s="6">
        <v>70</v>
      </c>
      <c r="D631" s="9" t="str">
        <v>STEEL</v>
      </c>
      <c r="E631" s="6" t="str">
        <v>Physical</v>
      </c>
      <c r="F631" s="6">
        <v>0</v>
      </c>
    </row>
    <row r="632" spans="1:6" x14ac:dyDescent="0.3">
      <c r="A632" s="6">
        <v>631</v>
      </c>
      <c r="B632" s="1" t="str">
        <v>Double Iron Bash</v>
      </c>
      <c r="C632" s="6">
        <v>60</v>
      </c>
      <c r="D632" s="9" t="str">
        <v>STEEL</v>
      </c>
      <c r="E632" s="6" t="str">
        <v>Physical</v>
      </c>
      <c r="F632" s="6">
        <v>0</v>
      </c>
    </row>
    <row r="633" spans="1:6" x14ac:dyDescent="0.3">
      <c r="A633" s="6">
        <v>632</v>
      </c>
      <c r="B633" s="1" t="str">
        <v>Mirror Shot</v>
      </c>
      <c r="C633" s="6">
        <v>65</v>
      </c>
      <c r="D633" s="9" t="str">
        <v>STEEL</v>
      </c>
      <c r="E633" s="6" t="str">
        <v>Special</v>
      </c>
      <c r="F633" s="6">
        <v>0</v>
      </c>
    </row>
    <row r="634" spans="1:6" x14ac:dyDescent="0.3">
      <c r="A634" s="6">
        <v>633</v>
      </c>
      <c r="B634" s="1" t="str">
        <v>Magnet Bomb</v>
      </c>
      <c r="C634" s="6">
        <v>60</v>
      </c>
      <c r="D634" s="9" t="str">
        <v>STEEL</v>
      </c>
      <c r="E634" s="6" t="str">
        <v>Physical</v>
      </c>
      <c r="F634" s="6">
        <v>0</v>
      </c>
    </row>
    <row r="635" spans="1:6" x14ac:dyDescent="0.3">
      <c r="A635" s="6">
        <v>634</v>
      </c>
      <c r="B635" s="1" t="str">
        <v>Gear Grind</v>
      </c>
      <c r="C635" s="6">
        <v>50</v>
      </c>
      <c r="D635" s="9" t="str">
        <v>STEEL</v>
      </c>
      <c r="E635" s="6" t="str">
        <v>Physical</v>
      </c>
      <c r="F635" s="6">
        <v>0</v>
      </c>
    </row>
    <row r="636" spans="1:6" x14ac:dyDescent="0.3">
      <c r="A636" s="6">
        <v>635</v>
      </c>
      <c r="B636" s="1" t="str">
        <v>Metal Claw</v>
      </c>
      <c r="C636" s="6">
        <v>50</v>
      </c>
      <c r="D636" s="9" t="str">
        <v>STEEL</v>
      </c>
      <c r="E636" s="6" t="str">
        <v>Physical</v>
      </c>
      <c r="F636" s="6" t="str">
        <v>Sipondo</v>
      </c>
    </row>
    <row r="637" spans="1:6" x14ac:dyDescent="0.3">
      <c r="A637" s="6">
        <v>636</v>
      </c>
      <c r="B637" s="1" t="str">
        <v>Bullet Punch</v>
      </c>
      <c r="C637" s="6">
        <v>40</v>
      </c>
      <c r="D637" s="9" t="str">
        <v>STEEL</v>
      </c>
      <c r="E637" s="6" t="str">
        <v>Physical</v>
      </c>
      <c r="F637" s="6">
        <v>0</v>
      </c>
    </row>
    <row r="638" spans="1:6" x14ac:dyDescent="0.3">
      <c r="A638" s="6">
        <v>637</v>
      </c>
      <c r="B638" s="1" t="str">
        <v>Gyro Ball</v>
      </c>
      <c r="C638" s="6">
        <v>1</v>
      </c>
      <c r="D638" s="9" t="str">
        <v>STEEL</v>
      </c>
      <c r="E638" s="6" t="str">
        <v>Physical</v>
      </c>
      <c r="F638" s="6">
        <v>0</v>
      </c>
    </row>
    <row r="639" spans="1:6" x14ac:dyDescent="0.3">
      <c r="A639" s="6">
        <v>638</v>
      </c>
      <c r="B639" s="1" t="str">
        <v>Heavy Slam</v>
      </c>
      <c r="C639" s="6">
        <v>1</v>
      </c>
      <c r="D639" s="9" t="str">
        <v>STEEL</v>
      </c>
      <c r="E639" s="6" t="str">
        <v>Physical</v>
      </c>
      <c r="F639" s="6">
        <v>0</v>
      </c>
    </row>
    <row r="640" spans="1:6" x14ac:dyDescent="0.3">
      <c r="A640" s="6">
        <v>639</v>
      </c>
      <c r="B640" s="1" t="str">
        <v>Metal Burst</v>
      </c>
      <c r="C640" s="6">
        <v>1</v>
      </c>
      <c r="D640" s="9" t="str">
        <v>STEEL</v>
      </c>
      <c r="E640" s="6" t="str">
        <v>Physical</v>
      </c>
      <c r="F640" s="6">
        <v>0</v>
      </c>
    </row>
    <row r="641" spans="1:6" x14ac:dyDescent="0.3">
      <c r="A641" s="6">
        <v>640</v>
      </c>
      <c r="B641" s="1" t="str">
        <v>Autotomize</v>
      </c>
      <c r="C641" s="6">
        <v>0</v>
      </c>
      <c r="D641" s="9" t="str">
        <v>STEEL</v>
      </c>
      <c r="E641" s="6" t="str">
        <v>Status</v>
      </c>
      <c r="F641" s="6">
        <v>0</v>
      </c>
    </row>
    <row r="642" spans="1:6" x14ac:dyDescent="0.3">
      <c r="A642" s="6">
        <v>641</v>
      </c>
      <c r="B642" s="1" t="str">
        <v>Gear Up</v>
      </c>
      <c r="C642" s="6">
        <v>0</v>
      </c>
      <c r="D642" s="9" t="str">
        <v>STEEL</v>
      </c>
      <c r="E642" s="6" t="str">
        <v>Status</v>
      </c>
      <c r="F642" s="6">
        <v>0</v>
      </c>
    </row>
    <row r="643" spans="1:6" x14ac:dyDescent="0.3">
      <c r="A643" s="6">
        <v>642</v>
      </c>
      <c r="B643" s="1" t="str">
        <v>Iron Defense</v>
      </c>
      <c r="C643" s="6">
        <v>0</v>
      </c>
      <c r="D643" s="9" t="str">
        <v>STEEL</v>
      </c>
      <c r="E643" s="6" t="str">
        <v>Status</v>
      </c>
      <c r="F643" s="6">
        <v>0</v>
      </c>
    </row>
    <row r="644" spans="1:6" x14ac:dyDescent="0.3">
      <c r="A644" s="6">
        <v>643</v>
      </c>
      <c r="B644" s="1" t="str">
        <v>King's Shield</v>
      </c>
      <c r="C644" s="6">
        <v>0</v>
      </c>
      <c r="D644" s="9" t="str">
        <v>STEEL</v>
      </c>
      <c r="E644" s="6" t="str">
        <v>Status</v>
      </c>
      <c r="F644" s="6">
        <v>0</v>
      </c>
    </row>
    <row r="645" spans="1:6" x14ac:dyDescent="0.3">
      <c r="A645" s="6">
        <v>644</v>
      </c>
      <c r="B645" s="1" t="str">
        <v>Metal Sound</v>
      </c>
      <c r="C645" s="6">
        <v>0</v>
      </c>
      <c r="D645" s="9" t="str">
        <v>STEEL</v>
      </c>
      <c r="E645" s="6" t="str">
        <v>Status</v>
      </c>
      <c r="F645" s="6">
        <v>0</v>
      </c>
    </row>
    <row r="646" spans="1:6" x14ac:dyDescent="0.3">
      <c r="A646" s="6">
        <v>645</v>
      </c>
      <c r="B646" s="1" t="str">
        <v>Shift Gear</v>
      </c>
      <c r="C646" s="6">
        <v>0</v>
      </c>
      <c r="D646" s="9" t="str">
        <v>STEEL</v>
      </c>
      <c r="E646" s="6" t="str">
        <v>Status</v>
      </c>
      <c r="F646" s="6">
        <v>0</v>
      </c>
    </row>
    <row r="647" spans="1:6" x14ac:dyDescent="0.3">
      <c r="A647" s="6">
        <v>646</v>
      </c>
      <c r="B647" s="1" t="str">
        <v>Hydro Cannon</v>
      </c>
      <c r="C647" s="6">
        <v>150</v>
      </c>
      <c r="D647" s="9" t="str">
        <v>WATER</v>
      </c>
      <c r="E647" s="6" t="str">
        <v>Special</v>
      </c>
      <c r="F647" s="6">
        <v>0</v>
      </c>
    </row>
    <row r="648" spans="1:6" x14ac:dyDescent="0.3">
      <c r="A648" s="6">
        <v>647</v>
      </c>
      <c r="B648" s="1" t="str">
        <v>Water Spout</v>
      </c>
      <c r="C648" s="6">
        <v>150</v>
      </c>
      <c r="D648" s="9" t="str">
        <v>WATER</v>
      </c>
      <c r="E648" s="6" t="str">
        <v>Special</v>
      </c>
      <c r="F648" s="6">
        <v>0</v>
      </c>
    </row>
    <row r="649" spans="1:6" x14ac:dyDescent="0.3">
      <c r="A649" s="6">
        <v>648</v>
      </c>
      <c r="B649" s="1" t="str">
        <v>Hydro Pump</v>
      </c>
      <c r="C649" s="6">
        <v>110</v>
      </c>
      <c r="D649" s="9" t="str">
        <v>WATER</v>
      </c>
      <c r="E649" s="6" t="str">
        <v>Special</v>
      </c>
      <c r="F649" s="6" t="str">
        <v>Sipondo</v>
      </c>
    </row>
    <row r="650" spans="1:6" x14ac:dyDescent="0.3">
      <c r="A650" s="6">
        <v>649</v>
      </c>
      <c r="B650" s="1" t="str">
        <v>Origin Pulse</v>
      </c>
      <c r="C650" s="6">
        <v>110</v>
      </c>
      <c r="D650" s="9" t="str">
        <v>WATER</v>
      </c>
      <c r="E650" s="6" t="str">
        <v>Special</v>
      </c>
      <c r="F650" s="6">
        <v>0</v>
      </c>
    </row>
    <row r="651" spans="1:6" x14ac:dyDescent="0.3">
      <c r="A651" s="6">
        <v>650</v>
      </c>
      <c r="B651" s="1" t="str">
        <v>Steam Eruption</v>
      </c>
      <c r="C651" s="6">
        <v>110</v>
      </c>
      <c r="D651" s="9" t="str">
        <v>WATER</v>
      </c>
      <c r="E651" s="6" t="str">
        <v>Special</v>
      </c>
      <c r="F651" s="6">
        <v>0</v>
      </c>
    </row>
    <row r="652" spans="1:6" x14ac:dyDescent="0.3">
      <c r="A652" s="6">
        <v>651</v>
      </c>
      <c r="B652" s="1" t="str">
        <v>Crabhammer</v>
      </c>
      <c r="C652" s="6">
        <v>100</v>
      </c>
      <c r="D652" s="9" t="str">
        <v>WATER</v>
      </c>
      <c r="E652" s="6" t="str">
        <v>Physical</v>
      </c>
      <c r="F652" s="6">
        <v>0</v>
      </c>
    </row>
    <row r="653" spans="1:6" x14ac:dyDescent="0.3">
      <c r="A653" s="6">
        <v>652</v>
      </c>
      <c r="B653" s="1" t="str">
        <v>Aqua Tail</v>
      </c>
      <c r="C653" s="6">
        <v>90</v>
      </c>
      <c r="D653" s="9" t="str">
        <v>WATER</v>
      </c>
      <c r="E653" s="6" t="str">
        <v>Physical</v>
      </c>
      <c r="F653" s="6">
        <v>0</v>
      </c>
    </row>
    <row r="654" spans="1:6" x14ac:dyDescent="0.3">
      <c r="A654" s="6">
        <v>653</v>
      </c>
      <c r="B654" s="1" t="str">
        <v>Muddy Water</v>
      </c>
      <c r="C654" s="6">
        <v>90</v>
      </c>
      <c r="D654" s="9" t="str">
        <v>WATER</v>
      </c>
      <c r="E654" s="6" t="str">
        <v>Special</v>
      </c>
      <c r="F654" s="6">
        <v>0</v>
      </c>
    </row>
    <row r="655" spans="1:6" x14ac:dyDescent="0.3">
      <c r="A655" s="6">
        <v>654</v>
      </c>
      <c r="B655" s="1" t="str">
        <v>Sparkling Aria</v>
      </c>
      <c r="C655" s="6">
        <v>90</v>
      </c>
      <c r="D655" s="9" t="str">
        <v>WATER</v>
      </c>
      <c r="E655" s="6" t="str">
        <v>Special</v>
      </c>
      <c r="F655" s="6">
        <v>0</v>
      </c>
    </row>
    <row r="656" spans="1:6" x14ac:dyDescent="0.3">
      <c r="A656" s="6">
        <v>655</v>
      </c>
      <c r="B656" s="1" t="str">
        <v>Surf</v>
      </c>
      <c r="C656" s="6">
        <v>90</v>
      </c>
      <c r="D656" s="9" t="str">
        <v>WATER</v>
      </c>
      <c r="E656" s="6" t="str">
        <v>Special</v>
      </c>
      <c r="F656" s="6">
        <v>0</v>
      </c>
    </row>
    <row r="657" spans="1:6" x14ac:dyDescent="0.3">
      <c r="A657" s="6">
        <v>656</v>
      </c>
      <c r="B657" s="1" t="str">
        <v>Liquidation</v>
      </c>
      <c r="C657" s="6">
        <v>85</v>
      </c>
      <c r="D657" s="9" t="str">
        <v>WATER</v>
      </c>
      <c r="E657" s="6" t="str">
        <v>Physical</v>
      </c>
      <c r="F657" s="6">
        <v>0</v>
      </c>
    </row>
    <row r="658" spans="1:6" x14ac:dyDescent="0.3">
      <c r="A658" s="6">
        <v>657</v>
      </c>
      <c r="B658" s="1" t="str">
        <v>Dive</v>
      </c>
      <c r="C658" s="6">
        <v>80</v>
      </c>
      <c r="D658" s="9" t="str">
        <v>WATER</v>
      </c>
      <c r="E658" s="6" t="str">
        <v>Physical</v>
      </c>
      <c r="F658" s="6">
        <v>0</v>
      </c>
    </row>
    <row r="659" spans="1:6" x14ac:dyDescent="0.3">
      <c r="A659" s="6">
        <v>658</v>
      </c>
      <c r="B659" s="1" t="str">
        <v>Scald</v>
      </c>
      <c r="C659" s="6">
        <v>80</v>
      </c>
      <c r="D659" s="9" t="str">
        <v>WATER</v>
      </c>
      <c r="E659" s="6" t="str">
        <v>Special</v>
      </c>
      <c r="F659" s="6">
        <v>0</v>
      </c>
    </row>
    <row r="660" spans="1:6" x14ac:dyDescent="0.3">
      <c r="A660" s="6">
        <v>659</v>
      </c>
      <c r="B660" s="1" t="str">
        <v>Water Pledge</v>
      </c>
      <c r="C660" s="6">
        <v>80</v>
      </c>
      <c r="D660" s="9" t="str">
        <v>WATER</v>
      </c>
      <c r="E660" s="6" t="str">
        <v>Special</v>
      </c>
      <c r="F660" s="6">
        <v>0</v>
      </c>
    </row>
    <row r="661" spans="1:6" x14ac:dyDescent="0.3">
      <c r="A661" s="6">
        <v>660</v>
      </c>
      <c r="B661" s="1" t="str">
        <v>Waterfall</v>
      </c>
      <c r="C661" s="6">
        <v>80</v>
      </c>
      <c r="D661" s="9" t="str">
        <v>WATER</v>
      </c>
      <c r="E661" s="6" t="str">
        <v>Physical</v>
      </c>
      <c r="F661" s="6">
        <v>0</v>
      </c>
    </row>
    <row r="662" spans="1:6" x14ac:dyDescent="0.3">
      <c r="A662" s="6">
        <v>661</v>
      </c>
      <c r="B662" s="1" t="str">
        <v>Razor Shell</v>
      </c>
      <c r="C662" s="6">
        <v>75</v>
      </c>
      <c r="D662" s="9" t="str">
        <v>WATER</v>
      </c>
      <c r="E662" s="6" t="str">
        <v>Physical</v>
      </c>
      <c r="F662" s="6">
        <v>0</v>
      </c>
    </row>
    <row r="663" spans="1:6" x14ac:dyDescent="0.3">
      <c r="A663" s="6">
        <v>662</v>
      </c>
      <c r="B663" s="1" t="str">
        <v>Brine</v>
      </c>
      <c r="C663" s="6">
        <v>65</v>
      </c>
      <c r="D663" s="9" t="str">
        <v>WATER</v>
      </c>
      <c r="E663" s="6" t="str">
        <v>Special</v>
      </c>
      <c r="F663" s="6">
        <v>0</v>
      </c>
    </row>
    <row r="664" spans="1:6" x14ac:dyDescent="0.3">
      <c r="A664" s="6">
        <v>663</v>
      </c>
      <c r="B664" s="1" t="str">
        <v>Bubble Beam</v>
      </c>
      <c r="C664" s="6">
        <v>65</v>
      </c>
      <c r="D664" s="9" t="str">
        <v>WATER</v>
      </c>
      <c r="E664" s="6" t="str">
        <v>Special</v>
      </c>
      <c r="F664" s="6" t="str">
        <v>Sipondo</v>
      </c>
    </row>
    <row r="665" spans="1:6" x14ac:dyDescent="0.3">
      <c r="A665" s="6">
        <v>664</v>
      </c>
      <c r="B665" s="1" t="str">
        <v>Octazooka</v>
      </c>
      <c r="C665" s="6">
        <v>65</v>
      </c>
      <c r="D665" s="9" t="str">
        <v>WATER</v>
      </c>
      <c r="E665" s="6" t="str">
        <v>Special</v>
      </c>
      <c r="F665" s="6">
        <v>0</v>
      </c>
    </row>
    <row r="666" spans="1:6" x14ac:dyDescent="0.3">
      <c r="A666" s="6">
        <v>665</v>
      </c>
      <c r="B666" s="1" t="str">
        <v>Water Pulse</v>
      </c>
      <c r="C666" s="6">
        <v>60</v>
      </c>
      <c r="D666" s="9" t="str">
        <v>WATER</v>
      </c>
      <c r="E666" s="6" t="str">
        <v>Special</v>
      </c>
      <c r="F666" s="6">
        <v>0</v>
      </c>
    </row>
    <row r="667" spans="1:6" x14ac:dyDescent="0.3">
      <c r="A667" s="6">
        <v>666</v>
      </c>
      <c r="B667" s="1" t="str">
        <v>Aqua Jet</v>
      </c>
      <c r="C667" s="6">
        <v>40</v>
      </c>
      <c r="D667" s="9" t="str">
        <v>WATER</v>
      </c>
      <c r="E667" s="6" t="str">
        <v>Physical</v>
      </c>
      <c r="F667" s="6">
        <v>0</v>
      </c>
    </row>
    <row r="668" spans="1:6" x14ac:dyDescent="0.3">
      <c r="A668" s="6">
        <v>667</v>
      </c>
      <c r="B668" s="1" t="str">
        <v>Bubble</v>
      </c>
      <c r="C668" s="6">
        <v>40</v>
      </c>
      <c r="D668" s="9" t="str">
        <v>WATER</v>
      </c>
      <c r="E668" s="6" t="str">
        <v>Special</v>
      </c>
      <c r="F668" s="6">
        <v>0</v>
      </c>
    </row>
    <row r="669" spans="1:6" x14ac:dyDescent="0.3">
      <c r="A669" s="6">
        <v>668</v>
      </c>
      <c r="B669" s="1" t="str">
        <v>Water Gun</v>
      </c>
      <c r="C669" s="6">
        <v>40</v>
      </c>
      <c r="D669" s="9" t="str">
        <v>WATER</v>
      </c>
      <c r="E669" s="6" t="str">
        <v>Special</v>
      </c>
      <c r="F669" s="6">
        <v>0</v>
      </c>
    </row>
    <row r="670" spans="1:6" x14ac:dyDescent="0.3">
      <c r="A670" s="6">
        <v>669</v>
      </c>
      <c r="B670" s="1" t="str">
        <v>Clamp</v>
      </c>
      <c r="C670" s="6">
        <v>35</v>
      </c>
      <c r="D670" s="9" t="str">
        <v>WATER</v>
      </c>
      <c r="E670" s="6" t="str">
        <v>Physical</v>
      </c>
      <c r="F670" s="6">
        <v>0</v>
      </c>
    </row>
    <row r="671" spans="1:6" x14ac:dyDescent="0.3">
      <c r="A671" s="6">
        <v>670</v>
      </c>
      <c r="B671" s="1" t="str">
        <v>Whirlpool</v>
      </c>
      <c r="C671" s="6">
        <v>35</v>
      </c>
      <c r="D671" s="9" t="str">
        <v>WATER</v>
      </c>
      <c r="E671" s="6" t="str">
        <v>Special</v>
      </c>
      <c r="F671" s="6">
        <v>0</v>
      </c>
    </row>
    <row r="672" spans="1:6" x14ac:dyDescent="0.3">
      <c r="A672" s="6">
        <v>671</v>
      </c>
      <c r="B672" s="1" t="str">
        <v>Water Shuriken</v>
      </c>
      <c r="C672" s="6">
        <v>15</v>
      </c>
      <c r="D672" s="9" t="str">
        <v>WATER</v>
      </c>
      <c r="E672" s="6" t="str">
        <v>Special</v>
      </c>
      <c r="F672" s="6">
        <v>0</v>
      </c>
    </row>
    <row r="673" spans="1:6" x14ac:dyDescent="0.3">
      <c r="A673" s="6">
        <v>672</v>
      </c>
      <c r="B673" s="1" t="str">
        <v>Aqua Ring</v>
      </c>
      <c r="C673" s="6">
        <v>0</v>
      </c>
      <c r="D673" s="9" t="str">
        <v>WATER</v>
      </c>
      <c r="E673" s="6" t="str">
        <v>Status</v>
      </c>
      <c r="F673" s="6">
        <v>0</v>
      </c>
    </row>
    <row r="674" spans="1:6" x14ac:dyDescent="0.3">
      <c r="A674" s="6">
        <v>673</v>
      </c>
      <c r="B674" s="1" t="str">
        <v>Rain Dance</v>
      </c>
      <c r="C674" s="6">
        <v>0</v>
      </c>
      <c r="D674" s="9" t="str">
        <v>WATER</v>
      </c>
      <c r="E674" s="6" t="str">
        <v>Status</v>
      </c>
      <c r="F674" s="6">
        <v>0</v>
      </c>
    </row>
    <row r="675" spans="1:6" x14ac:dyDescent="0.3">
      <c r="A675" s="6">
        <v>674</v>
      </c>
      <c r="B675" s="1" t="str">
        <v>Soak</v>
      </c>
      <c r="C675" s="6">
        <v>0</v>
      </c>
      <c r="D675" s="9" t="str">
        <v>WATER</v>
      </c>
      <c r="E675" s="6" t="str">
        <v>Status</v>
      </c>
      <c r="F675" s="6">
        <v>0</v>
      </c>
    </row>
    <row r="676" spans="1:6" x14ac:dyDescent="0.3">
      <c r="A676" s="6">
        <v>675</v>
      </c>
      <c r="B676" s="1" t="str">
        <v>Water Sport</v>
      </c>
      <c r="C676" s="6">
        <v>0</v>
      </c>
      <c r="D676" s="9" t="str">
        <v>WATER</v>
      </c>
      <c r="E676" s="6" t="str">
        <v>Status</v>
      </c>
      <c r="F676" s="6">
        <v>0</v>
      </c>
    </row>
    <row r="677" spans="1:6" x14ac:dyDescent="0.3">
      <c r="A677" s="6">
        <v>676</v>
      </c>
      <c r="B677" s="1" t="str">
        <v>Withdraw</v>
      </c>
      <c r="C677" s="6">
        <v>0</v>
      </c>
      <c r="D677" s="9" t="str">
        <v>WATER</v>
      </c>
      <c r="E677" s="6" t="str">
        <v>Status</v>
      </c>
      <c r="F677" s="6">
        <v>0</v>
      </c>
    </row>
  </sheetData>
  <autoFilter ref="A1:F677" xr:uid="{4677B4DC-F598-4853-B29D-BAA93A015A43}"/>
  <conditionalFormatting sqref="D1:K5 D6:J6 D7:K1048576">
    <cfRule type="cellIs" dxfId="18" priority="7" operator="equal">
      <formula>"NORMAL"</formula>
    </cfRule>
  </conditionalFormatting>
  <conditionalFormatting sqref="F1:F1048576">
    <cfRule type="cellIs" dxfId="17" priority="1" operator="equal">
      <formula>0</formula>
    </cfRule>
  </conditionalFormatting>
  <conditionalFormatting sqref="D1:K5 D7:K1048576 D6:J6 L29:M29">
    <cfRule type="cellIs" dxfId="16" priority="2" operator="equal">
      <formula>"WATER"</formula>
    </cfRule>
    <cfRule type="cellIs" dxfId="15" priority="3" operator="equal">
      <formula>"STEEL"</formula>
    </cfRule>
    <cfRule type="cellIs" dxfId="14" priority="4" operator="equal">
      <formula>"ROCK"</formula>
    </cfRule>
    <cfRule type="cellIs" dxfId="13" priority="5" operator="equal">
      <formula>"PSYCHIC"</formula>
    </cfRule>
    <cfRule type="cellIs" dxfId="12" priority="6" operator="equal">
      <formula>"POISON"</formula>
    </cfRule>
    <cfRule type="cellIs" dxfId="11" priority="8" operator="equal">
      <formula>"ICE"</formula>
    </cfRule>
    <cfRule type="cellIs" dxfId="10" priority="9" operator="equal">
      <formula>"GROUND"</formula>
    </cfRule>
    <cfRule type="cellIs" dxfId="9" priority="10" operator="equal">
      <formula>"GRASS"</formula>
    </cfRule>
    <cfRule type="cellIs" dxfId="8" priority="11" operator="equal">
      <formula>"GHOST"</formula>
    </cfRule>
    <cfRule type="cellIs" dxfId="7" priority="12" operator="equal">
      <formula>"FLYING"</formula>
    </cfRule>
    <cfRule type="cellIs" dxfId="6" priority="13" operator="equal">
      <formula>"FIRE"</formula>
    </cfRule>
    <cfRule type="cellIs" dxfId="5" priority="14" operator="equal">
      <formula>"FIGHTING"</formula>
    </cfRule>
    <cfRule type="cellIs" dxfId="4" priority="15" operator="equal">
      <formula>"FAIRY"</formula>
    </cfRule>
    <cfRule type="cellIs" dxfId="3" priority="16" operator="equal">
      <formula>"ELECTRIC"</formula>
    </cfRule>
    <cfRule type="cellIs" dxfId="2" priority="17" operator="equal">
      <formula>"DRAGON"</formula>
    </cfRule>
    <cfRule type="cellIs" dxfId="1" priority="18" operator="equal">
      <formula>"DARK"</formula>
    </cfRule>
    <cfRule type="cellIs" dxfId="0" priority="19" operator="equal">
      <formula>"BUG"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B243-4A1E-44C3-B8AB-7381CB16F16D}">
  <dimension ref="A1:F677"/>
  <sheetViews>
    <sheetView workbookViewId="0">
      <pane ySplit="1" topLeftCell="A352" activePane="bottomLeft" state="frozen"/>
      <selection pane="bottomLeft" activeCell="G364" sqref="G364"/>
    </sheetView>
  </sheetViews>
  <sheetFormatPr defaultRowHeight="14.4" x14ac:dyDescent="0.3"/>
  <cols>
    <col min="2" max="2" width="22.6640625" customWidth="1"/>
  </cols>
  <sheetData>
    <row r="1" spans="1:6" s="4" customFormat="1" x14ac:dyDescent="0.3">
      <c r="A1" s="8" t="s">
        <v>726</v>
      </c>
      <c r="B1" s="8" t="s">
        <v>38</v>
      </c>
      <c r="C1" s="8" t="s">
        <v>40</v>
      </c>
      <c r="D1" s="8" t="s">
        <v>39</v>
      </c>
      <c r="E1" s="8" t="s">
        <v>727</v>
      </c>
      <c r="F1" s="8" t="s">
        <v>725</v>
      </c>
    </row>
    <row r="2" spans="1:6" x14ac:dyDescent="0.3">
      <c r="A2">
        <v>1</v>
      </c>
      <c r="B2" t="s">
        <v>46</v>
      </c>
      <c r="C2">
        <v>120</v>
      </c>
      <c r="D2" t="s">
        <v>708</v>
      </c>
      <c r="E2" t="s">
        <v>42</v>
      </c>
    </row>
    <row r="3" spans="1:6" x14ac:dyDescent="0.3">
      <c r="A3">
        <v>2</v>
      </c>
      <c r="B3" t="s">
        <v>47</v>
      </c>
      <c r="C3">
        <v>90</v>
      </c>
      <c r="D3" t="s">
        <v>708</v>
      </c>
      <c r="E3" t="s">
        <v>42</v>
      </c>
    </row>
    <row r="4" spans="1:6" x14ac:dyDescent="0.3">
      <c r="A4">
        <v>3</v>
      </c>
      <c r="B4" t="s">
        <v>48</v>
      </c>
      <c r="C4">
        <v>90</v>
      </c>
      <c r="D4" t="s">
        <v>708</v>
      </c>
      <c r="E4" t="s">
        <v>43</v>
      </c>
    </row>
    <row r="5" spans="1:6" x14ac:dyDescent="0.3">
      <c r="A5">
        <v>4</v>
      </c>
      <c r="B5" t="s">
        <v>49</v>
      </c>
      <c r="C5">
        <v>90</v>
      </c>
      <c r="D5" t="s">
        <v>708</v>
      </c>
      <c r="E5" t="s">
        <v>42</v>
      </c>
    </row>
    <row r="6" spans="1:6" x14ac:dyDescent="0.3">
      <c r="A6">
        <v>5</v>
      </c>
      <c r="B6" t="s">
        <v>50</v>
      </c>
      <c r="C6">
        <v>90</v>
      </c>
      <c r="D6" t="s">
        <v>708</v>
      </c>
      <c r="E6" t="s">
        <v>43</v>
      </c>
    </row>
    <row r="7" spans="1:6" x14ac:dyDescent="0.3">
      <c r="A7">
        <v>6</v>
      </c>
      <c r="B7" t="s">
        <v>51</v>
      </c>
      <c r="C7">
        <v>80</v>
      </c>
      <c r="D7" t="s">
        <v>708</v>
      </c>
      <c r="E7" t="s">
        <v>42</v>
      </c>
    </row>
    <row r="8" spans="1:6" x14ac:dyDescent="0.3">
      <c r="A8">
        <v>7</v>
      </c>
      <c r="B8" t="s">
        <v>52</v>
      </c>
      <c r="C8">
        <v>80</v>
      </c>
      <c r="D8" t="s">
        <v>708</v>
      </c>
      <c r="E8" t="s">
        <v>42</v>
      </c>
    </row>
    <row r="9" spans="1:6" x14ac:dyDescent="0.3">
      <c r="A9">
        <v>8</v>
      </c>
      <c r="B9" t="s">
        <v>53</v>
      </c>
      <c r="C9">
        <v>80</v>
      </c>
      <c r="D9" t="s">
        <v>708</v>
      </c>
      <c r="E9" t="s">
        <v>42</v>
      </c>
      <c r="F9" t="s">
        <v>729</v>
      </c>
    </row>
    <row r="10" spans="1:6" x14ac:dyDescent="0.3">
      <c r="A10">
        <v>9</v>
      </c>
      <c r="B10" t="s">
        <v>54</v>
      </c>
      <c r="C10">
        <v>75</v>
      </c>
      <c r="D10" t="s">
        <v>708</v>
      </c>
      <c r="E10" t="s">
        <v>43</v>
      </c>
    </row>
    <row r="11" spans="1:6" x14ac:dyDescent="0.3">
      <c r="A11">
        <v>10</v>
      </c>
      <c r="B11" t="s">
        <v>55</v>
      </c>
      <c r="C11">
        <v>70</v>
      </c>
      <c r="D11" t="s">
        <v>708</v>
      </c>
      <c r="E11" t="s">
        <v>42</v>
      </c>
    </row>
    <row r="12" spans="1:6" x14ac:dyDescent="0.3">
      <c r="A12">
        <v>11</v>
      </c>
      <c r="B12" t="s">
        <v>56</v>
      </c>
      <c r="C12">
        <v>65</v>
      </c>
      <c r="D12" t="s">
        <v>708</v>
      </c>
      <c r="E12" t="s">
        <v>42</v>
      </c>
    </row>
    <row r="13" spans="1:6" x14ac:dyDescent="0.3">
      <c r="A13">
        <v>12</v>
      </c>
      <c r="B13" t="s">
        <v>57</v>
      </c>
      <c r="C13">
        <v>60</v>
      </c>
      <c r="D13" t="s">
        <v>708</v>
      </c>
      <c r="E13" t="s">
        <v>42</v>
      </c>
      <c r="F13" t="s">
        <v>729</v>
      </c>
    </row>
    <row r="14" spans="1:6" x14ac:dyDescent="0.3">
      <c r="A14">
        <v>13</v>
      </c>
      <c r="B14" t="s">
        <v>58</v>
      </c>
      <c r="C14">
        <v>60</v>
      </c>
      <c r="D14" t="s">
        <v>708</v>
      </c>
      <c r="E14" t="s">
        <v>43</v>
      </c>
    </row>
    <row r="15" spans="1:6" x14ac:dyDescent="0.3">
      <c r="A15">
        <v>14</v>
      </c>
      <c r="B15" t="s">
        <v>59</v>
      </c>
      <c r="C15">
        <v>50</v>
      </c>
      <c r="D15" t="s">
        <v>708</v>
      </c>
      <c r="E15" t="s">
        <v>42</v>
      </c>
    </row>
    <row r="16" spans="1:6" x14ac:dyDescent="0.3">
      <c r="A16">
        <v>15</v>
      </c>
      <c r="B16" t="s">
        <v>60</v>
      </c>
      <c r="C16">
        <v>50</v>
      </c>
      <c r="D16" t="s">
        <v>708</v>
      </c>
      <c r="E16" t="s">
        <v>43</v>
      </c>
    </row>
    <row r="17" spans="1:5" x14ac:dyDescent="0.3">
      <c r="A17">
        <v>16</v>
      </c>
      <c r="B17" t="s">
        <v>61</v>
      </c>
      <c r="C17">
        <v>40</v>
      </c>
      <c r="D17" t="s">
        <v>708</v>
      </c>
      <c r="E17" t="s">
        <v>42</v>
      </c>
    </row>
    <row r="18" spans="1:5" x14ac:dyDescent="0.3">
      <c r="A18">
        <v>17</v>
      </c>
      <c r="B18" t="s">
        <v>62</v>
      </c>
      <c r="C18">
        <v>25</v>
      </c>
      <c r="D18" t="s">
        <v>708</v>
      </c>
      <c r="E18" t="s">
        <v>42</v>
      </c>
    </row>
    <row r="19" spans="1:5" x14ac:dyDescent="0.3">
      <c r="A19">
        <v>18</v>
      </c>
      <c r="B19" t="s">
        <v>63</v>
      </c>
      <c r="C19">
        <v>25</v>
      </c>
      <c r="D19" t="s">
        <v>708</v>
      </c>
      <c r="E19" t="s">
        <v>42</v>
      </c>
    </row>
    <row r="20" spans="1:5" x14ac:dyDescent="0.3">
      <c r="A20">
        <v>19</v>
      </c>
      <c r="B20" t="s">
        <v>64</v>
      </c>
      <c r="C20">
        <v>20</v>
      </c>
      <c r="D20" t="s">
        <v>708</v>
      </c>
      <c r="E20" t="s">
        <v>43</v>
      </c>
    </row>
    <row r="21" spans="1:5" x14ac:dyDescent="0.3">
      <c r="A21">
        <v>20</v>
      </c>
      <c r="B21" t="s">
        <v>65</v>
      </c>
      <c r="C21">
        <v>0</v>
      </c>
      <c r="D21" t="s">
        <v>708</v>
      </c>
      <c r="E21" t="s">
        <v>44</v>
      </c>
    </row>
    <row r="22" spans="1:5" x14ac:dyDescent="0.3">
      <c r="A22">
        <v>21</v>
      </c>
      <c r="B22" t="s">
        <v>66</v>
      </c>
      <c r="C22">
        <v>0</v>
      </c>
      <c r="D22" t="s">
        <v>708</v>
      </c>
      <c r="E22" t="s">
        <v>44</v>
      </c>
    </row>
    <row r="23" spans="1:5" x14ac:dyDescent="0.3">
      <c r="A23">
        <v>22</v>
      </c>
      <c r="B23" t="s">
        <v>67</v>
      </c>
      <c r="C23">
        <v>0</v>
      </c>
      <c r="D23" t="s">
        <v>708</v>
      </c>
      <c r="E23" t="s">
        <v>44</v>
      </c>
    </row>
    <row r="24" spans="1:5" x14ac:dyDescent="0.3">
      <c r="A24">
        <v>23</v>
      </c>
      <c r="B24" t="s">
        <v>68</v>
      </c>
      <c r="C24">
        <v>0</v>
      </c>
      <c r="D24" t="s">
        <v>708</v>
      </c>
      <c r="E24" t="s">
        <v>44</v>
      </c>
    </row>
    <row r="25" spans="1:5" x14ac:dyDescent="0.3">
      <c r="A25">
        <v>24</v>
      </c>
      <c r="B25" t="s">
        <v>69</v>
      </c>
      <c r="C25">
        <v>0</v>
      </c>
      <c r="D25" t="s">
        <v>708</v>
      </c>
      <c r="E25" t="s">
        <v>44</v>
      </c>
    </row>
    <row r="26" spans="1:5" x14ac:dyDescent="0.3">
      <c r="A26">
        <v>25</v>
      </c>
      <c r="B26" t="s">
        <v>70</v>
      </c>
      <c r="C26">
        <v>0</v>
      </c>
      <c r="D26" t="s">
        <v>708</v>
      </c>
      <c r="E26" t="s">
        <v>44</v>
      </c>
    </row>
    <row r="27" spans="1:5" x14ac:dyDescent="0.3">
      <c r="A27">
        <v>26</v>
      </c>
      <c r="B27" t="s">
        <v>71</v>
      </c>
      <c r="C27">
        <v>0</v>
      </c>
      <c r="D27" t="s">
        <v>708</v>
      </c>
      <c r="E27" t="s">
        <v>44</v>
      </c>
    </row>
    <row r="28" spans="1:5" x14ac:dyDescent="0.3">
      <c r="A28">
        <v>27</v>
      </c>
      <c r="B28" t="s">
        <v>72</v>
      </c>
      <c r="C28">
        <v>0</v>
      </c>
      <c r="D28" t="s">
        <v>708</v>
      </c>
      <c r="E28" t="s">
        <v>44</v>
      </c>
    </row>
    <row r="29" spans="1:5" x14ac:dyDescent="0.3">
      <c r="A29">
        <v>28</v>
      </c>
      <c r="B29" t="s">
        <v>73</v>
      </c>
      <c r="C29">
        <v>0</v>
      </c>
      <c r="D29" t="s">
        <v>708</v>
      </c>
      <c r="E29" t="s">
        <v>44</v>
      </c>
    </row>
    <row r="30" spans="1:5" x14ac:dyDescent="0.3">
      <c r="A30">
        <v>29</v>
      </c>
      <c r="B30" t="s">
        <v>74</v>
      </c>
      <c r="C30">
        <v>100</v>
      </c>
      <c r="D30" t="s">
        <v>709</v>
      </c>
      <c r="E30" t="s">
        <v>42</v>
      </c>
    </row>
    <row r="31" spans="1:5" x14ac:dyDescent="0.3">
      <c r="A31">
        <v>30</v>
      </c>
      <c r="B31" t="s">
        <v>75</v>
      </c>
      <c r="C31">
        <v>95</v>
      </c>
      <c r="D31" t="s">
        <v>709</v>
      </c>
      <c r="E31" t="s">
        <v>42</v>
      </c>
    </row>
    <row r="32" spans="1:5" x14ac:dyDescent="0.3">
      <c r="A32">
        <v>31</v>
      </c>
      <c r="B32" t="s">
        <v>76</v>
      </c>
      <c r="C32">
        <v>85</v>
      </c>
      <c r="D32" t="s">
        <v>709</v>
      </c>
      <c r="E32" t="s">
        <v>42</v>
      </c>
    </row>
    <row r="33" spans="1:6" x14ac:dyDescent="0.3">
      <c r="A33">
        <v>32</v>
      </c>
      <c r="B33" t="s">
        <v>77</v>
      </c>
      <c r="C33">
        <v>85</v>
      </c>
      <c r="D33" t="s">
        <v>709</v>
      </c>
      <c r="E33" t="s">
        <v>43</v>
      </c>
    </row>
    <row r="34" spans="1:6" x14ac:dyDescent="0.3">
      <c r="A34">
        <v>33</v>
      </c>
      <c r="B34" t="s">
        <v>78</v>
      </c>
      <c r="C34">
        <v>80</v>
      </c>
      <c r="D34" t="s">
        <v>709</v>
      </c>
      <c r="E34" t="s">
        <v>42</v>
      </c>
    </row>
    <row r="35" spans="1:6" x14ac:dyDescent="0.3">
      <c r="A35">
        <v>34</v>
      </c>
      <c r="B35" t="s">
        <v>79</v>
      </c>
      <c r="C35">
        <v>80</v>
      </c>
      <c r="D35" t="s">
        <v>709</v>
      </c>
      <c r="E35" t="s">
        <v>43</v>
      </c>
      <c r="F35" t="s">
        <v>731</v>
      </c>
    </row>
    <row r="36" spans="1:6" x14ac:dyDescent="0.3">
      <c r="A36">
        <v>35</v>
      </c>
      <c r="B36" t="s">
        <v>80</v>
      </c>
      <c r="C36">
        <v>80</v>
      </c>
      <c r="D36" t="s">
        <v>709</v>
      </c>
      <c r="E36" t="s">
        <v>42</v>
      </c>
    </row>
    <row r="37" spans="1:6" x14ac:dyDescent="0.3">
      <c r="A37">
        <v>36</v>
      </c>
      <c r="B37" t="s">
        <v>81</v>
      </c>
      <c r="C37">
        <v>70</v>
      </c>
      <c r="D37" t="s">
        <v>709</v>
      </c>
      <c r="E37" t="s">
        <v>42</v>
      </c>
    </row>
    <row r="38" spans="1:6" x14ac:dyDescent="0.3">
      <c r="A38">
        <v>37</v>
      </c>
      <c r="B38" t="s">
        <v>82</v>
      </c>
      <c r="C38">
        <v>70</v>
      </c>
      <c r="D38" t="s">
        <v>709</v>
      </c>
      <c r="E38" t="s">
        <v>42</v>
      </c>
    </row>
    <row r="39" spans="1:6" x14ac:dyDescent="0.3">
      <c r="A39">
        <v>38</v>
      </c>
      <c r="B39" t="s">
        <v>83</v>
      </c>
      <c r="C39">
        <v>65</v>
      </c>
      <c r="D39" t="s">
        <v>709</v>
      </c>
      <c r="E39" t="s">
        <v>42</v>
      </c>
    </row>
    <row r="40" spans="1:6" x14ac:dyDescent="0.3">
      <c r="A40">
        <v>39</v>
      </c>
      <c r="B40" t="s">
        <v>84</v>
      </c>
      <c r="C40">
        <v>60</v>
      </c>
      <c r="D40" t="s">
        <v>709</v>
      </c>
      <c r="E40" t="s">
        <v>42</v>
      </c>
    </row>
    <row r="41" spans="1:6" x14ac:dyDescent="0.3">
      <c r="A41">
        <v>40</v>
      </c>
      <c r="B41" t="s">
        <v>85</v>
      </c>
      <c r="C41">
        <v>60</v>
      </c>
      <c r="D41" t="s">
        <v>709</v>
      </c>
      <c r="E41" t="s">
        <v>42</v>
      </c>
    </row>
    <row r="42" spans="1:6" x14ac:dyDescent="0.3">
      <c r="A42">
        <v>41</v>
      </c>
      <c r="B42" t="s">
        <v>86</v>
      </c>
      <c r="C42">
        <v>60</v>
      </c>
      <c r="D42" t="s">
        <v>709</v>
      </c>
      <c r="E42" t="s">
        <v>42</v>
      </c>
    </row>
    <row r="43" spans="1:6" x14ac:dyDescent="0.3">
      <c r="A43">
        <v>42</v>
      </c>
      <c r="B43" t="s">
        <v>87</v>
      </c>
      <c r="C43">
        <v>60</v>
      </c>
      <c r="D43" t="s">
        <v>709</v>
      </c>
      <c r="E43" t="s">
        <v>42</v>
      </c>
      <c r="F43" t="s">
        <v>731</v>
      </c>
    </row>
    <row r="44" spans="1:6" x14ac:dyDescent="0.3">
      <c r="A44">
        <v>43</v>
      </c>
      <c r="B44" t="s">
        <v>88</v>
      </c>
      <c r="C44">
        <v>60</v>
      </c>
      <c r="D44" t="s">
        <v>709</v>
      </c>
      <c r="E44" t="s">
        <v>42</v>
      </c>
    </row>
    <row r="45" spans="1:6" x14ac:dyDescent="0.3">
      <c r="A45">
        <v>44</v>
      </c>
      <c r="B45" t="s">
        <v>89</v>
      </c>
      <c r="C45">
        <v>55</v>
      </c>
      <c r="D45" t="s">
        <v>709</v>
      </c>
      <c r="E45" t="s">
        <v>43</v>
      </c>
    </row>
    <row r="46" spans="1:6" x14ac:dyDescent="0.3">
      <c r="A46">
        <v>45</v>
      </c>
      <c r="B46" t="s">
        <v>90</v>
      </c>
      <c r="C46">
        <v>50</v>
      </c>
      <c r="D46" t="s">
        <v>709</v>
      </c>
      <c r="E46" t="s">
        <v>42</v>
      </c>
    </row>
    <row r="47" spans="1:6" x14ac:dyDescent="0.3">
      <c r="A47">
        <v>46</v>
      </c>
      <c r="B47" t="s">
        <v>91</v>
      </c>
      <c r="C47">
        <v>40</v>
      </c>
      <c r="D47" t="s">
        <v>709</v>
      </c>
      <c r="E47" t="s">
        <v>42</v>
      </c>
    </row>
    <row r="48" spans="1:6" x14ac:dyDescent="0.3">
      <c r="A48">
        <v>47</v>
      </c>
      <c r="B48" t="s">
        <v>92</v>
      </c>
      <c r="C48">
        <v>1</v>
      </c>
      <c r="D48" t="s">
        <v>709</v>
      </c>
      <c r="E48" t="s">
        <v>42</v>
      </c>
    </row>
    <row r="49" spans="1:5" x14ac:dyDescent="0.3">
      <c r="A49">
        <v>48</v>
      </c>
      <c r="B49" t="s">
        <v>93</v>
      </c>
      <c r="C49">
        <v>1</v>
      </c>
      <c r="D49" t="s">
        <v>709</v>
      </c>
      <c r="E49" t="s">
        <v>42</v>
      </c>
    </row>
    <row r="50" spans="1:5" x14ac:dyDescent="0.3">
      <c r="A50">
        <v>49</v>
      </c>
      <c r="B50" t="s">
        <v>94</v>
      </c>
      <c r="C50">
        <v>1</v>
      </c>
      <c r="D50" t="s">
        <v>709</v>
      </c>
      <c r="E50" t="s">
        <v>42</v>
      </c>
    </row>
    <row r="51" spans="1:5" x14ac:dyDescent="0.3">
      <c r="A51">
        <v>50</v>
      </c>
      <c r="B51" t="s">
        <v>95</v>
      </c>
      <c r="C51">
        <v>1</v>
      </c>
      <c r="D51" t="s">
        <v>709</v>
      </c>
      <c r="E51" t="s">
        <v>42</v>
      </c>
    </row>
    <row r="52" spans="1:5" x14ac:dyDescent="0.3">
      <c r="A52">
        <v>51</v>
      </c>
      <c r="B52" t="s">
        <v>96</v>
      </c>
      <c r="C52">
        <v>0</v>
      </c>
      <c r="D52" t="s">
        <v>709</v>
      </c>
      <c r="E52" t="s">
        <v>44</v>
      </c>
    </row>
    <row r="53" spans="1:5" x14ac:dyDescent="0.3">
      <c r="A53">
        <v>52</v>
      </c>
      <c r="B53" t="s">
        <v>11</v>
      </c>
      <c r="C53">
        <v>0</v>
      </c>
      <c r="D53" t="s">
        <v>709</v>
      </c>
      <c r="E53" t="s">
        <v>44</v>
      </c>
    </row>
    <row r="54" spans="1:5" x14ac:dyDescent="0.3">
      <c r="A54">
        <v>53</v>
      </c>
      <c r="B54" t="s">
        <v>97</v>
      </c>
      <c r="C54">
        <v>0</v>
      </c>
      <c r="D54" t="s">
        <v>709</v>
      </c>
      <c r="E54" t="s">
        <v>44</v>
      </c>
    </row>
    <row r="55" spans="1:5" x14ac:dyDescent="0.3">
      <c r="A55">
        <v>54</v>
      </c>
      <c r="B55" t="s">
        <v>98</v>
      </c>
      <c r="C55">
        <v>0</v>
      </c>
      <c r="D55" t="s">
        <v>709</v>
      </c>
      <c r="E55" t="s">
        <v>44</v>
      </c>
    </row>
    <row r="56" spans="1:5" x14ac:dyDescent="0.3">
      <c r="A56">
        <v>55</v>
      </c>
      <c r="B56" t="s">
        <v>99</v>
      </c>
      <c r="C56">
        <v>0</v>
      </c>
      <c r="D56" t="s">
        <v>709</v>
      </c>
      <c r="E56" t="s">
        <v>44</v>
      </c>
    </row>
    <row r="57" spans="1:5" x14ac:dyDescent="0.3">
      <c r="A57">
        <v>56</v>
      </c>
      <c r="B57" t="s">
        <v>100</v>
      </c>
      <c r="C57">
        <v>0</v>
      </c>
      <c r="D57" t="s">
        <v>709</v>
      </c>
      <c r="E57" t="s">
        <v>44</v>
      </c>
    </row>
    <row r="58" spans="1:5" x14ac:dyDescent="0.3">
      <c r="A58">
        <v>57</v>
      </c>
      <c r="B58" t="s">
        <v>101</v>
      </c>
      <c r="C58">
        <v>0</v>
      </c>
      <c r="D58" t="s">
        <v>709</v>
      </c>
      <c r="E58" t="s">
        <v>44</v>
      </c>
    </row>
    <row r="59" spans="1:5" x14ac:dyDescent="0.3">
      <c r="A59">
        <v>58</v>
      </c>
      <c r="B59" t="s">
        <v>102</v>
      </c>
      <c r="C59">
        <v>0</v>
      </c>
      <c r="D59" t="s">
        <v>709</v>
      </c>
      <c r="E59" t="s">
        <v>44</v>
      </c>
    </row>
    <row r="60" spans="1:5" x14ac:dyDescent="0.3">
      <c r="A60">
        <v>59</v>
      </c>
      <c r="B60" t="s">
        <v>103</v>
      </c>
      <c r="C60">
        <v>0</v>
      </c>
      <c r="D60" t="s">
        <v>709</v>
      </c>
      <c r="E60" t="s">
        <v>44</v>
      </c>
    </row>
    <row r="61" spans="1:5" x14ac:dyDescent="0.3">
      <c r="A61">
        <v>60</v>
      </c>
      <c r="B61" t="s">
        <v>104</v>
      </c>
      <c r="C61">
        <v>0</v>
      </c>
      <c r="D61" t="s">
        <v>709</v>
      </c>
      <c r="E61" t="s">
        <v>44</v>
      </c>
    </row>
    <row r="62" spans="1:5" x14ac:dyDescent="0.3">
      <c r="A62">
        <v>61</v>
      </c>
      <c r="B62" t="s">
        <v>105</v>
      </c>
      <c r="C62">
        <v>0</v>
      </c>
      <c r="D62" t="s">
        <v>709</v>
      </c>
      <c r="E62" t="s">
        <v>44</v>
      </c>
    </row>
    <row r="63" spans="1:5" x14ac:dyDescent="0.3">
      <c r="A63">
        <v>62</v>
      </c>
      <c r="B63" t="s">
        <v>18</v>
      </c>
      <c r="C63">
        <v>0</v>
      </c>
      <c r="D63" t="s">
        <v>709</v>
      </c>
      <c r="E63" t="s">
        <v>44</v>
      </c>
    </row>
    <row r="64" spans="1:5" x14ac:dyDescent="0.3">
      <c r="A64">
        <v>63</v>
      </c>
      <c r="B64" t="s">
        <v>106</v>
      </c>
      <c r="C64">
        <v>0</v>
      </c>
      <c r="D64" t="s">
        <v>709</v>
      </c>
      <c r="E64" t="s">
        <v>44</v>
      </c>
    </row>
    <row r="65" spans="1:6" x14ac:dyDescent="0.3">
      <c r="A65">
        <v>64</v>
      </c>
      <c r="B65" t="s">
        <v>20</v>
      </c>
      <c r="C65">
        <v>0</v>
      </c>
      <c r="D65" t="s">
        <v>709</v>
      </c>
      <c r="E65" t="s">
        <v>44</v>
      </c>
    </row>
    <row r="66" spans="1:6" x14ac:dyDescent="0.3">
      <c r="A66">
        <v>65</v>
      </c>
      <c r="B66" t="s">
        <v>107</v>
      </c>
      <c r="C66">
        <v>150</v>
      </c>
      <c r="D66" t="s">
        <v>710</v>
      </c>
      <c r="E66" t="s">
        <v>43</v>
      </c>
    </row>
    <row r="67" spans="1:6" x14ac:dyDescent="0.3">
      <c r="A67">
        <v>66</v>
      </c>
      <c r="B67" t="s">
        <v>108</v>
      </c>
      <c r="C67">
        <v>130</v>
      </c>
      <c r="D67" t="s">
        <v>710</v>
      </c>
      <c r="E67" t="s">
        <v>43</v>
      </c>
    </row>
    <row r="68" spans="1:6" x14ac:dyDescent="0.3">
      <c r="A68">
        <v>67</v>
      </c>
      <c r="B68" t="s">
        <v>109</v>
      </c>
      <c r="C68">
        <v>120</v>
      </c>
      <c r="D68" t="s">
        <v>710</v>
      </c>
      <c r="E68" t="s">
        <v>42</v>
      </c>
    </row>
    <row r="69" spans="1:6" x14ac:dyDescent="0.3">
      <c r="A69">
        <v>68</v>
      </c>
      <c r="B69" t="s">
        <v>110</v>
      </c>
      <c r="C69">
        <v>110</v>
      </c>
      <c r="D69" t="s">
        <v>710</v>
      </c>
      <c r="E69" t="s">
        <v>43</v>
      </c>
    </row>
    <row r="70" spans="1:6" x14ac:dyDescent="0.3">
      <c r="A70">
        <v>69</v>
      </c>
      <c r="B70" t="s">
        <v>111</v>
      </c>
      <c r="C70">
        <v>100</v>
      </c>
      <c r="D70" t="s">
        <v>710</v>
      </c>
      <c r="E70" t="s">
        <v>43</v>
      </c>
    </row>
    <row r="71" spans="1:6" x14ac:dyDescent="0.3">
      <c r="A71">
        <v>70</v>
      </c>
      <c r="B71" t="s">
        <v>112</v>
      </c>
      <c r="C71">
        <v>100</v>
      </c>
      <c r="D71" t="s">
        <v>710</v>
      </c>
      <c r="E71" t="s">
        <v>42</v>
      </c>
    </row>
    <row r="72" spans="1:6" x14ac:dyDescent="0.3">
      <c r="A72">
        <v>71</v>
      </c>
      <c r="B72" t="s">
        <v>113</v>
      </c>
      <c r="C72">
        <v>100</v>
      </c>
      <c r="D72" t="s">
        <v>710</v>
      </c>
      <c r="E72" t="s">
        <v>43</v>
      </c>
    </row>
    <row r="73" spans="1:6" x14ac:dyDescent="0.3">
      <c r="A73">
        <v>72</v>
      </c>
      <c r="B73" t="s">
        <v>114</v>
      </c>
      <c r="C73">
        <v>90</v>
      </c>
      <c r="D73" t="s">
        <v>710</v>
      </c>
      <c r="E73" t="s">
        <v>42</v>
      </c>
    </row>
    <row r="74" spans="1:6" x14ac:dyDescent="0.3">
      <c r="A74">
        <v>73</v>
      </c>
      <c r="B74" t="s">
        <v>115</v>
      </c>
      <c r="C74">
        <v>85</v>
      </c>
      <c r="D74" t="s">
        <v>710</v>
      </c>
      <c r="E74" t="s">
        <v>43</v>
      </c>
      <c r="F74" t="s">
        <v>729</v>
      </c>
    </row>
    <row r="75" spans="1:6" x14ac:dyDescent="0.3">
      <c r="A75">
        <v>74</v>
      </c>
      <c r="B75" t="s">
        <v>116</v>
      </c>
      <c r="C75">
        <v>80</v>
      </c>
      <c r="D75" t="s">
        <v>710</v>
      </c>
      <c r="E75" t="s">
        <v>42</v>
      </c>
    </row>
    <row r="76" spans="1:6" x14ac:dyDescent="0.3">
      <c r="A76">
        <v>75</v>
      </c>
      <c r="B76" t="s">
        <v>117</v>
      </c>
      <c r="C76">
        <v>60</v>
      </c>
      <c r="D76" t="s">
        <v>710</v>
      </c>
      <c r="E76" t="s">
        <v>43</v>
      </c>
    </row>
    <row r="77" spans="1:6" x14ac:dyDescent="0.3">
      <c r="A77">
        <v>76</v>
      </c>
      <c r="B77" t="s">
        <v>118</v>
      </c>
      <c r="C77">
        <v>60</v>
      </c>
      <c r="D77" t="s">
        <v>710</v>
      </c>
      <c r="E77" t="s">
        <v>42</v>
      </c>
    </row>
    <row r="78" spans="1:6" x14ac:dyDescent="0.3">
      <c r="A78">
        <v>77</v>
      </c>
      <c r="B78" t="s">
        <v>119</v>
      </c>
      <c r="C78">
        <v>40</v>
      </c>
      <c r="D78" t="s">
        <v>710</v>
      </c>
      <c r="E78" t="s">
        <v>42</v>
      </c>
    </row>
    <row r="79" spans="1:6" x14ac:dyDescent="0.3">
      <c r="A79">
        <v>78</v>
      </c>
      <c r="B79" t="s">
        <v>120</v>
      </c>
      <c r="C79">
        <v>40</v>
      </c>
      <c r="D79" t="s">
        <v>710</v>
      </c>
      <c r="E79" t="s">
        <v>43</v>
      </c>
    </row>
    <row r="80" spans="1:6" x14ac:dyDescent="0.3">
      <c r="A80">
        <v>79</v>
      </c>
      <c r="B80" t="s">
        <v>121</v>
      </c>
      <c r="C80">
        <v>1</v>
      </c>
      <c r="D80" t="s">
        <v>710</v>
      </c>
      <c r="E80" t="s">
        <v>43</v>
      </c>
      <c r="F80" t="s">
        <v>729</v>
      </c>
    </row>
    <row r="81" spans="1:6" x14ac:dyDescent="0.3">
      <c r="A81">
        <v>80</v>
      </c>
      <c r="B81" t="s">
        <v>122</v>
      </c>
      <c r="C81">
        <v>0</v>
      </c>
      <c r="D81" t="s">
        <v>710</v>
      </c>
      <c r="E81" t="s">
        <v>44</v>
      </c>
    </row>
    <row r="82" spans="1:6" x14ac:dyDescent="0.3">
      <c r="A82">
        <v>81</v>
      </c>
      <c r="B82" t="s">
        <v>123</v>
      </c>
      <c r="C82">
        <v>130</v>
      </c>
      <c r="D82" t="s">
        <v>711</v>
      </c>
      <c r="E82" t="s">
        <v>42</v>
      </c>
    </row>
    <row r="83" spans="1:6" x14ac:dyDescent="0.3">
      <c r="A83">
        <v>82</v>
      </c>
      <c r="B83" t="s">
        <v>124</v>
      </c>
      <c r="C83">
        <v>120</v>
      </c>
      <c r="D83" t="s">
        <v>711</v>
      </c>
      <c r="E83" t="s">
        <v>42</v>
      </c>
    </row>
    <row r="84" spans="1:6" x14ac:dyDescent="0.3">
      <c r="A84">
        <v>83</v>
      </c>
      <c r="B84" t="s">
        <v>125</v>
      </c>
      <c r="C84">
        <v>120</v>
      </c>
      <c r="D84" t="s">
        <v>711</v>
      </c>
      <c r="E84" t="s">
        <v>43</v>
      </c>
      <c r="F84" t="s">
        <v>729</v>
      </c>
    </row>
    <row r="85" spans="1:6" x14ac:dyDescent="0.3">
      <c r="A85">
        <v>84</v>
      </c>
      <c r="B85" t="s">
        <v>126</v>
      </c>
      <c r="C85">
        <v>110</v>
      </c>
      <c r="D85" t="s">
        <v>711</v>
      </c>
      <c r="E85" t="s">
        <v>43</v>
      </c>
    </row>
    <row r="86" spans="1:6" x14ac:dyDescent="0.3">
      <c r="A86">
        <v>85</v>
      </c>
      <c r="B86" t="s">
        <v>127</v>
      </c>
      <c r="C86">
        <v>100</v>
      </c>
      <c r="D86" t="s">
        <v>711</v>
      </c>
      <c r="E86" t="s">
        <v>42</v>
      </c>
    </row>
    <row r="87" spans="1:6" x14ac:dyDescent="0.3">
      <c r="A87">
        <v>86</v>
      </c>
      <c r="B87" t="s">
        <v>128</v>
      </c>
      <c r="C87">
        <v>100</v>
      </c>
      <c r="D87" t="s">
        <v>711</v>
      </c>
      <c r="E87" t="s">
        <v>42</v>
      </c>
    </row>
    <row r="88" spans="1:6" x14ac:dyDescent="0.3">
      <c r="A88">
        <v>87</v>
      </c>
      <c r="B88" t="s">
        <v>129</v>
      </c>
      <c r="C88">
        <v>90</v>
      </c>
      <c r="D88" t="s">
        <v>711</v>
      </c>
      <c r="E88" t="s">
        <v>43</v>
      </c>
      <c r="F88" t="s">
        <v>729</v>
      </c>
    </row>
    <row r="89" spans="1:6" x14ac:dyDescent="0.3">
      <c r="A89">
        <v>88</v>
      </c>
      <c r="B89" t="s">
        <v>130</v>
      </c>
      <c r="C89">
        <v>90</v>
      </c>
      <c r="D89" t="s">
        <v>711</v>
      </c>
      <c r="E89" t="s">
        <v>42</v>
      </c>
    </row>
    <row r="90" spans="1:6" x14ac:dyDescent="0.3">
      <c r="A90">
        <v>89</v>
      </c>
      <c r="B90" t="s">
        <v>131</v>
      </c>
      <c r="C90">
        <v>80</v>
      </c>
      <c r="D90" t="s">
        <v>711</v>
      </c>
      <c r="E90" t="s">
        <v>43</v>
      </c>
    </row>
    <row r="91" spans="1:6" x14ac:dyDescent="0.3">
      <c r="A91">
        <v>90</v>
      </c>
      <c r="B91" t="s">
        <v>132</v>
      </c>
      <c r="C91">
        <v>80</v>
      </c>
      <c r="D91" t="s">
        <v>711</v>
      </c>
      <c r="E91" t="s">
        <v>42</v>
      </c>
    </row>
    <row r="92" spans="1:6" x14ac:dyDescent="0.3">
      <c r="A92">
        <v>91</v>
      </c>
      <c r="B92" t="s">
        <v>133</v>
      </c>
      <c r="C92">
        <v>75</v>
      </c>
      <c r="D92" t="s">
        <v>711</v>
      </c>
      <c r="E92" t="s">
        <v>42</v>
      </c>
    </row>
    <row r="93" spans="1:6" x14ac:dyDescent="0.3">
      <c r="A93">
        <v>92</v>
      </c>
      <c r="B93" t="s">
        <v>134</v>
      </c>
      <c r="C93">
        <v>70</v>
      </c>
      <c r="D93" t="s">
        <v>711</v>
      </c>
      <c r="E93" t="s">
        <v>43</v>
      </c>
    </row>
    <row r="94" spans="1:6" x14ac:dyDescent="0.3">
      <c r="A94">
        <v>93</v>
      </c>
      <c r="B94" t="s">
        <v>135</v>
      </c>
      <c r="C94">
        <v>65</v>
      </c>
      <c r="D94" t="s">
        <v>711</v>
      </c>
      <c r="E94" t="s">
        <v>43</v>
      </c>
    </row>
    <row r="95" spans="1:6" x14ac:dyDescent="0.3">
      <c r="A95">
        <v>94</v>
      </c>
      <c r="B95" t="s">
        <v>136</v>
      </c>
      <c r="C95">
        <v>65</v>
      </c>
      <c r="D95" t="s">
        <v>711</v>
      </c>
      <c r="E95" t="s">
        <v>42</v>
      </c>
    </row>
    <row r="96" spans="1:6" x14ac:dyDescent="0.3">
      <c r="A96">
        <v>95</v>
      </c>
      <c r="B96" t="s">
        <v>137</v>
      </c>
      <c r="C96">
        <v>65</v>
      </c>
      <c r="D96" t="s">
        <v>711</v>
      </c>
      <c r="E96" t="s">
        <v>42</v>
      </c>
    </row>
    <row r="97" spans="1:5" x14ac:dyDescent="0.3">
      <c r="A97">
        <v>96</v>
      </c>
      <c r="B97" t="s">
        <v>138</v>
      </c>
      <c r="C97">
        <v>60</v>
      </c>
      <c r="D97" t="s">
        <v>711</v>
      </c>
      <c r="E97" t="s">
        <v>43</v>
      </c>
    </row>
    <row r="98" spans="1:5" x14ac:dyDescent="0.3">
      <c r="A98">
        <v>97</v>
      </c>
      <c r="B98" t="s">
        <v>139</v>
      </c>
      <c r="C98">
        <v>55</v>
      </c>
      <c r="D98" t="s">
        <v>711</v>
      </c>
      <c r="E98" t="s">
        <v>43</v>
      </c>
    </row>
    <row r="99" spans="1:5" x14ac:dyDescent="0.3">
      <c r="A99">
        <v>98</v>
      </c>
      <c r="B99" t="s">
        <v>140</v>
      </c>
      <c r="C99">
        <v>50</v>
      </c>
      <c r="D99" t="s">
        <v>711</v>
      </c>
      <c r="E99" t="s">
        <v>43</v>
      </c>
    </row>
    <row r="100" spans="1:5" x14ac:dyDescent="0.3">
      <c r="A100">
        <v>99</v>
      </c>
      <c r="B100" t="s">
        <v>141</v>
      </c>
      <c r="C100">
        <v>40</v>
      </c>
      <c r="D100" t="s">
        <v>711</v>
      </c>
      <c r="E100" t="s">
        <v>43</v>
      </c>
    </row>
    <row r="101" spans="1:5" x14ac:dyDescent="0.3">
      <c r="A101">
        <v>100</v>
      </c>
      <c r="B101" t="s">
        <v>142</v>
      </c>
      <c r="C101">
        <v>20</v>
      </c>
      <c r="D101" t="s">
        <v>711</v>
      </c>
      <c r="E101" t="s">
        <v>42</v>
      </c>
    </row>
    <row r="102" spans="1:5" x14ac:dyDescent="0.3">
      <c r="A102">
        <v>101</v>
      </c>
      <c r="B102" t="s">
        <v>143</v>
      </c>
      <c r="C102">
        <v>1</v>
      </c>
      <c r="D102" t="s">
        <v>711</v>
      </c>
      <c r="E102" t="s">
        <v>43</v>
      </c>
    </row>
    <row r="103" spans="1:5" x14ac:dyDescent="0.3">
      <c r="A103">
        <v>102</v>
      </c>
      <c r="B103" t="s">
        <v>144</v>
      </c>
      <c r="C103">
        <v>0</v>
      </c>
      <c r="D103" t="s">
        <v>711</v>
      </c>
      <c r="E103" t="s">
        <v>44</v>
      </c>
    </row>
    <row r="104" spans="1:5" x14ac:dyDescent="0.3">
      <c r="A104">
        <v>103</v>
      </c>
      <c r="B104" t="s">
        <v>145</v>
      </c>
      <c r="C104">
        <v>0</v>
      </c>
      <c r="D104" t="s">
        <v>711</v>
      </c>
      <c r="E104" t="s">
        <v>44</v>
      </c>
    </row>
    <row r="105" spans="1:5" x14ac:dyDescent="0.3">
      <c r="A105">
        <v>104</v>
      </c>
      <c r="B105" t="s">
        <v>146</v>
      </c>
      <c r="C105">
        <v>0</v>
      </c>
      <c r="D105" t="s">
        <v>711</v>
      </c>
      <c r="E105" t="s">
        <v>44</v>
      </c>
    </row>
    <row r="106" spans="1:5" x14ac:dyDescent="0.3">
      <c r="A106">
        <v>105</v>
      </c>
      <c r="B106" t="s">
        <v>147</v>
      </c>
      <c r="C106">
        <v>0</v>
      </c>
      <c r="D106" t="s">
        <v>711</v>
      </c>
      <c r="E106" t="s">
        <v>44</v>
      </c>
    </row>
    <row r="107" spans="1:5" x14ac:dyDescent="0.3">
      <c r="A107">
        <v>106</v>
      </c>
      <c r="B107" t="s">
        <v>148</v>
      </c>
      <c r="C107">
        <v>0</v>
      </c>
      <c r="D107" t="s">
        <v>711</v>
      </c>
      <c r="E107" t="s">
        <v>44</v>
      </c>
    </row>
    <row r="108" spans="1:5" x14ac:dyDescent="0.3">
      <c r="A108">
        <v>107</v>
      </c>
      <c r="B108" t="s">
        <v>149</v>
      </c>
      <c r="C108">
        <v>0</v>
      </c>
      <c r="D108" t="s">
        <v>711</v>
      </c>
      <c r="E108" t="s">
        <v>44</v>
      </c>
    </row>
    <row r="109" spans="1:5" x14ac:dyDescent="0.3">
      <c r="A109">
        <v>108</v>
      </c>
      <c r="B109" t="s">
        <v>150</v>
      </c>
      <c r="C109">
        <v>0</v>
      </c>
      <c r="D109" t="s">
        <v>711</v>
      </c>
      <c r="E109" t="s">
        <v>44</v>
      </c>
    </row>
    <row r="110" spans="1:5" x14ac:dyDescent="0.3">
      <c r="A110">
        <v>109</v>
      </c>
      <c r="B110" t="s">
        <v>151</v>
      </c>
      <c r="C110">
        <v>0</v>
      </c>
      <c r="D110" t="s">
        <v>711</v>
      </c>
      <c r="E110" t="s">
        <v>44</v>
      </c>
    </row>
    <row r="111" spans="1:5" x14ac:dyDescent="0.3">
      <c r="A111">
        <v>110</v>
      </c>
      <c r="B111" t="s">
        <v>152</v>
      </c>
      <c r="C111">
        <v>140</v>
      </c>
      <c r="D111" t="s">
        <v>712</v>
      </c>
      <c r="E111" t="s">
        <v>43</v>
      </c>
    </row>
    <row r="112" spans="1:5" x14ac:dyDescent="0.3">
      <c r="A112">
        <v>111</v>
      </c>
      <c r="B112" t="s">
        <v>153</v>
      </c>
      <c r="C112">
        <v>130</v>
      </c>
      <c r="D112" t="s">
        <v>712</v>
      </c>
      <c r="E112" t="s">
        <v>43</v>
      </c>
    </row>
    <row r="113" spans="1:6" x14ac:dyDescent="0.3">
      <c r="A113">
        <v>112</v>
      </c>
      <c r="B113" t="s">
        <v>154</v>
      </c>
      <c r="C113">
        <v>95</v>
      </c>
      <c r="D113" t="s">
        <v>712</v>
      </c>
      <c r="E113" t="s">
        <v>43</v>
      </c>
    </row>
    <row r="114" spans="1:6" x14ac:dyDescent="0.3">
      <c r="A114">
        <v>113</v>
      </c>
      <c r="B114" t="s">
        <v>155</v>
      </c>
      <c r="C114">
        <v>90</v>
      </c>
      <c r="D114" t="s">
        <v>712</v>
      </c>
      <c r="E114" t="s">
        <v>42</v>
      </c>
    </row>
    <row r="115" spans="1:6" x14ac:dyDescent="0.3">
      <c r="A115">
        <v>114</v>
      </c>
      <c r="B115" t="s">
        <v>156</v>
      </c>
      <c r="C115">
        <v>80</v>
      </c>
      <c r="D115" t="s">
        <v>712</v>
      </c>
      <c r="E115" t="s">
        <v>43</v>
      </c>
      <c r="F115" t="s">
        <v>729</v>
      </c>
    </row>
    <row r="116" spans="1:6" x14ac:dyDescent="0.3">
      <c r="A116">
        <v>115</v>
      </c>
      <c r="B116" t="s">
        <v>157</v>
      </c>
      <c r="C116">
        <v>50</v>
      </c>
      <c r="D116" t="s">
        <v>712</v>
      </c>
      <c r="E116" t="s">
        <v>43</v>
      </c>
    </row>
    <row r="117" spans="1:6" x14ac:dyDescent="0.3">
      <c r="A117">
        <v>116</v>
      </c>
      <c r="B117" t="s">
        <v>158</v>
      </c>
      <c r="C117">
        <v>40</v>
      </c>
      <c r="D117" t="s">
        <v>712</v>
      </c>
      <c r="E117" t="s">
        <v>43</v>
      </c>
    </row>
    <row r="118" spans="1:6" x14ac:dyDescent="0.3">
      <c r="A118">
        <v>117</v>
      </c>
      <c r="B118" t="s">
        <v>159</v>
      </c>
      <c r="C118">
        <v>40</v>
      </c>
      <c r="D118" t="s">
        <v>712</v>
      </c>
      <c r="E118" t="s">
        <v>43</v>
      </c>
      <c r="F118" t="s">
        <v>729</v>
      </c>
    </row>
    <row r="119" spans="1:6" x14ac:dyDescent="0.3">
      <c r="A119">
        <v>118</v>
      </c>
      <c r="B119" t="s">
        <v>160</v>
      </c>
      <c r="C119">
        <v>1</v>
      </c>
      <c r="D119" t="s">
        <v>712</v>
      </c>
      <c r="E119" t="s">
        <v>43</v>
      </c>
    </row>
    <row r="120" spans="1:6" x14ac:dyDescent="0.3">
      <c r="A120">
        <v>119</v>
      </c>
      <c r="B120" t="s">
        <v>161</v>
      </c>
      <c r="C120">
        <v>0</v>
      </c>
      <c r="D120" t="s">
        <v>712</v>
      </c>
      <c r="E120" t="s">
        <v>44</v>
      </c>
    </row>
    <row r="121" spans="1:6" x14ac:dyDescent="0.3">
      <c r="A121">
        <v>120</v>
      </c>
      <c r="B121" t="s">
        <v>162</v>
      </c>
      <c r="C121">
        <v>0</v>
      </c>
      <c r="D121" t="s">
        <v>712</v>
      </c>
      <c r="E121" t="s">
        <v>44</v>
      </c>
    </row>
    <row r="122" spans="1:6" x14ac:dyDescent="0.3">
      <c r="A122">
        <v>121</v>
      </c>
      <c r="B122" t="s">
        <v>163</v>
      </c>
      <c r="C122">
        <v>0</v>
      </c>
      <c r="D122" t="s">
        <v>712</v>
      </c>
      <c r="E122" t="s">
        <v>44</v>
      </c>
    </row>
    <row r="123" spans="1:6" x14ac:dyDescent="0.3">
      <c r="A123">
        <v>122</v>
      </c>
      <c r="B123" t="s">
        <v>164</v>
      </c>
      <c r="C123">
        <v>0</v>
      </c>
      <c r="D123" t="s">
        <v>712</v>
      </c>
      <c r="E123" t="s">
        <v>44</v>
      </c>
    </row>
    <row r="124" spans="1:6" x14ac:dyDescent="0.3">
      <c r="A124">
        <v>123</v>
      </c>
      <c r="B124" t="s">
        <v>165</v>
      </c>
      <c r="C124">
        <v>0</v>
      </c>
      <c r="D124" t="s">
        <v>712</v>
      </c>
      <c r="E124" t="s">
        <v>44</v>
      </c>
    </row>
    <row r="125" spans="1:6" x14ac:dyDescent="0.3">
      <c r="A125">
        <v>124</v>
      </c>
      <c r="B125" t="s">
        <v>166</v>
      </c>
      <c r="C125">
        <v>0</v>
      </c>
      <c r="D125" t="s">
        <v>712</v>
      </c>
      <c r="E125" t="s">
        <v>44</v>
      </c>
    </row>
    <row r="126" spans="1:6" x14ac:dyDescent="0.3">
      <c r="A126">
        <v>125</v>
      </c>
      <c r="B126" t="s">
        <v>167</v>
      </c>
      <c r="C126">
        <v>0</v>
      </c>
      <c r="D126" t="s">
        <v>712</v>
      </c>
      <c r="E126" t="s">
        <v>44</v>
      </c>
    </row>
    <row r="127" spans="1:6" x14ac:dyDescent="0.3">
      <c r="A127">
        <v>126</v>
      </c>
      <c r="B127" t="s">
        <v>168</v>
      </c>
      <c r="C127">
        <v>0</v>
      </c>
      <c r="D127" t="s">
        <v>712</v>
      </c>
      <c r="E127" t="s">
        <v>44</v>
      </c>
    </row>
    <row r="128" spans="1:6" x14ac:dyDescent="0.3">
      <c r="A128">
        <v>127</v>
      </c>
      <c r="B128" t="s">
        <v>169</v>
      </c>
      <c r="C128">
        <v>0</v>
      </c>
      <c r="D128" t="s">
        <v>712</v>
      </c>
      <c r="E128" t="s">
        <v>44</v>
      </c>
    </row>
    <row r="129" spans="1:6" x14ac:dyDescent="0.3">
      <c r="A129">
        <v>128</v>
      </c>
      <c r="B129" t="s">
        <v>170</v>
      </c>
      <c r="C129">
        <v>0</v>
      </c>
      <c r="D129" t="s">
        <v>712</v>
      </c>
      <c r="E129" t="s">
        <v>44</v>
      </c>
    </row>
    <row r="130" spans="1:6" x14ac:dyDescent="0.3">
      <c r="A130">
        <v>129</v>
      </c>
      <c r="B130" t="s">
        <v>171</v>
      </c>
      <c r="C130">
        <v>0</v>
      </c>
      <c r="D130" t="s">
        <v>712</v>
      </c>
      <c r="E130" t="s">
        <v>44</v>
      </c>
    </row>
    <row r="131" spans="1:6" x14ac:dyDescent="0.3">
      <c r="A131">
        <v>130</v>
      </c>
      <c r="B131" t="s">
        <v>172</v>
      </c>
      <c r="C131">
        <v>150</v>
      </c>
      <c r="D131" t="s">
        <v>713</v>
      </c>
      <c r="E131" t="s">
        <v>42</v>
      </c>
    </row>
    <row r="132" spans="1:6" x14ac:dyDescent="0.3">
      <c r="A132">
        <v>131</v>
      </c>
      <c r="B132" t="s">
        <v>173</v>
      </c>
      <c r="C132">
        <v>130</v>
      </c>
      <c r="D132" t="s">
        <v>713</v>
      </c>
      <c r="E132" t="s">
        <v>42</v>
      </c>
    </row>
    <row r="133" spans="1:6" x14ac:dyDescent="0.3">
      <c r="A133">
        <v>132</v>
      </c>
      <c r="B133" t="s">
        <v>174</v>
      </c>
      <c r="C133">
        <v>120</v>
      </c>
      <c r="D133" t="s">
        <v>713</v>
      </c>
      <c r="E133" t="s">
        <v>42</v>
      </c>
    </row>
    <row r="134" spans="1:6" x14ac:dyDescent="0.3">
      <c r="A134">
        <v>133</v>
      </c>
      <c r="B134" t="s">
        <v>175</v>
      </c>
      <c r="C134">
        <v>120</v>
      </c>
      <c r="D134" t="s">
        <v>713</v>
      </c>
      <c r="E134" t="s">
        <v>43</v>
      </c>
    </row>
    <row r="135" spans="1:6" x14ac:dyDescent="0.3">
      <c r="A135">
        <v>134</v>
      </c>
      <c r="B135" t="s">
        <v>176</v>
      </c>
      <c r="C135">
        <v>120</v>
      </c>
      <c r="D135" t="s">
        <v>713</v>
      </c>
      <c r="E135" t="s">
        <v>42</v>
      </c>
    </row>
    <row r="136" spans="1:6" x14ac:dyDescent="0.3">
      <c r="A136">
        <v>135</v>
      </c>
      <c r="B136" t="s">
        <v>177</v>
      </c>
      <c r="C136">
        <v>100</v>
      </c>
      <c r="D136" t="s">
        <v>713</v>
      </c>
      <c r="E136" t="s">
        <v>42</v>
      </c>
    </row>
    <row r="137" spans="1:6" x14ac:dyDescent="0.3">
      <c r="A137">
        <v>136</v>
      </c>
      <c r="B137" t="s">
        <v>178</v>
      </c>
      <c r="C137">
        <v>100</v>
      </c>
      <c r="D137" t="s">
        <v>713</v>
      </c>
      <c r="E137" t="s">
        <v>42</v>
      </c>
    </row>
    <row r="138" spans="1:6" x14ac:dyDescent="0.3">
      <c r="A138">
        <v>137</v>
      </c>
      <c r="B138" t="s">
        <v>179</v>
      </c>
      <c r="C138">
        <v>100</v>
      </c>
      <c r="D138" t="s">
        <v>713</v>
      </c>
      <c r="E138" t="s">
        <v>42</v>
      </c>
    </row>
    <row r="139" spans="1:6" x14ac:dyDescent="0.3">
      <c r="A139">
        <v>138</v>
      </c>
      <c r="B139" t="s">
        <v>180</v>
      </c>
      <c r="C139">
        <v>100</v>
      </c>
      <c r="D139" t="s">
        <v>713</v>
      </c>
      <c r="E139" t="s">
        <v>42</v>
      </c>
    </row>
    <row r="140" spans="1:6" x14ac:dyDescent="0.3">
      <c r="A140">
        <v>139</v>
      </c>
      <c r="B140" t="s">
        <v>181</v>
      </c>
      <c r="C140">
        <v>100</v>
      </c>
      <c r="D140" t="s">
        <v>713</v>
      </c>
      <c r="E140" t="s">
        <v>42</v>
      </c>
    </row>
    <row r="141" spans="1:6" x14ac:dyDescent="0.3">
      <c r="A141">
        <v>140</v>
      </c>
      <c r="B141" t="s">
        <v>182</v>
      </c>
      <c r="C141">
        <v>90</v>
      </c>
      <c r="D141" t="s">
        <v>713</v>
      </c>
      <c r="E141" t="s">
        <v>42</v>
      </c>
    </row>
    <row r="142" spans="1:6" x14ac:dyDescent="0.3">
      <c r="A142">
        <v>141</v>
      </c>
      <c r="B142" t="s">
        <v>183</v>
      </c>
      <c r="C142">
        <v>85</v>
      </c>
      <c r="D142" t="s">
        <v>713</v>
      </c>
      <c r="E142" t="s">
        <v>43</v>
      </c>
    </row>
    <row r="143" spans="1:6" x14ac:dyDescent="0.3">
      <c r="A143">
        <v>142</v>
      </c>
      <c r="B143" t="s">
        <v>184</v>
      </c>
      <c r="C143">
        <v>85</v>
      </c>
      <c r="D143" t="s">
        <v>713</v>
      </c>
      <c r="E143" t="s">
        <v>42</v>
      </c>
      <c r="F143" t="s">
        <v>729</v>
      </c>
    </row>
    <row r="144" spans="1:6" x14ac:dyDescent="0.3">
      <c r="A144">
        <v>143</v>
      </c>
      <c r="B144" t="s">
        <v>185</v>
      </c>
      <c r="C144">
        <v>80</v>
      </c>
      <c r="D144" t="s">
        <v>713</v>
      </c>
      <c r="E144" t="s">
        <v>43</v>
      </c>
    </row>
    <row r="145" spans="1:6" x14ac:dyDescent="0.3">
      <c r="A145">
        <v>144</v>
      </c>
      <c r="B145" t="s">
        <v>186</v>
      </c>
      <c r="C145">
        <v>80</v>
      </c>
      <c r="D145" t="s">
        <v>713</v>
      </c>
      <c r="E145" t="s">
        <v>42</v>
      </c>
    </row>
    <row r="146" spans="1:6" x14ac:dyDescent="0.3">
      <c r="A146">
        <v>145</v>
      </c>
      <c r="B146" t="s">
        <v>187</v>
      </c>
      <c r="C146">
        <v>75</v>
      </c>
      <c r="D146" t="s">
        <v>713</v>
      </c>
      <c r="E146" t="s">
        <v>42</v>
      </c>
    </row>
    <row r="147" spans="1:6" x14ac:dyDescent="0.3">
      <c r="A147">
        <v>146</v>
      </c>
      <c r="B147" t="s">
        <v>188</v>
      </c>
      <c r="C147">
        <v>75</v>
      </c>
      <c r="D147" t="s">
        <v>713</v>
      </c>
      <c r="E147" t="s">
        <v>42</v>
      </c>
    </row>
    <row r="148" spans="1:6" x14ac:dyDescent="0.3">
      <c r="A148">
        <v>147</v>
      </c>
      <c r="B148" t="s">
        <v>189</v>
      </c>
      <c r="C148">
        <v>70</v>
      </c>
      <c r="D148" t="s">
        <v>713</v>
      </c>
      <c r="E148" t="s">
        <v>42</v>
      </c>
    </row>
    <row r="149" spans="1:6" x14ac:dyDescent="0.3">
      <c r="A149">
        <v>148</v>
      </c>
      <c r="B149" t="s">
        <v>190</v>
      </c>
      <c r="C149">
        <v>70</v>
      </c>
      <c r="D149" t="s">
        <v>713</v>
      </c>
      <c r="E149" t="s">
        <v>42</v>
      </c>
    </row>
    <row r="150" spans="1:6" x14ac:dyDescent="0.3">
      <c r="A150">
        <v>149</v>
      </c>
      <c r="B150" t="s">
        <v>191</v>
      </c>
      <c r="C150">
        <v>65</v>
      </c>
      <c r="D150" t="s">
        <v>713</v>
      </c>
      <c r="E150" t="s">
        <v>42</v>
      </c>
    </row>
    <row r="151" spans="1:6" x14ac:dyDescent="0.3">
      <c r="A151">
        <v>150</v>
      </c>
      <c r="B151" t="s">
        <v>192</v>
      </c>
      <c r="C151">
        <v>60</v>
      </c>
      <c r="D151" t="s">
        <v>713</v>
      </c>
      <c r="E151" t="s">
        <v>42</v>
      </c>
    </row>
    <row r="152" spans="1:6" x14ac:dyDescent="0.3">
      <c r="A152">
        <v>151</v>
      </c>
      <c r="B152" t="s">
        <v>193</v>
      </c>
      <c r="C152">
        <v>60</v>
      </c>
      <c r="D152" t="s">
        <v>713</v>
      </c>
      <c r="E152" t="s">
        <v>42</v>
      </c>
    </row>
    <row r="153" spans="1:6" x14ac:dyDescent="0.3">
      <c r="A153">
        <v>152</v>
      </c>
      <c r="B153" t="s">
        <v>194</v>
      </c>
      <c r="C153">
        <v>60</v>
      </c>
      <c r="D153" t="s">
        <v>713</v>
      </c>
      <c r="E153" t="s">
        <v>42</v>
      </c>
    </row>
    <row r="154" spans="1:6" x14ac:dyDescent="0.3">
      <c r="A154">
        <v>153</v>
      </c>
      <c r="B154" t="s">
        <v>195</v>
      </c>
      <c r="C154">
        <v>60</v>
      </c>
      <c r="D154" t="s">
        <v>713</v>
      </c>
      <c r="E154" t="s">
        <v>42</v>
      </c>
    </row>
    <row r="155" spans="1:6" x14ac:dyDescent="0.3">
      <c r="A155">
        <v>154</v>
      </c>
      <c r="B155" t="s">
        <v>196</v>
      </c>
      <c r="C155">
        <v>60</v>
      </c>
      <c r="D155" t="s">
        <v>713</v>
      </c>
      <c r="E155" t="s">
        <v>42</v>
      </c>
    </row>
    <row r="156" spans="1:6" x14ac:dyDescent="0.3">
      <c r="A156">
        <v>155</v>
      </c>
      <c r="B156" t="s">
        <v>197</v>
      </c>
      <c r="C156">
        <v>50</v>
      </c>
      <c r="D156" t="s">
        <v>713</v>
      </c>
      <c r="E156" t="s">
        <v>42</v>
      </c>
      <c r="F156" t="s">
        <v>729</v>
      </c>
    </row>
    <row r="157" spans="1:6" x14ac:dyDescent="0.3">
      <c r="A157">
        <v>156</v>
      </c>
      <c r="B157" t="s">
        <v>198</v>
      </c>
      <c r="C157">
        <v>40</v>
      </c>
      <c r="D157" t="s">
        <v>713</v>
      </c>
      <c r="E157" t="s">
        <v>42</v>
      </c>
    </row>
    <row r="158" spans="1:6" x14ac:dyDescent="0.3">
      <c r="A158">
        <v>157</v>
      </c>
      <c r="B158" t="s">
        <v>199</v>
      </c>
      <c r="C158">
        <v>40</v>
      </c>
      <c r="D158" t="s">
        <v>713</v>
      </c>
      <c r="E158" t="s">
        <v>42</v>
      </c>
    </row>
    <row r="159" spans="1:6" x14ac:dyDescent="0.3">
      <c r="A159">
        <v>158</v>
      </c>
      <c r="B159" t="s">
        <v>200</v>
      </c>
      <c r="C159">
        <v>40</v>
      </c>
      <c r="D159" t="s">
        <v>713</v>
      </c>
      <c r="E159" t="s">
        <v>42</v>
      </c>
    </row>
    <row r="160" spans="1:6" x14ac:dyDescent="0.3">
      <c r="A160">
        <v>159</v>
      </c>
      <c r="B160" t="s">
        <v>201</v>
      </c>
      <c r="C160">
        <v>40</v>
      </c>
      <c r="D160" t="s">
        <v>713</v>
      </c>
      <c r="E160" t="s">
        <v>43</v>
      </c>
    </row>
    <row r="161" spans="1:5" x14ac:dyDescent="0.3">
      <c r="A161">
        <v>160</v>
      </c>
      <c r="B161" t="s">
        <v>202</v>
      </c>
      <c r="C161">
        <v>30</v>
      </c>
      <c r="D161" t="s">
        <v>713</v>
      </c>
      <c r="E161" t="s">
        <v>42</v>
      </c>
    </row>
    <row r="162" spans="1:5" x14ac:dyDescent="0.3">
      <c r="A162">
        <v>161</v>
      </c>
      <c r="B162" t="s">
        <v>203</v>
      </c>
      <c r="C162">
        <v>15</v>
      </c>
      <c r="D162" t="s">
        <v>713</v>
      </c>
      <c r="E162" t="s">
        <v>42</v>
      </c>
    </row>
    <row r="163" spans="1:5" x14ac:dyDescent="0.3">
      <c r="A163">
        <v>162</v>
      </c>
      <c r="B163" t="s">
        <v>204</v>
      </c>
      <c r="C163">
        <v>10</v>
      </c>
      <c r="D163" t="s">
        <v>713</v>
      </c>
      <c r="E163" t="s">
        <v>42</v>
      </c>
    </row>
    <row r="164" spans="1:5" x14ac:dyDescent="0.3">
      <c r="A164">
        <v>163</v>
      </c>
      <c r="B164" t="s">
        <v>205</v>
      </c>
      <c r="C164">
        <v>1</v>
      </c>
      <c r="D164" t="s">
        <v>713</v>
      </c>
      <c r="E164" t="s">
        <v>42</v>
      </c>
    </row>
    <row r="165" spans="1:5" x14ac:dyDescent="0.3">
      <c r="A165">
        <v>164</v>
      </c>
      <c r="B165" t="s">
        <v>206</v>
      </c>
      <c r="C165">
        <v>1</v>
      </c>
      <c r="D165" t="s">
        <v>713</v>
      </c>
      <c r="E165" t="s">
        <v>43</v>
      </c>
    </row>
    <row r="166" spans="1:5" x14ac:dyDescent="0.3">
      <c r="A166">
        <v>165</v>
      </c>
      <c r="B166" t="s">
        <v>207</v>
      </c>
      <c r="C166">
        <v>1</v>
      </c>
      <c r="D166" t="s">
        <v>713</v>
      </c>
      <c r="E166" t="s">
        <v>42</v>
      </c>
    </row>
    <row r="167" spans="1:5" x14ac:dyDescent="0.3">
      <c r="A167">
        <v>166</v>
      </c>
      <c r="B167" t="s">
        <v>208</v>
      </c>
      <c r="C167">
        <v>1</v>
      </c>
      <c r="D167" t="s">
        <v>713</v>
      </c>
      <c r="E167" t="s">
        <v>42</v>
      </c>
    </row>
    <row r="168" spans="1:5" x14ac:dyDescent="0.3">
      <c r="A168">
        <v>167</v>
      </c>
      <c r="B168" t="s">
        <v>209</v>
      </c>
      <c r="C168">
        <v>1</v>
      </c>
      <c r="D168" t="s">
        <v>713</v>
      </c>
      <c r="E168" t="s">
        <v>42</v>
      </c>
    </row>
    <row r="169" spans="1:5" x14ac:dyDescent="0.3">
      <c r="A169">
        <v>168</v>
      </c>
      <c r="B169" t="s">
        <v>210</v>
      </c>
      <c r="C169">
        <v>0</v>
      </c>
      <c r="D169" t="s">
        <v>713</v>
      </c>
      <c r="E169" t="s">
        <v>44</v>
      </c>
    </row>
    <row r="170" spans="1:5" x14ac:dyDescent="0.3">
      <c r="A170">
        <v>169</v>
      </c>
      <c r="B170" t="s">
        <v>211</v>
      </c>
      <c r="C170">
        <v>0</v>
      </c>
      <c r="D170" t="s">
        <v>713</v>
      </c>
      <c r="E170" t="s">
        <v>44</v>
      </c>
    </row>
    <row r="171" spans="1:5" x14ac:dyDescent="0.3">
      <c r="A171">
        <v>170</v>
      </c>
      <c r="B171" t="s">
        <v>212</v>
      </c>
      <c r="C171">
        <v>0</v>
      </c>
      <c r="D171" t="s">
        <v>713</v>
      </c>
      <c r="E171" t="s">
        <v>44</v>
      </c>
    </row>
    <row r="172" spans="1:5" x14ac:dyDescent="0.3">
      <c r="A172">
        <v>171</v>
      </c>
      <c r="B172" t="s">
        <v>213</v>
      </c>
      <c r="C172">
        <v>0</v>
      </c>
      <c r="D172" t="s">
        <v>713</v>
      </c>
      <c r="E172" t="s">
        <v>44</v>
      </c>
    </row>
    <row r="173" spans="1:5" x14ac:dyDescent="0.3">
      <c r="A173">
        <v>172</v>
      </c>
      <c r="B173" t="s">
        <v>214</v>
      </c>
      <c r="C173">
        <v>180</v>
      </c>
      <c r="D173" t="s">
        <v>714</v>
      </c>
      <c r="E173" t="s">
        <v>42</v>
      </c>
    </row>
    <row r="174" spans="1:5" x14ac:dyDescent="0.3">
      <c r="A174">
        <v>173</v>
      </c>
      <c r="B174" t="s">
        <v>215</v>
      </c>
      <c r="C174">
        <v>150</v>
      </c>
      <c r="D174" t="s">
        <v>714</v>
      </c>
      <c r="E174" t="s">
        <v>43</v>
      </c>
    </row>
    <row r="175" spans="1:5" x14ac:dyDescent="0.3">
      <c r="A175">
        <v>174</v>
      </c>
      <c r="B175" t="s">
        <v>216</v>
      </c>
      <c r="C175">
        <v>150</v>
      </c>
      <c r="D175" t="s">
        <v>714</v>
      </c>
      <c r="E175" t="s">
        <v>43</v>
      </c>
    </row>
    <row r="176" spans="1:5" x14ac:dyDescent="0.3">
      <c r="A176">
        <v>175</v>
      </c>
      <c r="B176" t="s">
        <v>217</v>
      </c>
      <c r="C176">
        <v>150</v>
      </c>
      <c r="D176" t="s">
        <v>714</v>
      </c>
      <c r="E176" t="s">
        <v>43</v>
      </c>
    </row>
    <row r="177" spans="1:6" x14ac:dyDescent="0.3">
      <c r="A177">
        <v>176</v>
      </c>
      <c r="B177" t="s">
        <v>218</v>
      </c>
      <c r="C177">
        <v>150</v>
      </c>
      <c r="D177" t="s">
        <v>714</v>
      </c>
      <c r="E177" t="s">
        <v>43</v>
      </c>
    </row>
    <row r="178" spans="1:6" x14ac:dyDescent="0.3">
      <c r="A178">
        <v>177</v>
      </c>
      <c r="B178" t="s">
        <v>219</v>
      </c>
      <c r="C178">
        <v>130</v>
      </c>
      <c r="D178" t="s">
        <v>714</v>
      </c>
      <c r="E178" t="s">
        <v>43</v>
      </c>
    </row>
    <row r="179" spans="1:6" x14ac:dyDescent="0.3">
      <c r="A179">
        <v>178</v>
      </c>
      <c r="B179" t="s">
        <v>220</v>
      </c>
      <c r="C179">
        <v>130</v>
      </c>
      <c r="D179" t="s">
        <v>714</v>
      </c>
      <c r="E179" t="s">
        <v>43</v>
      </c>
    </row>
    <row r="180" spans="1:6" x14ac:dyDescent="0.3">
      <c r="A180">
        <v>179</v>
      </c>
      <c r="B180" t="s">
        <v>221</v>
      </c>
      <c r="C180">
        <v>130</v>
      </c>
      <c r="D180" t="s">
        <v>714</v>
      </c>
      <c r="E180" t="s">
        <v>43</v>
      </c>
    </row>
    <row r="181" spans="1:6" x14ac:dyDescent="0.3">
      <c r="A181">
        <v>180</v>
      </c>
      <c r="B181" t="s">
        <v>222</v>
      </c>
      <c r="C181">
        <v>120</v>
      </c>
      <c r="D181" t="s">
        <v>714</v>
      </c>
      <c r="E181" t="s">
        <v>42</v>
      </c>
    </row>
    <row r="182" spans="1:6" x14ac:dyDescent="0.3">
      <c r="A182">
        <v>181</v>
      </c>
      <c r="B182" t="s">
        <v>223</v>
      </c>
      <c r="C182">
        <v>110</v>
      </c>
      <c r="D182" t="s">
        <v>714</v>
      </c>
      <c r="E182" t="s">
        <v>43</v>
      </c>
    </row>
    <row r="183" spans="1:6" x14ac:dyDescent="0.3">
      <c r="A183">
        <v>182</v>
      </c>
      <c r="B183" t="s">
        <v>224</v>
      </c>
      <c r="C183">
        <v>100</v>
      </c>
      <c r="D183" t="s">
        <v>714</v>
      </c>
      <c r="E183" t="s">
        <v>43</v>
      </c>
    </row>
    <row r="184" spans="1:6" x14ac:dyDescent="0.3">
      <c r="A184">
        <v>183</v>
      </c>
      <c r="B184" t="s">
        <v>225</v>
      </c>
      <c r="C184">
        <v>100</v>
      </c>
      <c r="D184" t="s">
        <v>714</v>
      </c>
      <c r="E184" t="s">
        <v>43</v>
      </c>
    </row>
    <row r="185" spans="1:6" x14ac:dyDescent="0.3">
      <c r="A185">
        <v>184</v>
      </c>
      <c r="B185" t="s">
        <v>226</v>
      </c>
      <c r="C185">
        <v>100</v>
      </c>
      <c r="D185" t="s">
        <v>714</v>
      </c>
      <c r="E185" t="s">
        <v>43</v>
      </c>
    </row>
    <row r="186" spans="1:6" x14ac:dyDescent="0.3">
      <c r="A186">
        <v>185</v>
      </c>
      <c r="B186" t="s">
        <v>227</v>
      </c>
      <c r="C186">
        <v>100</v>
      </c>
      <c r="D186" t="s">
        <v>714</v>
      </c>
      <c r="E186" t="s">
        <v>42</v>
      </c>
    </row>
    <row r="187" spans="1:6" x14ac:dyDescent="0.3">
      <c r="A187">
        <v>186</v>
      </c>
      <c r="B187" t="s">
        <v>228</v>
      </c>
      <c r="C187">
        <v>100</v>
      </c>
      <c r="D187" t="s">
        <v>714</v>
      </c>
      <c r="E187" t="s">
        <v>43</v>
      </c>
    </row>
    <row r="188" spans="1:6" x14ac:dyDescent="0.3">
      <c r="A188">
        <v>187</v>
      </c>
      <c r="B188" t="s">
        <v>229</v>
      </c>
      <c r="C188">
        <v>95</v>
      </c>
      <c r="D188" t="s">
        <v>714</v>
      </c>
      <c r="E188" t="s">
        <v>43</v>
      </c>
    </row>
    <row r="189" spans="1:6" x14ac:dyDescent="0.3">
      <c r="A189">
        <v>188</v>
      </c>
      <c r="B189" t="s">
        <v>230</v>
      </c>
      <c r="C189">
        <v>90</v>
      </c>
      <c r="D189" t="s">
        <v>714</v>
      </c>
      <c r="E189" t="s">
        <v>43</v>
      </c>
      <c r="F189" t="s">
        <v>729</v>
      </c>
    </row>
    <row r="190" spans="1:6" x14ac:dyDescent="0.3">
      <c r="A190">
        <v>189</v>
      </c>
      <c r="B190" t="s">
        <v>231</v>
      </c>
      <c r="C190">
        <v>85</v>
      </c>
      <c r="D190" t="s">
        <v>714</v>
      </c>
      <c r="E190" t="s">
        <v>42</v>
      </c>
    </row>
    <row r="191" spans="1:6" x14ac:dyDescent="0.3">
      <c r="A191">
        <v>190</v>
      </c>
      <c r="B191" t="s">
        <v>232</v>
      </c>
      <c r="C191">
        <v>80</v>
      </c>
      <c r="D191" t="s">
        <v>714</v>
      </c>
      <c r="E191" t="s">
        <v>43</v>
      </c>
    </row>
    <row r="192" spans="1:6" x14ac:dyDescent="0.3">
      <c r="A192">
        <v>191</v>
      </c>
      <c r="B192" t="s">
        <v>233</v>
      </c>
      <c r="C192">
        <v>80</v>
      </c>
      <c r="D192" t="s">
        <v>714</v>
      </c>
      <c r="E192" t="s">
        <v>42</v>
      </c>
    </row>
    <row r="193" spans="1:6" x14ac:dyDescent="0.3">
      <c r="A193">
        <v>192</v>
      </c>
      <c r="B193" t="s">
        <v>234</v>
      </c>
      <c r="C193">
        <v>80</v>
      </c>
      <c r="D193" t="s">
        <v>714</v>
      </c>
      <c r="E193" t="s">
        <v>43</v>
      </c>
    </row>
    <row r="194" spans="1:6" x14ac:dyDescent="0.3">
      <c r="A194">
        <v>193</v>
      </c>
      <c r="B194" t="s">
        <v>235</v>
      </c>
      <c r="C194">
        <v>80</v>
      </c>
      <c r="D194" t="s">
        <v>714</v>
      </c>
      <c r="E194" t="s">
        <v>43</v>
      </c>
    </row>
    <row r="195" spans="1:6" x14ac:dyDescent="0.3">
      <c r="A195">
        <v>194</v>
      </c>
      <c r="B195" t="s">
        <v>236</v>
      </c>
      <c r="C195">
        <v>75</v>
      </c>
      <c r="D195" t="s">
        <v>714</v>
      </c>
      <c r="E195" t="s">
        <v>42</v>
      </c>
    </row>
    <row r="196" spans="1:6" x14ac:dyDescent="0.3">
      <c r="A196">
        <v>195</v>
      </c>
      <c r="B196" t="s">
        <v>237</v>
      </c>
      <c r="C196">
        <v>75</v>
      </c>
      <c r="D196" t="s">
        <v>714</v>
      </c>
      <c r="E196" t="s">
        <v>43</v>
      </c>
    </row>
    <row r="197" spans="1:6" x14ac:dyDescent="0.3">
      <c r="A197">
        <v>196</v>
      </c>
      <c r="B197" t="s">
        <v>238</v>
      </c>
      <c r="C197">
        <v>70</v>
      </c>
      <c r="D197" t="s">
        <v>714</v>
      </c>
      <c r="E197" t="s">
        <v>43</v>
      </c>
    </row>
    <row r="198" spans="1:6" x14ac:dyDescent="0.3">
      <c r="A198">
        <v>197</v>
      </c>
      <c r="B198" t="s">
        <v>239</v>
      </c>
      <c r="C198">
        <v>65</v>
      </c>
      <c r="D198" t="s">
        <v>714</v>
      </c>
      <c r="E198" t="s">
        <v>42</v>
      </c>
    </row>
    <row r="199" spans="1:6" x14ac:dyDescent="0.3">
      <c r="A199">
        <v>198</v>
      </c>
      <c r="B199" t="s">
        <v>240</v>
      </c>
      <c r="C199">
        <v>60</v>
      </c>
      <c r="D199" t="s">
        <v>714</v>
      </c>
      <c r="E199" t="s">
        <v>42</v>
      </c>
    </row>
    <row r="200" spans="1:6" x14ac:dyDescent="0.3">
      <c r="A200">
        <v>199</v>
      </c>
      <c r="B200" t="s">
        <v>241</v>
      </c>
      <c r="C200">
        <v>60</v>
      </c>
      <c r="D200" t="s">
        <v>714</v>
      </c>
      <c r="E200" t="s">
        <v>43</v>
      </c>
    </row>
    <row r="201" spans="1:6" x14ac:dyDescent="0.3">
      <c r="A201">
        <v>200</v>
      </c>
      <c r="B201" t="s">
        <v>242</v>
      </c>
      <c r="C201">
        <v>50</v>
      </c>
      <c r="D201" t="s">
        <v>714</v>
      </c>
      <c r="E201" t="s">
        <v>42</v>
      </c>
    </row>
    <row r="202" spans="1:6" x14ac:dyDescent="0.3">
      <c r="A202">
        <v>201</v>
      </c>
      <c r="B202" t="s">
        <v>243</v>
      </c>
      <c r="C202">
        <v>40</v>
      </c>
      <c r="D202" t="s">
        <v>714</v>
      </c>
      <c r="E202" t="s">
        <v>43</v>
      </c>
      <c r="F202" t="s">
        <v>729</v>
      </c>
    </row>
    <row r="203" spans="1:6" x14ac:dyDescent="0.3">
      <c r="A203">
        <v>202</v>
      </c>
      <c r="B203" t="s">
        <v>244</v>
      </c>
      <c r="C203">
        <v>35</v>
      </c>
      <c r="D203" t="s">
        <v>714</v>
      </c>
      <c r="E203" t="s">
        <v>43</v>
      </c>
    </row>
    <row r="204" spans="1:6" x14ac:dyDescent="0.3">
      <c r="A204">
        <v>203</v>
      </c>
      <c r="B204" t="s">
        <v>245</v>
      </c>
      <c r="C204">
        <v>1</v>
      </c>
      <c r="D204" t="s">
        <v>714</v>
      </c>
      <c r="E204" t="s">
        <v>42</v>
      </c>
    </row>
    <row r="205" spans="1:6" x14ac:dyDescent="0.3">
      <c r="A205">
        <v>204</v>
      </c>
      <c r="B205" t="s">
        <v>246</v>
      </c>
      <c r="C205">
        <v>0</v>
      </c>
      <c r="D205" t="s">
        <v>714</v>
      </c>
      <c r="E205" t="s">
        <v>44</v>
      </c>
    </row>
    <row r="206" spans="1:6" x14ac:dyDescent="0.3">
      <c r="A206">
        <v>205</v>
      </c>
      <c r="B206" t="s">
        <v>247</v>
      </c>
      <c r="C206">
        <v>0</v>
      </c>
      <c r="D206" t="s">
        <v>714</v>
      </c>
      <c r="E206" t="s">
        <v>44</v>
      </c>
    </row>
    <row r="207" spans="1:6" x14ac:dyDescent="0.3">
      <c r="A207">
        <v>206</v>
      </c>
      <c r="B207" t="s">
        <v>248</v>
      </c>
      <c r="C207">
        <v>140</v>
      </c>
      <c r="D207" t="s">
        <v>715</v>
      </c>
      <c r="E207" t="s">
        <v>42</v>
      </c>
    </row>
    <row r="208" spans="1:6" x14ac:dyDescent="0.3">
      <c r="A208">
        <v>207</v>
      </c>
      <c r="B208" t="s">
        <v>249</v>
      </c>
      <c r="C208">
        <v>120</v>
      </c>
      <c r="D208" t="s">
        <v>715</v>
      </c>
      <c r="E208" t="s">
        <v>42</v>
      </c>
    </row>
    <row r="209" spans="1:6" x14ac:dyDescent="0.3">
      <c r="A209">
        <v>208</v>
      </c>
      <c r="B209" t="s">
        <v>250</v>
      </c>
      <c r="C209">
        <v>120</v>
      </c>
      <c r="D209" t="s">
        <v>715</v>
      </c>
      <c r="E209" t="s">
        <v>42</v>
      </c>
    </row>
    <row r="210" spans="1:6" x14ac:dyDescent="0.3">
      <c r="A210">
        <v>209</v>
      </c>
      <c r="B210" t="s">
        <v>251</v>
      </c>
      <c r="C210">
        <v>110</v>
      </c>
      <c r="D210" t="s">
        <v>715</v>
      </c>
      <c r="E210" t="s">
        <v>43</v>
      </c>
    </row>
    <row r="211" spans="1:6" x14ac:dyDescent="0.3">
      <c r="A211">
        <v>210</v>
      </c>
      <c r="B211" t="s">
        <v>252</v>
      </c>
      <c r="C211">
        <v>100</v>
      </c>
      <c r="D211" t="s">
        <v>715</v>
      </c>
      <c r="E211" t="s">
        <v>43</v>
      </c>
      <c r="F211" t="s">
        <v>729</v>
      </c>
    </row>
    <row r="212" spans="1:6" x14ac:dyDescent="0.3">
      <c r="A212">
        <v>211</v>
      </c>
      <c r="B212" t="s">
        <v>253</v>
      </c>
      <c r="C212">
        <v>100</v>
      </c>
      <c r="D212" t="s">
        <v>715</v>
      </c>
      <c r="E212" t="s">
        <v>42</v>
      </c>
    </row>
    <row r="213" spans="1:6" x14ac:dyDescent="0.3">
      <c r="A213">
        <v>212</v>
      </c>
      <c r="B213" t="s">
        <v>254</v>
      </c>
      <c r="C213">
        <v>90</v>
      </c>
      <c r="D213" t="s">
        <v>715</v>
      </c>
      <c r="E213" t="s">
        <v>42</v>
      </c>
    </row>
    <row r="214" spans="1:6" x14ac:dyDescent="0.3">
      <c r="A214">
        <v>213</v>
      </c>
      <c r="B214" t="s">
        <v>255</v>
      </c>
      <c r="C214">
        <v>85</v>
      </c>
      <c r="D214" t="s">
        <v>715</v>
      </c>
      <c r="E214" t="s">
        <v>42</v>
      </c>
    </row>
    <row r="215" spans="1:6" x14ac:dyDescent="0.3">
      <c r="A215">
        <v>214</v>
      </c>
      <c r="B215" t="s">
        <v>256</v>
      </c>
      <c r="C215">
        <v>80</v>
      </c>
      <c r="D215" t="s">
        <v>715</v>
      </c>
      <c r="E215" t="s">
        <v>42</v>
      </c>
    </row>
    <row r="216" spans="1:6" x14ac:dyDescent="0.3">
      <c r="A216">
        <v>215</v>
      </c>
      <c r="B216" t="s">
        <v>257</v>
      </c>
      <c r="C216">
        <v>80</v>
      </c>
      <c r="D216" t="s">
        <v>715</v>
      </c>
      <c r="E216" t="s">
        <v>43</v>
      </c>
    </row>
    <row r="217" spans="1:6" x14ac:dyDescent="0.3">
      <c r="A217">
        <v>216</v>
      </c>
      <c r="B217" t="s">
        <v>258</v>
      </c>
      <c r="C217">
        <v>75</v>
      </c>
      <c r="D217" t="s">
        <v>715</v>
      </c>
      <c r="E217" t="s">
        <v>43</v>
      </c>
    </row>
    <row r="218" spans="1:6" x14ac:dyDescent="0.3">
      <c r="A218">
        <v>217</v>
      </c>
      <c r="B218" t="s">
        <v>259</v>
      </c>
      <c r="C218">
        <v>65</v>
      </c>
      <c r="D218" t="s">
        <v>715</v>
      </c>
      <c r="E218" t="s">
        <v>43</v>
      </c>
    </row>
    <row r="219" spans="1:6" x14ac:dyDescent="0.3">
      <c r="A219">
        <v>218</v>
      </c>
      <c r="B219" t="s">
        <v>260</v>
      </c>
      <c r="C219">
        <v>60</v>
      </c>
      <c r="D219" t="s">
        <v>715</v>
      </c>
      <c r="E219" t="s">
        <v>42</v>
      </c>
    </row>
    <row r="220" spans="1:6" x14ac:dyDescent="0.3">
      <c r="A220">
        <v>219</v>
      </c>
      <c r="B220" t="s">
        <v>261</v>
      </c>
      <c r="C220">
        <v>60</v>
      </c>
      <c r="D220" t="s">
        <v>715</v>
      </c>
      <c r="E220" t="s">
        <v>43</v>
      </c>
    </row>
    <row r="221" spans="1:6" x14ac:dyDescent="0.3">
      <c r="A221">
        <v>220</v>
      </c>
      <c r="B221" t="s">
        <v>262</v>
      </c>
      <c r="C221">
        <v>60</v>
      </c>
      <c r="D221" t="s">
        <v>715</v>
      </c>
      <c r="E221" t="s">
        <v>42</v>
      </c>
    </row>
    <row r="222" spans="1:6" x14ac:dyDescent="0.3">
      <c r="A222">
        <v>221</v>
      </c>
      <c r="B222" t="s">
        <v>263</v>
      </c>
      <c r="C222">
        <v>60</v>
      </c>
      <c r="D222" t="s">
        <v>715</v>
      </c>
      <c r="E222" t="s">
        <v>42</v>
      </c>
    </row>
    <row r="223" spans="1:6" x14ac:dyDescent="0.3">
      <c r="A223">
        <v>222</v>
      </c>
      <c r="B223" t="s">
        <v>264</v>
      </c>
      <c r="C223">
        <v>60</v>
      </c>
      <c r="D223" t="s">
        <v>715</v>
      </c>
      <c r="E223" t="s">
        <v>42</v>
      </c>
    </row>
    <row r="224" spans="1:6" x14ac:dyDescent="0.3">
      <c r="A224">
        <v>223</v>
      </c>
      <c r="B224" t="s">
        <v>265</v>
      </c>
      <c r="C224">
        <v>55</v>
      </c>
      <c r="D224" t="s">
        <v>715</v>
      </c>
      <c r="E224" t="s">
        <v>42</v>
      </c>
    </row>
    <row r="225" spans="1:6" x14ac:dyDescent="0.3">
      <c r="A225">
        <v>224</v>
      </c>
      <c r="B225" t="s">
        <v>266</v>
      </c>
      <c r="C225">
        <v>40</v>
      </c>
      <c r="D225" t="s">
        <v>715</v>
      </c>
      <c r="E225" t="s">
        <v>43</v>
      </c>
      <c r="F225" t="s">
        <v>729</v>
      </c>
    </row>
    <row r="226" spans="1:6" x14ac:dyDescent="0.3">
      <c r="A226">
        <v>225</v>
      </c>
      <c r="B226" t="s">
        <v>267</v>
      </c>
      <c r="C226">
        <v>35</v>
      </c>
      <c r="D226" t="s">
        <v>715</v>
      </c>
      <c r="E226" t="s">
        <v>42</v>
      </c>
    </row>
    <row r="227" spans="1:6" x14ac:dyDescent="0.3">
      <c r="A227">
        <v>226</v>
      </c>
      <c r="B227" t="s">
        <v>268</v>
      </c>
      <c r="C227">
        <v>0</v>
      </c>
      <c r="D227" t="s">
        <v>715</v>
      </c>
      <c r="E227" t="s">
        <v>44</v>
      </c>
    </row>
    <row r="228" spans="1:6" x14ac:dyDescent="0.3">
      <c r="A228">
        <v>227</v>
      </c>
      <c r="B228" t="s">
        <v>269</v>
      </c>
      <c r="C228">
        <v>0</v>
      </c>
      <c r="D228" t="s">
        <v>715</v>
      </c>
      <c r="E228" t="s">
        <v>44</v>
      </c>
    </row>
    <row r="229" spans="1:6" x14ac:dyDescent="0.3">
      <c r="A229">
        <v>228</v>
      </c>
      <c r="B229" t="s">
        <v>270</v>
      </c>
      <c r="C229">
        <v>0</v>
      </c>
      <c r="D229" t="s">
        <v>715</v>
      </c>
      <c r="E229" t="s">
        <v>44</v>
      </c>
    </row>
    <row r="230" spans="1:6" x14ac:dyDescent="0.3">
      <c r="A230">
        <v>229</v>
      </c>
      <c r="B230" t="s">
        <v>271</v>
      </c>
      <c r="C230">
        <v>0</v>
      </c>
      <c r="D230" t="s">
        <v>715</v>
      </c>
      <c r="E230" t="s">
        <v>44</v>
      </c>
    </row>
    <row r="231" spans="1:6" x14ac:dyDescent="0.3">
      <c r="A231">
        <v>230</v>
      </c>
      <c r="B231" t="s">
        <v>272</v>
      </c>
      <c r="C231">
        <v>0</v>
      </c>
      <c r="D231" t="s">
        <v>715</v>
      </c>
      <c r="E231" t="s">
        <v>44</v>
      </c>
    </row>
    <row r="232" spans="1:6" x14ac:dyDescent="0.3">
      <c r="A232">
        <v>231</v>
      </c>
      <c r="B232" t="s">
        <v>273</v>
      </c>
      <c r="C232">
        <v>120</v>
      </c>
      <c r="D232" t="s">
        <v>716</v>
      </c>
      <c r="E232" t="s">
        <v>42</v>
      </c>
    </row>
    <row r="233" spans="1:6" x14ac:dyDescent="0.3">
      <c r="A233">
        <v>232</v>
      </c>
      <c r="B233" t="s">
        <v>274</v>
      </c>
      <c r="C233">
        <v>100</v>
      </c>
      <c r="D233" t="s">
        <v>716</v>
      </c>
      <c r="E233" t="s">
        <v>43</v>
      </c>
    </row>
    <row r="234" spans="1:6" x14ac:dyDescent="0.3">
      <c r="A234">
        <v>233</v>
      </c>
      <c r="B234" t="s">
        <v>275</v>
      </c>
      <c r="C234">
        <v>90</v>
      </c>
      <c r="D234" t="s">
        <v>716</v>
      </c>
      <c r="E234" t="s">
        <v>42</v>
      </c>
    </row>
    <row r="235" spans="1:6" x14ac:dyDescent="0.3">
      <c r="A235">
        <v>234</v>
      </c>
      <c r="B235" t="s">
        <v>276</v>
      </c>
      <c r="C235">
        <v>90</v>
      </c>
      <c r="D235" t="s">
        <v>716</v>
      </c>
      <c r="E235" t="s">
        <v>42</v>
      </c>
    </row>
    <row r="236" spans="1:6" x14ac:dyDescent="0.3">
      <c r="A236">
        <v>235</v>
      </c>
      <c r="B236" t="s">
        <v>277</v>
      </c>
      <c r="C236">
        <v>85</v>
      </c>
      <c r="D236" t="s">
        <v>716</v>
      </c>
      <c r="E236" t="s">
        <v>42</v>
      </c>
    </row>
    <row r="237" spans="1:6" x14ac:dyDescent="0.3">
      <c r="A237">
        <v>236</v>
      </c>
      <c r="B237" t="s">
        <v>278</v>
      </c>
      <c r="C237">
        <v>80</v>
      </c>
      <c r="D237" t="s">
        <v>716</v>
      </c>
      <c r="E237" t="s">
        <v>43</v>
      </c>
      <c r="F237" t="s">
        <v>729</v>
      </c>
    </row>
    <row r="238" spans="1:6" x14ac:dyDescent="0.3">
      <c r="A238">
        <v>237</v>
      </c>
      <c r="B238" t="s">
        <v>279</v>
      </c>
      <c r="C238">
        <v>80</v>
      </c>
      <c r="D238" t="s">
        <v>716</v>
      </c>
      <c r="E238" t="s">
        <v>42</v>
      </c>
    </row>
    <row r="239" spans="1:6" x14ac:dyDescent="0.3">
      <c r="A239">
        <v>238</v>
      </c>
      <c r="B239" t="s">
        <v>280</v>
      </c>
      <c r="C239">
        <v>70</v>
      </c>
      <c r="D239" t="s">
        <v>716</v>
      </c>
      <c r="E239" t="s">
        <v>42</v>
      </c>
    </row>
    <row r="240" spans="1:6" x14ac:dyDescent="0.3">
      <c r="A240">
        <v>239</v>
      </c>
      <c r="B240" t="s">
        <v>281</v>
      </c>
      <c r="C240">
        <v>65</v>
      </c>
      <c r="D240" t="s">
        <v>716</v>
      </c>
      <c r="E240" t="s">
        <v>43</v>
      </c>
    </row>
    <row r="241" spans="1:6" x14ac:dyDescent="0.3">
      <c r="A241">
        <v>240</v>
      </c>
      <c r="B241" t="s">
        <v>282</v>
      </c>
      <c r="C241">
        <v>60</v>
      </c>
      <c r="D241" t="s">
        <v>716</v>
      </c>
      <c r="E241" t="s">
        <v>43</v>
      </c>
    </row>
    <row r="242" spans="1:6" x14ac:dyDescent="0.3">
      <c r="A242">
        <v>241</v>
      </c>
      <c r="B242" t="s">
        <v>283</v>
      </c>
      <c r="C242">
        <v>60</v>
      </c>
      <c r="D242" t="s">
        <v>716</v>
      </c>
      <c r="E242" t="s">
        <v>42</v>
      </c>
    </row>
    <row r="243" spans="1:6" x14ac:dyDescent="0.3">
      <c r="A243">
        <v>242</v>
      </c>
      <c r="B243" t="s">
        <v>284</v>
      </c>
      <c r="C243">
        <v>40</v>
      </c>
      <c r="D243" t="s">
        <v>716</v>
      </c>
      <c r="E243" t="s">
        <v>42</v>
      </c>
    </row>
    <row r="244" spans="1:6" x14ac:dyDescent="0.3">
      <c r="A244">
        <v>243</v>
      </c>
      <c r="B244" t="s">
        <v>285</v>
      </c>
      <c r="C244">
        <v>30</v>
      </c>
      <c r="D244" t="s">
        <v>716</v>
      </c>
      <c r="E244" t="s">
        <v>42</v>
      </c>
    </row>
    <row r="245" spans="1:6" x14ac:dyDescent="0.3">
      <c r="A245">
        <v>244</v>
      </c>
      <c r="B245" t="s">
        <v>286</v>
      </c>
      <c r="C245">
        <v>30</v>
      </c>
      <c r="D245" t="s">
        <v>716</v>
      </c>
      <c r="E245" t="s">
        <v>42</v>
      </c>
      <c r="F245" t="s">
        <v>729</v>
      </c>
    </row>
    <row r="246" spans="1:6" x14ac:dyDescent="0.3">
      <c r="A246">
        <v>245</v>
      </c>
      <c r="B246" t="s">
        <v>287</v>
      </c>
      <c r="C246">
        <v>1</v>
      </c>
      <c r="D246" t="s">
        <v>716</v>
      </c>
      <c r="E246" t="s">
        <v>43</v>
      </c>
    </row>
    <row r="247" spans="1:6" x14ac:dyDescent="0.3">
      <c r="A247">
        <v>246</v>
      </c>
      <c r="B247" t="s">
        <v>288</v>
      </c>
      <c r="C247">
        <v>0</v>
      </c>
      <c r="D247" t="s">
        <v>716</v>
      </c>
      <c r="E247" t="s">
        <v>44</v>
      </c>
    </row>
    <row r="248" spans="1:6" x14ac:dyDescent="0.3">
      <c r="A248">
        <v>247</v>
      </c>
      <c r="B248" t="s">
        <v>10</v>
      </c>
      <c r="C248">
        <v>0</v>
      </c>
      <c r="D248" t="s">
        <v>716</v>
      </c>
      <c r="E248" t="s">
        <v>44</v>
      </c>
    </row>
    <row r="249" spans="1:6" x14ac:dyDescent="0.3">
      <c r="A249">
        <v>248</v>
      </c>
      <c r="B249" t="s">
        <v>289</v>
      </c>
      <c r="C249">
        <v>0</v>
      </c>
      <c r="D249" t="s">
        <v>716</v>
      </c>
      <c r="E249" t="s">
        <v>44</v>
      </c>
    </row>
    <row r="250" spans="1:6" x14ac:dyDescent="0.3">
      <c r="A250">
        <v>249</v>
      </c>
      <c r="B250" t="s">
        <v>290</v>
      </c>
      <c r="C250">
        <v>0</v>
      </c>
      <c r="D250" t="s">
        <v>716</v>
      </c>
      <c r="E250" t="s">
        <v>44</v>
      </c>
    </row>
    <row r="251" spans="1:6" x14ac:dyDescent="0.3">
      <c r="A251">
        <v>250</v>
      </c>
      <c r="B251" t="s">
        <v>16</v>
      </c>
      <c r="C251">
        <v>0</v>
      </c>
      <c r="D251" t="s">
        <v>716</v>
      </c>
      <c r="E251" t="s">
        <v>44</v>
      </c>
    </row>
    <row r="252" spans="1:6" x14ac:dyDescent="0.3">
      <c r="A252">
        <v>251</v>
      </c>
      <c r="B252" t="s">
        <v>291</v>
      </c>
      <c r="C252">
        <v>0</v>
      </c>
      <c r="D252" t="s">
        <v>716</v>
      </c>
      <c r="E252" t="s">
        <v>44</v>
      </c>
    </row>
    <row r="253" spans="1:6" x14ac:dyDescent="0.3">
      <c r="A253">
        <v>252</v>
      </c>
      <c r="B253" t="s">
        <v>292</v>
      </c>
      <c r="C253">
        <v>0</v>
      </c>
      <c r="D253" t="s">
        <v>716</v>
      </c>
      <c r="E253" t="s">
        <v>44</v>
      </c>
    </row>
    <row r="254" spans="1:6" x14ac:dyDescent="0.3">
      <c r="A254">
        <v>253</v>
      </c>
      <c r="B254" t="s">
        <v>293</v>
      </c>
      <c r="C254">
        <v>150</v>
      </c>
      <c r="D254" t="s">
        <v>717</v>
      </c>
      <c r="E254" t="s">
        <v>43</v>
      </c>
    </row>
    <row r="255" spans="1:6" x14ac:dyDescent="0.3">
      <c r="A255">
        <v>254</v>
      </c>
      <c r="B255" t="s">
        <v>294</v>
      </c>
      <c r="C255">
        <v>130</v>
      </c>
      <c r="D255" t="s">
        <v>717</v>
      </c>
      <c r="E255" t="s">
        <v>43</v>
      </c>
    </row>
    <row r="256" spans="1:6" x14ac:dyDescent="0.3">
      <c r="A256">
        <v>255</v>
      </c>
      <c r="B256" t="s">
        <v>295</v>
      </c>
      <c r="C256">
        <v>125</v>
      </c>
      <c r="D256" t="s">
        <v>717</v>
      </c>
      <c r="E256" t="s">
        <v>42</v>
      </c>
    </row>
    <row r="257" spans="1:6" x14ac:dyDescent="0.3">
      <c r="A257">
        <v>256</v>
      </c>
      <c r="B257" t="s">
        <v>296</v>
      </c>
      <c r="C257">
        <v>120</v>
      </c>
      <c r="D257" t="s">
        <v>717</v>
      </c>
      <c r="E257" t="s">
        <v>43</v>
      </c>
    </row>
    <row r="258" spans="1:6" x14ac:dyDescent="0.3">
      <c r="A258">
        <v>257</v>
      </c>
      <c r="B258" t="s">
        <v>297</v>
      </c>
      <c r="C258">
        <v>120</v>
      </c>
      <c r="D258" t="s">
        <v>717</v>
      </c>
      <c r="E258" t="s">
        <v>42</v>
      </c>
    </row>
    <row r="259" spans="1:6" x14ac:dyDescent="0.3">
      <c r="A259">
        <v>258</v>
      </c>
      <c r="B259" t="s">
        <v>298</v>
      </c>
      <c r="C259">
        <v>120</v>
      </c>
      <c r="D259" t="s">
        <v>717</v>
      </c>
      <c r="E259" t="s">
        <v>43</v>
      </c>
    </row>
    <row r="260" spans="1:6" x14ac:dyDescent="0.3">
      <c r="A260">
        <v>259</v>
      </c>
      <c r="B260" t="s">
        <v>299</v>
      </c>
      <c r="C260">
        <v>120</v>
      </c>
      <c r="D260" t="s">
        <v>717</v>
      </c>
      <c r="E260" t="s">
        <v>43</v>
      </c>
      <c r="F260" t="s">
        <v>729</v>
      </c>
    </row>
    <row r="261" spans="1:6" x14ac:dyDescent="0.3">
      <c r="A261">
        <v>260</v>
      </c>
      <c r="B261" t="s">
        <v>300</v>
      </c>
      <c r="C261">
        <v>120</v>
      </c>
      <c r="D261" t="s">
        <v>717</v>
      </c>
      <c r="E261" t="s">
        <v>42</v>
      </c>
    </row>
    <row r="262" spans="1:6" x14ac:dyDescent="0.3">
      <c r="A262">
        <v>261</v>
      </c>
      <c r="B262" t="s">
        <v>301</v>
      </c>
      <c r="C262">
        <v>90</v>
      </c>
      <c r="D262" t="s">
        <v>717</v>
      </c>
      <c r="E262" t="s">
        <v>43</v>
      </c>
    </row>
    <row r="263" spans="1:6" x14ac:dyDescent="0.3">
      <c r="A263">
        <v>262</v>
      </c>
      <c r="B263" t="s">
        <v>302</v>
      </c>
      <c r="C263">
        <v>90</v>
      </c>
      <c r="D263" t="s">
        <v>717</v>
      </c>
      <c r="E263" t="s">
        <v>42</v>
      </c>
    </row>
    <row r="264" spans="1:6" x14ac:dyDescent="0.3">
      <c r="A264">
        <v>263</v>
      </c>
      <c r="B264" t="s">
        <v>303</v>
      </c>
      <c r="C264">
        <v>90</v>
      </c>
      <c r="D264" t="s">
        <v>717</v>
      </c>
      <c r="E264" t="s">
        <v>42</v>
      </c>
    </row>
    <row r="265" spans="1:6" x14ac:dyDescent="0.3">
      <c r="A265">
        <v>264</v>
      </c>
      <c r="B265" t="s">
        <v>304</v>
      </c>
      <c r="C265">
        <v>80</v>
      </c>
      <c r="D265" t="s">
        <v>717</v>
      </c>
      <c r="E265" t="s">
        <v>43</v>
      </c>
    </row>
    <row r="266" spans="1:6" x14ac:dyDescent="0.3">
      <c r="A266">
        <v>265</v>
      </c>
      <c r="B266" t="s">
        <v>305</v>
      </c>
      <c r="C266">
        <v>80</v>
      </c>
      <c r="D266" t="s">
        <v>717</v>
      </c>
      <c r="E266" t="s">
        <v>42</v>
      </c>
    </row>
    <row r="267" spans="1:6" x14ac:dyDescent="0.3">
      <c r="A267">
        <v>266</v>
      </c>
      <c r="B267" t="s">
        <v>306</v>
      </c>
      <c r="C267">
        <v>75</v>
      </c>
      <c r="D267" t="s">
        <v>717</v>
      </c>
      <c r="E267" t="s">
        <v>43</v>
      </c>
      <c r="F267" t="s">
        <v>731</v>
      </c>
    </row>
    <row r="268" spans="1:6" x14ac:dyDescent="0.3">
      <c r="A268">
        <v>267</v>
      </c>
      <c r="B268" t="s">
        <v>307</v>
      </c>
      <c r="C268">
        <v>75</v>
      </c>
      <c r="D268" t="s">
        <v>717</v>
      </c>
      <c r="E268" t="s">
        <v>42</v>
      </c>
    </row>
    <row r="269" spans="1:6" x14ac:dyDescent="0.3">
      <c r="A269">
        <v>268</v>
      </c>
      <c r="B269" t="s">
        <v>308</v>
      </c>
      <c r="C269">
        <v>70</v>
      </c>
      <c r="D269" t="s">
        <v>717</v>
      </c>
      <c r="E269" t="s">
        <v>42</v>
      </c>
    </row>
    <row r="270" spans="1:6" x14ac:dyDescent="0.3">
      <c r="A270">
        <v>269</v>
      </c>
      <c r="B270" t="s">
        <v>309</v>
      </c>
      <c r="C270">
        <v>65</v>
      </c>
      <c r="D270" t="s">
        <v>717</v>
      </c>
      <c r="E270" t="s">
        <v>43</v>
      </c>
    </row>
    <row r="271" spans="1:6" x14ac:dyDescent="0.3">
      <c r="A271">
        <v>270</v>
      </c>
      <c r="B271" t="s">
        <v>310</v>
      </c>
      <c r="C271">
        <v>60</v>
      </c>
      <c r="D271" t="s">
        <v>717</v>
      </c>
      <c r="E271" t="s">
        <v>43</v>
      </c>
    </row>
    <row r="272" spans="1:6" x14ac:dyDescent="0.3">
      <c r="A272">
        <v>271</v>
      </c>
      <c r="B272" t="s">
        <v>311</v>
      </c>
      <c r="C272">
        <v>60</v>
      </c>
      <c r="D272" t="s">
        <v>717</v>
      </c>
      <c r="E272" t="s">
        <v>42</v>
      </c>
    </row>
    <row r="273" spans="1:5" x14ac:dyDescent="0.3">
      <c r="A273">
        <v>272</v>
      </c>
      <c r="B273" t="s">
        <v>312</v>
      </c>
      <c r="C273">
        <v>55</v>
      </c>
      <c r="D273" t="s">
        <v>717</v>
      </c>
      <c r="E273" t="s">
        <v>42</v>
      </c>
    </row>
    <row r="274" spans="1:5" x14ac:dyDescent="0.3">
      <c r="A274">
        <v>273</v>
      </c>
      <c r="B274" t="s">
        <v>313</v>
      </c>
      <c r="C274">
        <v>45</v>
      </c>
      <c r="D274" t="s">
        <v>717</v>
      </c>
      <c r="E274" t="s">
        <v>42</v>
      </c>
    </row>
    <row r="275" spans="1:5" x14ac:dyDescent="0.3">
      <c r="A275">
        <v>274</v>
      </c>
      <c r="B275" t="s">
        <v>314</v>
      </c>
      <c r="C275">
        <v>40</v>
      </c>
      <c r="D275" t="s">
        <v>717</v>
      </c>
      <c r="E275" t="s">
        <v>42</v>
      </c>
    </row>
    <row r="276" spans="1:5" x14ac:dyDescent="0.3">
      <c r="A276">
        <v>275</v>
      </c>
      <c r="B276" t="s">
        <v>315</v>
      </c>
      <c r="C276">
        <v>40</v>
      </c>
      <c r="D276" t="s">
        <v>717</v>
      </c>
      <c r="E276" t="s">
        <v>43</v>
      </c>
    </row>
    <row r="277" spans="1:5" x14ac:dyDescent="0.3">
      <c r="A277">
        <v>276</v>
      </c>
      <c r="B277" t="s">
        <v>316</v>
      </c>
      <c r="C277">
        <v>25</v>
      </c>
      <c r="D277" t="s">
        <v>717</v>
      </c>
      <c r="E277" t="s">
        <v>42</v>
      </c>
    </row>
    <row r="278" spans="1:5" x14ac:dyDescent="0.3">
      <c r="A278">
        <v>277</v>
      </c>
      <c r="B278" t="s">
        <v>317</v>
      </c>
      <c r="C278">
        <v>20</v>
      </c>
      <c r="D278" t="s">
        <v>717</v>
      </c>
      <c r="E278" t="s">
        <v>43</v>
      </c>
    </row>
    <row r="279" spans="1:5" x14ac:dyDescent="0.3">
      <c r="A279">
        <v>278</v>
      </c>
      <c r="B279" t="s">
        <v>318</v>
      </c>
      <c r="C279">
        <v>1</v>
      </c>
      <c r="D279" t="s">
        <v>717</v>
      </c>
      <c r="E279" t="s">
        <v>43</v>
      </c>
    </row>
    <row r="280" spans="1:5" x14ac:dyDescent="0.3">
      <c r="A280">
        <v>279</v>
      </c>
      <c r="B280" t="s">
        <v>319</v>
      </c>
      <c r="C280">
        <v>0</v>
      </c>
      <c r="D280" t="s">
        <v>717</v>
      </c>
      <c r="E280" t="s">
        <v>44</v>
      </c>
    </row>
    <row r="281" spans="1:5" x14ac:dyDescent="0.3">
      <c r="A281">
        <v>280</v>
      </c>
      <c r="B281" t="s">
        <v>320</v>
      </c>
      <c r="C281">
        <v>0</v>
      </c>
      <c r="D281" t="s">
        <v>717</v>
      </c>
      <c r="E281" t="s">
        <v>44</v>
      </c>
    </row>
    <row r="282" spans="1:5" x14ac:dyDescent="0.3">
      <c r="A282">
        <v>281</v>
      </c>
      <c r="B282" t="s">
        <v>321</v>
      </c>
      <c r="C282">
        <v>0</v>
      </c>
      <c r="D282" t="s">
        <v>717</v>
      </c>
      <c r="E282" t="s">
        <v>44</v>
      </c>
    </row>
    <row r="283" spans="1:5" x14ac:dyDescent="0.3">
      <c r="A283">
        <v>282</v>
      </c>
      <c r="B283" t="s">
        <v>322</v>
      </c>
      <c r="C283">
        <v>0</v>
      </c>
      <c r="D283" t="s">
        <v>717</v>
      </c>
      <c r="E283" t="s">
        <v>44</v>
      </c>
    </row>
    <row r="284" spans="1:5" x14ac:dyDescent="0.3">
      <c r="A284">
        <v>283</v>
      </c>
      <c r="B284" t="s">
        <v>323</v>
      </c>
      <c r="C284">
        <v>0</v>
      </c>
      <c r="D284" t="s">
        <v>717</v>
      </c>
      <c r="E284" t="s">
        <v>44</v>
      </c>
    </row>
    <row r="285" spans="1:5" x14ac:dyDescent="0.3">
      <c r="A285">
        <v>284</v>
      </c>
      <c r="B285" t="s">
        <v>324</v>
      </c>
      <c r="C285">
        <v>0</v>
      </c>
      <c r="D285" t="s">
        <v>717</v>
      </c>
      <c r="E285" t="s">
        <v>44</v>
      </c>
    </row>
    <row r="286" spans="1:5" x14ac:dyDescent="0.3">
      <c r="A286">
        <v>285</v>
      </c>
      <c r="B286" t="s">
        <v>325</v>
      </c>
      <c r="C286">
        <v>0</v>
      </c>
      <c r="D286" t="s">
        <v>717</v>
      </c>
      <c r="E286" t="s">
        <v>44</v>
      </c>
    </row>
    <row r="287" spans="1:5" x14ac:dyDescent="0.3">
      <c r="A287">
        <v>286</v>
      </c>
      <c r="B287" t="s">
        <v>326</v>
      </c>
      <c r="C287">
        <v>0</v>
      </c>
      <c r="D287" t="s">
        <v>717</v>
      </c>
      <c r="E287" t="s">
        <v>44</v>
      </c>
    </row>
    <row r="288" spans="1:5" x14ac:dyDescent="0.3">
      <c r="A288">
        <v>287</v>
      </c>
      <c r="B288" t="s">
        <v>327</v>
      </c>
      <c r="C288">
        <v>0</v>
      </c>
      <c r="D288" t="s">
        <v>717</v>
      </c>
      <c r="E288" t="s">
        <v>44</v>
      </c>
    </row>
    <row r="289" spans="1:6" x14ac:dyDescent="0.3">
      <c r="A289">
        <v>288</v>
      </c>
      <c r="B289" t="s">
        <v>328</v>
      </c>
      <c r="C289">
        <v>0</v>
      </c>
      <c r="D289" t="s">
        <v>717</v>
      </c>
      <c r="E289" t="s">
        <v>44</v>
      </c>
    </row>
    <row r="290" spans="1:6" x14ac:dyDescent="0.3">
      <c r="A290">
        <v>289</v>
      </c>
      <c r="B290" t="s">
        <v>329</v>
      </c>
      <c r="C290">
        <v>0</v>
      </c>
      <c r="D290" t="s">
        <v>717</v>
      </c>
      <c r="E290" t="s">
        <v>44</v>
      </c>
    </row>
    <row r="291" spans="1:6" x14ac:dyDescent="0.3">
      <c r="A291">
        <v>290</v>
      </c>
      <c r="B291" t="s">
        <v>330</v>
      </c>
      <c r="C291">
        <v>0</v>
      </c>
      <c r="D291" t="s">
        <v>717</v>
      </c>
      <c r="E291" t="s">
        <v>44</v>
      </c>
    </row>
    <row r="292" spans="1:6" x14ac:dyDescent="0.3">
      <c r="A292">
        <v>291</v>
      </c>
      <c r="B292" t="s">
        <v>331</v>
      </c>
      <c r="C292">
        <v>0</v>
      </c>
      <c r="D292" t="s">
        <v>717</v>
      </c>
      <c r="E292" t="s">
        <v>44</v>
      </c>
    </row>
    <row r="293" spans="1:6" x14ac:dyDescent="0.3">
      <c r="A293">
        <v>292</v>
      </c>
      <c r="B293" t="s">
        <v>332</v>
      </c>
      <c r="C293">
        <v>0</v>
      </c>
      <c r="D293" t="s">
        <v>717</v>
      </c>
      <c r="E293" t="s">
        <v>44</v>
      </c>
    </row>
    <row r="294" spans="1:6" x14ac:dyDescent="0.3">
      <c r="A294">
        <v>293</v>
      </c>
      <c r="B294" t="s">
        <v>333</v>
      </c>
      <c r="C294">
        <v>0</v>
      </c>
      <c r="D294" t="s">
        <v>717</v>
      </c>
      <c r="E294" t="s">
        <v>44</v>
      </c>
    </row>
    <row r="295" spans="1:6" x14ac:dyDescent="0.3">
      <c r="A295">
        <v>294</v>
      </c>
      <c r="B295" t="s">
        <v>334</v>
      </c>
      <c r="C295">
        <v>120</v>
      </c>
      <c r="D295" t="s">
        <v>718</v>
      </c>
      <c r="E295" t="s">
        <v>42</v>
      </c>
    </row>
    <row r="296" spans="1:6" x14ac:dyDescent="0.3">
      <c r="A296">
        <v>295</v>
      </c>
      <c r="B296" t="s">
        <v>335</v>
      </c>
      <c r="C296">
        <v>100</v>
      </c>
      <c r="D296" t="s">
        <v>718</v>
      </c>
      <c r="E296" t="s">
        <v>42</v>
      </c>
      <c r="F296" t="s">
        <v>729</v>
      </c>
    </row>
    <row r="297" spans="1:6" x14ac:dyDescent="0.3">
      <c r="A297">
        <v>296</v>
      </c>
      <c r="B297" t="s">
        <v>336</v>
      </c>
      <c r="C297">
        <v>95</v>
      </c>
      <c r="D297" t="s">
        <v>718</v>
      </c>
      <c r="E297" t="s">
        <v>42</v>
      </c>
    </row>
    <row r="298" spans="1:6" x14ac:dyDescent="0.3">
      <c r="A298">
        <v>297</v>
      </c>
      <c r="B298" t="s">
        <v>337</v>
      </c>
      <c r="C298">
        <v>90</v>
      </c>
      <c r="D298" t="s">
        <v>718</v>
      </c>
      <c r="E298" t="s">
        <v>43</v>
      </c>
    </row>
    <row r="299" spans="1:6" x14ac:dyDescent="0.3">
      <c r="A299">
        <v>298</v>
      </c>
      <c r="B299" t="s">
        <v>338</v>
      </c>
      <c r="C299">
        <v>90</v>
      </c>
      <c r="D299" t="s">
        <v>718</v>
      </c>
      <c r="E299" t="s">
        <v>42</v>
      </c>
    </row>
    <row r="300" spans="1:6" x14ac:dyDescent="0.3">
      <c r="A300">
        <v>299</v>
      </c>
      <c r="B300" t="s">
        <v>339</v>
      </c>
      <c r="C300">
        <v>90</v>
      </c>
      <c r="D300" t="s">
        <v>718</v>
      </c>
      <c r="E300" t="s">
        <v>42</v>
      </c>
    </row>
    <row r="301" spans="1:6" x14ac:dyDescent="0.3">
      <c r="A301">
        <v>300</v>
      </c>
      <c r="B301" t="s">
        <v>340</v>
      </c>
      <c r="C301">
        <v>90</v>
      </c>
      <c r="D301" t="s">
        <v>718</v>
      </c>
      <c r="E301" t="s">
        <v>42</v>
      </c>
    </row>
    <row r="302" spans="1:6" x14ac:dyDescent="0.3">
      <c r="A302">
        <v>301</v>
      </c>
      <c r="B302" t="s">
        <v>341</v>
      </c>
      <c r="C302">
        <v>80</v>
      </c>
      <c r="D302" t="s">
        <v>718</v>
      </c>
      <c r="E302" t="s">
        <v>42</v>
      </c>
    </row>
    <row r="303" spans="1:6" x14ac:dyDescent="0.3">
      <c r="A303">
        <v>302</v>
      </c>
      <c r="B303" t="s">
        <v>342</v>
      </c>
      <c r="C303">
        <v>80</v>
      </c>
      <c r="D303" t="s">
        <v>718</v>
      </c>
      <c r="E303" t="s">
        <v>42</v>
      </c>
    </row>
    <row r="304" spans="1:6" x14ac:dyDescent="0.3">
      <c r="A304">
        <v>303</v>
      </c>
      <c r="B304" t="s">
        <v>343</v>
      </c>
      <c r="C304">
        <v>75</v>
      </c>
      <c r="D304" t="s">
        <v>718</v>
      </c>
      <c r="E304" t="s">
        <v>42</v>
      </c>
    </row>
    <row r="305" spans="1:6" x14ac:dyDescent="0.3">
      <c r="A305">
        <v>304</v>
      </c>
      <c r="B305" t="s">
        <v>344</v>
      </c>
      <c r="C305">
        <v>65</v>
      </c>
      <c r="D305" t="s">
        <v>718</v>
      </c>
      <c r="E305" t="s">
        <v>42</v>
      </c>
    </row>
    <row r="306" spans="1:6" x14ac:dyDescent="0.3">
      <c r="A306">
        <v>305</v>
      </c>
      <c r="B306" t="s">
        <v>345</v>
      </c>
      <c r="C306">
        <v>65</v>
      </c>
      <c r="D306" t="s">
        <v>718</v>
      </c>
      <c r="E306" t="s">
        <v>43</v>
      </c>
    </row>
    <row r="307" spans="1:6" x14ac:dyDescent="0.3">
      <c r="A307">
        <v>306</v>
      </c>
      <c r="B307" t="s">
        <v>346</v>
      </c>
      <c r="C307">
        <v>60</v>
      </c>
      <c r="D307" t="s">
        <v>718</v>
      </c>
      <c r="E307" t="s">
        <v>42</v>
      </c>
    </row>
    <row r="308" spans="1:6" x14ac:dyDescent="0.3">
      <c r="A308">
        <v>307</v>
      </c>
      <c r="B308" t="s">
        <v>347</v>
      </c>
      <c r="C308">
        <v>55</v>
      </c>
      <c r="D308" t="s">
        <v>718</v>
      </c>
      <c r="E308" t="s">
        <v>43</v>
      </c>
      <c r="F308" t="s">
        <v>729</v>
      </c>
    </row>
    <row r="309" spans="1:6" x14ac:dyDescent="0.3">
      <c r="A309">
        <v>308</v>
      </c>
      <c r="B309" t="s">
        <v>348</v>
      </c>
      <c r="C309">
        <v>50</v>
      </c>
      <c r="D309" t="s">
        <v>718</v>
      </c>
      <c r="E309" t="s">
        <v>42</v>
      </c>
    </row>
    <row r="310" spans="1:6" x14ac:dyDescent="0.3">
      <c r="A310">
        <v>309</v>
      </c>
      <c r="B310" t="s">
        <v>349</v>
      </c>
      <c r="C310">
        <v>35</v>
      </c>
      <c r="D310" t="s">
        <v>718</v>
      </c>
      <c r="E310" t="s">
        <v>42</v>
      </c>
    </row>
    <row r="311" spans="1:6" x14ac:dyDescent="0.3">
      <c r="A311">
        <v>310</v>
      </c>
      <c r="B311" t="s">
        <v>350</v>
      </c>
      <c r="C311">
        <v>25</v>
      </c>
      <c r="D311" t="s">
        <v>718</v>
      </c>
      <c r="E311" t="s">
        <v>42</v>
      </c>
    </row>
    <row r="312" spans="1:6" x14ac:dyDescent="0.3">
      <c r="A312">
        <v>311</v>
      </c>
      <c r="B312" t="s">
        <v>351</v>
      </c>
      <c r="C312">
        <v>20</v>
      </c>
      <c r="D312" t="s">
        <v>718</v>
      </c>
      <c r="E312" t="s">
        <v>43</v>
      </c>
    </row>
    <row r="313" spans="1:6" x14ac:dyDescent="0.3">
      <c r="A313">
        <v>312</v>
      </c>
      <c r="B313" t="s">
        <v>352</v>
      </c>
      <c r="C313">
        <v>1</v>
      </c>
      <c r="D313" t="s">
        <v>718</v>
      </c>
      <c r="E313" t="s">
        <v>42</v>
      </c>
    </row>
    <row r="314" spans="1:6" x14ac:dyDescent="0.3">
      <c r="A314">
        <v>313</v>
      </c>
      <c r="B314" t="s">
        <v>353</v>
      </c>
      <c r="C314">
        <v>1</v>
      </c>
      <c r="D314" t="s">
        <v>718</v>
      </c>
      <c r="E314" t="s">
        <v>42</v>
      </c>
    </row>
    <row r="315" spans="1:6" x14ac:dyDescent="0.3">
      <c r="A315">
        <v>314</v>
      </c>
      <c r="B315" t="s">
        <v>354</v>
      </c>
      <c r="C315">
        <v>0</v>
      </c>
      <c r="D315" t="s">
        <v>718</v>
      </c>
      <c r="E315" t="s">
        <v>44</v>
      </c>
    </row>
    <row r="316" spans="1:6" x14ac:dyDescent="0.3">
      <c r="A316">
        <v>315</v>
      </c>
      <c r="B316" t="s">
        <v>355</v>
      </c>
      <c r="C316">
        <v>0</v>
      </c>
      <c r="D316" t="s">
        <v>718</v>
      </c>
      <c r="E316" t="s">
        <v>44</v>
      </c>
    </row>
    <row r="317" spans="1:6" x14ac:dyDescent="0.3">
      <c r="A317">
        <v>316</v>
      </c>
      <c r="B317" t="s">
        <v>356</v>
      </c>
      <c r="C317">
        <v>0</v>
      </c>
      <c r="D317" t="s">
        <v>718</v>
      </c>
      <c r="E317" t="s">
        <v>44</v>
      </c>
    </row>
    <row r="318" spans="1:6" x14ac:dyDescent="0.3">
      <c r="A318">
        <v>317</v>
      </c>
      <c r="B318" t="s">
        <v>357</v>
      </c>
      <c r="C318">
        <v>0</v>
      </c>
      <c r="D318" t="s">
        <v>718</v>
      </c>
      <c r="E318" t="s">
        <v>44</v>
      </c>
    </row>
    <row r="319" spans="1:6" x14ac:dyDescent="0.3">
      <c r="A319">
        <v>318</v>
      </c>
      <c r="B319" t="s">
        <v>358</v>
      </c>
      <c r="C319">
        <v>0</v>
      </c>
      <c r="D319" t="s">
        <v>718</v>
      </c>
      <c r="E319" t="s">
        <v>44</v>
      </c>
    </row>
    <row r="320" spans="1:6" x14ac:dyDescent="0.3">
      <c r="A320">
        <v>319</v>
      </c>
      <c r="B320" t="s">
        <v>359</v>
      </c>
      <c r="C320">
        <v>140</v>
      </c>
      <c r="D320" t="s">
        <v>719</v>
      </c>
      <c r="E320" t="s">
        <v>42</v>
      </c>
    </row>
    <row r="321" spans="1:6" x14ac:dyDescent="0.3">
      <c r="A321">
        <v>320</v>
      </c>
      <c r="B321" t="s">
        <v>360</v>
      </c>
      <c r="C321">
        <v>140</v>
      </c>
      <c r="D321" t="s">
        <v>719</v>
      </c>
      <c r="E321" t="s">
        <v>43</v>
      </c>
    </row>
    <row r="322" spans="1:6" x14ac:dyDescent="0.3">
      <c r="A322">
        <v>321</v>
      </c>
      <c r="B322" t="s">
        <v>361</v>
      </c>
      <c r="C322">
        <v>110</v>
      </c>
      <c r="D322" t="s">
        <v>719</v>
      </c>
      <c r="E322" t="s">
        <v>43</v>
      </c>
    </row>
    <row r="323" spans="1:6" x14ac:dyDescent="0.3">
      <c r="A323">
        <v>322</v>
      </c>
      <c r="B323" t="s">
        <v>362</v>
      </c>
      <c r="C323">
        <v>100</v>
      </c>
      <c r="D323" t="s">
        <v>719</v>
      </c>
      <c r="E323" t="s">
        <v>42</v>
      </c>
    </row>
    <row r="324" spans="1:6" x14ac:dyDescent="0.3">
      <c r="A324">
        <v>323</v>
      </c>
      <c r="B324" t="s">
        <v>363</v>
      </c>
      <c r="C324">
        <v>90</v>
      </c>
      <c r="D324" t="s">
        <v>719</v>
      </c>
      <c r="E324" t="s">
        <v>43</v>
      </c>
    </row>
    <row r="325" spans="1:6" x14ac:dyDescent="0.3">
      <c r="A325">
        <v>324</v>
      </c>
      <c r="B325" t="s">
        <v>364</v>
      </c>
      <c r="C325">
        <v>85</v>
      </c>
      <c r="D325" t="s">
        <v>719</v>
      </c>
      <c r="E325" t="s">
        <v>42</v>
      </c>
    </row>
    <row r="326" spans="1:6" x14ac:dyDescent="0.3">
      <c r="A326">
        <v>325</v>
      </c>
      <c r="B326" t="s">
        <v>365</v>
      </c>
      <c r="C326">
        <v>75</v>
      </c>
      <c r="D326" t="s">
        <v>719</v>
      </c>
      <c r="E326" t="s">
        <v>42</v>
      </c>
    </row>
    <row r="327" spans="1:6" x14ac:dyDescent="0.3">
      <c r="A327">
        <v>326</v>
      </c>
      <c r="B327" t="s">
        <v>366</v>
      </c>
      <c r="C327">
        <v>70</v>
      </c>
      <c r="D327" t="s">
        <v>719</v>
      </c>
      <c r="E327" t="s">
        <v>43</v>
      </c>
    </row>
    <row r="328" spans="1:6" x14ac:dyDescent="0.3">
      <c r="A328">
        <v>327</v>
      </c>
      <c r="B328" t="s">
        <v>367</v>
      </c>
      <c r="C328">
        <v>65</v>
      </c>
      <c r="D328" t="s">
        <v>719</v>
      </c>
      <c r="E328" t="s">
        <v>43</v>
      </c>
    </row>
    <row r="329" spans="1:6" x14ac:dyDescent="0.3">
      <c r="A329">
        <v>328</v>
      </c>
      <c r="B329" t="s">
        <v>368</v>
      </c>
      <c r="C329">
        <v>65</v>
      </c>
      <c r="D329" t="s">
        <v>719</v>
      </c>
      <c r="E329" t="s">
        <v>43</v>
      </c>
    </row>
    <row r="330" spans="1:6" x14ac:dyDescent="0.3">
      <c r="A330">
        <v>329</v>
      </c>
      <c r="B330" t="s">
        <v>369</v>
      </c>
      <c r="C330">
        <v>65</v>
      </c>
      <c r="D330" t="s">
        <v>719</v>
      </c>
      <c r="E330" t="s">
        <v>42</v>
      </c>
    </row>
    <row r="331" spans="1:6" x14ac:dyDescent="0.3">
      <c r="A331">
        <v>330</v>
      </c>
      <c r="B331" t="s">
        <v>370</v>
      </c>
      <c r="C331">
        <v>60</v>
      </c>
      <c r="D331" t="s">
        <v>719</v>
      </c>
      <c r="E331" t="s">
        <v>42</v>
      </c>
    </row>
    <row r="332" spans="1:6" x14ac:dyDescent="0.3">
      <c r="A332">
        <v>331</v>
      </c>
      <c r="B332" t="s">
        <v>371</v>
      </c>
      <c r="C332">
        <v>60</v>
      </c>
      <c r="D332" t="s">
        <v>719</v>
      </c>
      <c r="E332" t="s">
        <v>43</v>
      </c>
    </row>
    <row r="333" spans="1:6" x14ac:dyDescent="0.3">
      <c r="A333">
        <v>332</v>
      </c>
      <c r="B333" t="s">
        <v>372</v>
      </c>
      <c r="C333">
        <v>55</v>
      </c>
      <c r="D333" t="s">
        <v>719</v>
      </c>
      <c r="E333" t="s">
        <v>43</v>
      </c>
    </row>
    <row r="334" spans="1:6" x14ac:dyDescent="0.3">
      <c r="A334">
        <v>333</v>
      </c>
      <c r="B334" t="s">
        <v>373</v>
      </c>
      <c r="C334">
        <v>40</v>
      </c>
      <c r="D334" t="s">
        <v>719</v>
      </c>
      <c r="E334" t="s">
        <v>42</v>
      </c>
      <c r="F334" t="s">
        <v>729</v>
      </c>
    </row>
    <row r="335" spans="1:6" x14ac:dyDescent="0.3">
      <c r="A335">
        <v>334</v>
      </c>
      <c r="B335" t="s">
        <v>374</v>
      </c>
      <c r="C335">
        <v>40</v>
      </c>
      <c r="D335" t="s">
        <v>719</v>
      </c>
      <c r="E335" t="s">
        <v>43</v>
      </c>
    </row>
    <row r="336" spans="1:6" x14ac:dyDescent="0.3">
      <c r="A336">
        <v>335</v>
      </c>
      <c r="B336" t="s">
        <v>375</v>
      </c>
      <c r="C336">
        <v>30</v>
      </c>
      <c r="D336" t="s">
        <v>719</v>
      </c>
      <c r="E336" t="s">
        <v>42</v>
      </c>
    </row>
    <row r="337" spans="1:6" x14ac:dyDescent="0.3">
      <c r="A337">
        <v>336</v>
      </c>
      <c r="B337" t="s">
        <v>376</v>
      </c>
      <c r="C337">
        <v>25</v>
      </c>
      <c r="D337" t="s">
        <v>719</v>
      </c>
      <c r="E337" t="s">
        <v>42</v>
      </c>
    </row>
    <row r="338" spans="1:6" x14ac:dyDescent="0.3">
      <c r="A338">
        <v>337</v>
      </c>
      <c r="B338" t="s">
        <v>377</v>
      </c>
      <c r="C338">
        <v>1</v>
      </c>
      <c r="D338" t="s">
        <v>719</v>
      </c>
      <c r="E338" t="s">
        <v>43</v>
      </c>
      <c r="F338" t="s">
        <v>729</v>
      </c>
    </row>
    <row r="339" spans="1:6" x14ac:dyDescent="0.3">
      <c r="A339">
        <v>338</v>
      </c>
      <c r="B339" t="s">
        <v>378</v>
      </c>
      <c r="C339">
        <v>0</v>
      </c>
      <c r="D339" t="s">
        <v>719</v>
      </c>
      <c r="E339" t="s">
        <v>44</v>
      </c>
    </row>
    <row r="340" spans="1:6" x14ac:dyDescent="0.3">
      <c r="A340">
        <v>339</v>
      </c>
      <c r="B340" t="s">
        <v>379</v>
      </c>
      <c r="C340">
        <v>0</v>
      </c>
      <c r="D340" t="s">
        <v>719</v>
      </c>
      <c r="E340" t="s">
        <v>44</v>
      </c>
    </row>
    <row r="341" spans="1:6" x14ac:dyDescent="0.3">
      <c r="A341">
        <v>340</v>
      </c>
      <c r="B341" t="s">
        <v>380</v>
      </c>
      <c r="C341">
        <v>0</v>
      </c>
      <c r="D341" t="s">
        <v>719</v>
      </c>
      <c r="E341" t="s">
        <v>44</v>
      </c>
    </row>
    <row r="342" spans="1:6" x14ac:dyDescent="0.3">
      <c r="A342">
        <v>341</v>
      </c>
      <c r="B342" t="s">
        <v>381</v>
      </c>
      <c r="C342">
        <v>0</v>
      </c>
      <c r="D342" t="s">
        <v>719</v>
      </c>
      <c r="E342" t="s">
        <v>44</v>
      </c>
    </row>
    <row r="343" spans="1:6" x14ac:dyDescent="0.3">
      <c r="A343">
        <v>342</v>
      </c>
      <c r="B343" t="s">
        <v>382</v>
      </c>
      <c r="C343">
        <v>250</v>
      </c>
      <c r="D343" t="s">
        <v>720</v>
      </c>
      <c r="E343" t="s">
        <v>42</v>
      </c>
    </row>
    <row r="344" spans="1:6" x14ac:dyDescent="0.3">
      <c r="A344">
        <v>343</v>
      </c>
      <c r="B344" t="s">
        <v>383</v>
      </c>
      <c r="C344">
        <v>200</v>
      </c>
      <c r="D344" t="s">
        <v>720</v>
      </c>
      <c r="E344" t="s">
        <v>42</v>
      </c>
    </row>
    <row r="345" spans="1:6" x14ac:dyDescent="0.3">
      <c r="A345">
        <v>344</v>
      </c>
      <c r="B345" t="s">
        <v>384</v>
      </c>
      <c r="C345">
        <v>150</v>
      </c>
      <c r="D345" t="s">
        <v>720</v>
      </c>
      <c r="E345" t="s">
        <v>42</v>
      </c>
    </row>
    <row r="346" spans="1:6" x14ac:dyDescent="0.3">
      <c r="A346">
        <v>345</v>
      </c>
      <c r="B346" t="s">
        <v>385</v>
      </c>
      <c r="C346">
        <v>150</v>
      </c>
      <c r="D346" t="s">
        <v>720</v>
      </c>
      <c r="E346" t="s">
        <v>43</v>
      </c>
    </row>
    <row r="347" spans="1:6" x14ac:dyDescent="0.3">
      <c r="A347">
        <v>346</v>
      </c>
      <c r="B347" t="s">
        <v>386</v>
      </c>
      <c r="C347">
        <v>140</v>
      </c>
      <c r="D347" t="s">
        <v>720</v>
      </c>
      <c r="E347" t="s">
        <v>43</v>
      </c>
    </row>
    <row r="348" spans="1:6" x14ac:dyDescent="0.3">
      <c r="A348">
        <v>347</v>
      </c>
      <c r="B348" t="s">
        <v>387</v>
      </c>
      <c r="C348">
        <v>140</v>
      </c>
      <c r="D348" t="s">
        <v>720</v>
      </c>
      <c r="E348" t="s">
        <v>42</v>
      </c>
    </row>
    <row r="349" spans="1:6" x14ac:dyDescent="0.3">
      <c r="A349">
        <v>348</v>
      </c>
      <c r="B349" t="s">
        <v>388</v>
      </c>
      <c r="C349">
        <v>130</v>
      </c>
      <c r="D349" t="s">
        <v>720</v>
      </c>
      <c r="E349" t="s">
        <v>42</v>
      </c>
    </row>
    <row r="350" spans="1:6" x14ac:dyDescent="0.3">
      <c r="A350">
        <v>349</v>
      </c>
      <c r="B350" t="s">
        <v>389</v>
      </c>
      <c r="C350">
        <v>120</v>
      </c>
      <c r="D350" t="s">
        <v>720</v>
      </c>
      <c r="E350" t="s">
        <v>42</v>
      </c>
    </row>
    <row r="351" spans="1:6" x14ac:dyDescent="0.3">
      <c r="A351">
        <v>350</v>
      </c>
      <c r="B351" t="s">
        <v>390</v>
      </c>
      <c r="C351">
        <v>120</v>
      </c>
      <c r="D351" t="s">
        <v>720</v>
      </c>
      <c r="E351" t="s">
        <v>42</v>
      </c>
    </row>
    <row r="352" spans="1:6" x14ac:dyDescent="0.3">
      <c r="A352">
        <v>351</v>
      </c>
      <c r="B352" t="s">
        <v>391</v>
      </c>
      <c r="C352">
        <v>120</v>
      </c>
      <c r="D352" t="s">
        <v>720</v>
      </c>
      <c r="E352" t="s">
        <v>42</v>
      </c>
    </row>
    <row r="353" spans="1:6" x14ac:dyDescent="0.3">
      <c r="A353">
        <v>352</v>
      </c>
      <c r="B353" t="s">
        <v>392</v>
      </c>
      <c r="C353">
        <v>120</v>
      </c>
      <c r="D353" t="s">
        <v>720</v>
      </c>
      <c r="E353" t="s">
        <v>43</v>
      </c>
    </row>
    <row r="354" spans="1:6" x14ac:dyDescent="0.3">
      <c r="A354">
        <v>353</v>
      </c>
      <c r="B354" t="s">
        <v>393</v>
      </c>
      <c r="C354">
        <v>120</v>
      </c>
      <c r="D354" t="s">
        <v>720</v>
      </c>
      <c r="E354" t="s">
        <v>42</v>
      </c>
    </row>
    <row r="355" spans="1:6" x14ac:dyDescent="0.3">
      <c r="A355">
        <v>354</v>
      </c>
      <c r="B355" t="s">
        <v>394</v>
      </c>
      <c r="C355">
        <v>100</v>
      </c>
      <c r="D355" t="s">
        <v>720</v>
      </c>
      <c r="E355" t="s">
        <v>42</v>
      </c>
    </row>
    <row r="356" spans="1:6" x14ac:dyDescent="0.3">
      <c r="A356">
        <v>355</v>
      </c>
      <c r="B356" t="s">
        <v>395</v>
      </c>
      <c r="C356">
        <v>100</v>
      </c>
      <c r="D356" t="s">
        <v>720</v>
      </c>
      <c r="E356" t="s">
        <v>43</v>
      </c>
    </row>
    <row r="357" spans="1:6" x14ac:dyDescent="0.3">
      <c r="A357">
        <v>356</v>
      </c>
      <c r="B357" t="s">
        <v>396</v>
      </c>
      <c r="C357">
        <v>90</v>
      </c>
      <c r="D357" t="s">
        <v>720</v>
      </c>
      <c r="E357" t="s">
        <v>43</v>
      </c>
    </row>
    <row r="358" spans="1:6" x14ac:dyDescent="0.3">
      <c r="A358">
        <v>357</v>
      </c>
      <c r="B358" t="s">
        <v>397</v>
      </c>
      <c r="C358">
        <v>90</v>
      </c>
      <c r="D358" t="s">
        <v>720</v>
      </c>
      <c r="E358" t="s">
        <v>42</v>
      </c>
    </row>
    <row r="359" spans="1:6" x14ac:dyDescent="0.3">
      <c r="A359">
        <v>358</v>
      </c>
      <c r="B359" t="s">
        <v>398</v>
      </c>
      <c r="C359">
        <v>90</v>
      </c>
      <c r="D359" t="s">
        <v>720</v>
      </c>
      <c r="E359" t="s">
        <v>43</v>
      </c>
    </row>
    <row r="360" spans="1:6" x14ac:dyDescent="0.3">
      <c r="A360">
        <v>359</v>
      </c>
      <c r="B360" t="s">
        <v>399</v>
      </c>
      <c r="C360">
        <v>90</v>
      </c>
      <c r="D360" t="s">
        <v>720</v>
      </c>
      <c r="E360" t="s">
        <v>42</v>
      </c>
    </row>
    <row r="361" spans="1:6" x14ac:dyDescent="0.3">
      <c r="A361">
        <v>360</v>
      </c>
      <c r="B361" t="s">
        <v>400</v>
      </c>
      <c r="C361">
        <v>90</v>
      </c>
      <c r="D361" t="s">
        <v>720</v>
      </c>
      <c r="E361" t="s">
        <v>42</v>
      </c>
    </row>
    <row r="362" spans="1:6" x14ac:dyDescent="0.3">
      <c r="A362">
        <v>361</v>
      </c>
      <c r="B362" t="s">
        <v>401</v>
      </c>
      <c r="C362">
        <v>90</v>
      </c>
      <c r="D362" t="s">
        <v>720</v>
      </c>
      <c r="E362" t="s">
        <v>43</v>
      </c>
    </row>
    <row r="363" spans="1:6" x14ac:dyDescent="0.3">
      <c r="A363">
        <v>362</v>
      </c>
      <c r="B363" t="s">
        <v>402</v>
      </c>
      <c r="C363">
        <v>85</v>
      </c>
      <c r="D363" t="s">
        <v>720</v>
      </c>
      <c r="E363" t="s">
        <v>42</v>
      </c>
      <c r="F363" t="s">
        <v>729</v>
      </c>
    </row>
    <row r="364" spans="1:6" x14ac:dyDescent="0.3">
      <c r="A364">
        <v>363</v>
      </c>
      <c r="B364" t="s">
        <v>403</v>
      </c>
      <c r="C364">
        <v>80</v>
      </c>
      <c r="D364" t="s">
        <v>720</v>
      </c>
      <c r="E364" t="s">
        <v>42</v>
      </c>
    </row>
    <row r="365" spans="1:6" x14ac:dyDescent="0.3">
      <c r="A365">
        <v>364</v>
      </c>
      <c r="B365" t="s">
        <v>404</v>
      </c>
      <c r="C365">
        <v>80</v>
      </c>
      <c r="D365" t="s">
        <v>720</v>
      </c>
      <c r="E365" t="s">
        <v>42</v>
      </c>
    </row>
    <row r="366" spans="1:6" x14ac:dyDescent="0.3">
      <c r="A366">
        <v>365</v>
      </c>
      <c r="B366" t="s">
        <v>405</v>
      </c>
      <c r="C366">
        <v>80</v>
      </c>
      <c r="D366" t="s">
        <v>720</v>
      </c>
      <c r="E366" t="s">
        <v>42</v>
      </c>
    </row>
    <row r="367" spans="1:6" x14ac:dyDescent="0.3">
      <c r="A367">
        <v>366</v>
      </c>
      <c r="B367" t="s">
        <v>406</v>
      </c>
      <c r="C367">
        <v>80</v>
      </c>
      <c r="D367" t="s">
        <v>720</v>
      </c>
      <c r="E367" t="s">
        <v>43</v>
      </c>
    </row>
    <row r="368" spans="1:6" x14ac:dyDescent="0.3">
      <c r="A368">
        <v>367</v>
      </c>
      <c r="B368" t="s">
        <v>407</v>
      </c>
      <c r="C368">
        <v>80</v>
      </c>
      <c r="D368" t="s">
        <v>720</v>
      </c>
      <c r="E368" t="s">
        <v>42</v>
      </c>
    </row>
    <row r="369" spans="1:5" x14ac:dyDescent="0.3">
      <c r="A369">
        <v>368</v>
      </c>
      <c r="B369" t="s">
        <v>408</v>
      </c>
      <c r="C369">
        <v>80</v>
      </c>
      <c r="D369" t="s">
        <v>720</v>
      </c>
      <c r="E369" t="s">
        <v>42</v>
      </c>
    </row>
    <row r="370" spans="1:5" x14ac:dyDescent="0.3">
      <c r="A370">
        <v>369</v>
      </c>
      <c r="B370" t="s">
        <v>409</v>
      </c>
      <c r="C370">
        <v>80</v>
      </c>
      <c r="D370" t="s">
        <v>720</v>
      </c>
      <c r="E370" t="s">
        <v>43</v>
      </c>
    </row>
    <row r="371" spans="1:5" x14ac:dyDescent="0.3">
      <c r="A371">
        <v>370</v>
      </c>
      <c r="B371" t="s">
        <v>410</v>
      </c>
      <c r="C371">
        <v>75</v>
      </c>
      <c r="D371" t="s">
        <v>720</v>
      </c>
      <c r="E371" t="s">
        <v>42</v>
      </c>
    </row>
    <row r="372" spans="1:5" x14ac:dyDescent="0.3">
      <c r="A372">
        <v>371</v>
      </c>
      <c r="B372" t="s">
        <v>411</v>
      </c>
      <c r="C372">
        <v>75</v>
      </c>
      <c r="D372" t="s">
        <v>720</v>
      </c>
      <c r="E372" t="s">
        <v>43</v>
      </c>
    </row>
    <row r="373" spans="1:5" x14ac:dyDescent="0.3">
      <c r="A373">
        <v>372</v>
      </c>
      <c r="B373" t="s">
        <v>412</v>
      </c>
      <c r="C373">
        <v>70</v>
      </c>
      <c r="D373" t="s">
        <v>720</v>
      </c>
      <c r="E373" t="s">
        <v>42</v>
      </c>
    </row>
    <row r="374" spans="1:5" x14ac:dyDescent="0.3">
      <c r="A374">
        <v>373</v>
      </c>
      <c r="B374" t="s">
        <v>413</v>
      </c>
      <c r="C374">
        <v>70</v>
      </c>
      <c r="D374" t="s">
        <v>720</v>
      </c>
      <c r="E374" t="s">
        <v>42</v>
      </c>
    </row>
    <row r="375" spans="1:5" x14ac:dyDescent="0.3">
      <c r="A375">
        <v>374</v>
      </c>
      <c r="B375" t="s">
        <v>414</v>
      </c>
      <c r="C375">
        <v>70</v>
      </c>
      <c r="D375" t="s">
        <v>720</v>
      </c>
      <c r="E375" t="s">
        <v>42</v>
      </c>
    </row>
    <row r="376" spans="1:5" x14ac:dyDescent="0.3">
      <c r="A376">
        <v>375</v>
      </c>
      <c r="B376" t="s">
        <v>415</v>
      </c>
      <c r="C376">
        <v>70</v>
      </c>
      <c r="D376" t="s">
        <v>720</v>
      </c>
      <c r="E376" t="s">
        <v>42</v>
      </c>
    </row>
    <row r="377" spans="1:5" x14ac:dyDescent="0.3">
      <c r="A377">
        <v>376</v>
      </c>
      <c r="B377" t="s">
        <v>416</v>
      </c>
      <c r="C377">
        <v>70</v>
      </c>
      <c r="D377" t="s">
        <v>720</v>
      </c>
      <c r="E377" t="s">
        <v>42</v>
      </c>
    </row>
    <row r="378" spans="1:5" x14ac:dyDescent="0.3">
      <c r="A378">
        <v>377</v>
      </c>
      <c r="B378" t="s">
        <v>417</v>
      </c>
      <c r="C378">
        <v>70</v>
      </c>
      <c r="D378" t="s">
        <v>720</v>
      </c>
      <c r="E378" t="s">
        <v>42</v>
      </c>
    </row>
    <row r="379" spans="1:5" x14ac:dyDescent="0.3">
      <c r="A379">
        <v>378</v>
      </c>
      <c r="B379" t="s">
        <v>418</v>
      </c>
      <c r="C379">
        <v>70</v>
      </c>
      <c r="D379" t="s">
        <v>720</v>
      </c>
      <c r="E379" t="s">
        <v>42</v>
      </c>
    </row>
    <row r="380" spans="1:5" x14ac:dyDescent="0.3">
      <c r="A380">
        <v>379</v>
      </c>
      <c r="B380" t="s">
        <v>419</v>
      </c>
      <c r="C380">
        <v>70</v>
      </c>
      <c r="D380" t="s">
        <v>720</v>
      </c>
      <c r="E380" t="s">
        <v>42</v>
      </c>
    </row>
    <row r="381" spans="1:5" x14ac:dyDescent="0.3">
      <c r="A381">
        <v>380</v>
      </c>
      <c r="B381" t="s">
        <v>420</v>
      </c>
      <c r="C381">
        <v>65</v>
      </c>
      <c r="D381" t="s">
        <v>720</v>
      </c>
      <c r="E381" t="s">
        <v>42</v>
      </c>
    </row>
    <row r="382" spans="1:5" x14ac:dyDescent="0.3">
      <c r="A382">
        <v>381</v>
      </c>
      <c r="B382" t="s">
        <v>421</v>
      </c>
      <c r="C382">
        <v>65</v>
      </c>
      <c r="D382" t="s">
        <v>720</v>
      </c>
      <c r="E382" t="s">
        <v>42</v>
      </c>
    </row>
    <row r="383" spans="1:5" x14ac:dyDescent="0.3">
      <c r="A383">
        <v>382</v>
      </c>
      <c r="B383" t="s">
        <v>422</v>
      </c>
      <c r="C383">
        <v>60</v>
      </c>
      <c r="D383" t="s">
        <v>720</v>
      </c>
      <c r="E383" t="s">
        <v>42</v>
      </c>
    </row>
    <row r="384" spans="1:5" x14ac:dyDescent="0.3">
      <c r="A384">
        <v>383</v>
      </c>
      <c r="B384" t="s">
        <v>423</v>
      </c>
      <c r="C384">
        <v>60</v>
      </c>
      <c r="D384" t="s">
        <v>720</v>
      </c>
      <c r="E384" t="s">
        <v>43</v>
      </c>
    </row>
    <row r="385" spans="1:6" x14ac:dyDescent="0.3">
      <c r="A385">
        <v>384</v>
      </c>
      <c r="B385" t="s">
        <v>424</v>
      </c>
      <c r="C385">
        <v>60</v>
      </c>
      <c r="D385" t="s">
        <v>720</v>
      </c>
      <c r="E385" t="s">
        <v>43</v>
      </c>
    </row>
    <row r="386" spans="1:6" x14ac:dyDescent="0.3">
      <c r="A386">
        <v>385</v>
      </c>
      <c r="B386" t="s">
        <v>425</v>
      </c>
      <c r="C386">
        <v>60</v>
      </c>
      <c r="D386" t="s">
        <v>720</v>
      </c>
      <c r="E386" t="s">
        <v>43</v>
      </c>
    </row>
    <row r="387" spans="1:6" x14ac:dyDescent="0.3">
      <c r="A387">
        <v>386</v>
      </c>
      <c r="B387" t="s">
        <v>426</v>
      </c>
      <c r="C387">
        <v>55</v>
      </c>
      <c r="D387" t="s">
        <v>720</v>
      </c>
      <c r="E387" t="s">
        <v>42</v>
      </c>
    </row>
    <row r="388" spans="1:6" x14ac:dyDescent="0.3">
      <c r="A388">
        <v>387</v>
      </c>
      <c r="B388" t="s">
        <v>427</v>
      </c>
      <c r="C388">
        <v>50</v>
      </c>
      <c r="D388" t="s">
        <v>720</v>
      </c>
      <c r="E388" t="s">
        <v>42</v>
      </c>
    </row>
    <row r="389" spans="1:6" x14ac:dyDescent="0.3">
      <c r="A389">
        <v>388</v>
      </c>
      <c r="B389" t="s">
        <v>428</v>
      </c>
      <c r="C389">
        <v>50</v>
      </c>
      <c r="D389" t="s">
        <v>720</v>
      </c>
      <c r="E389" t="s">
        <v>43</v>
      </c>
    </row>
    <row r="390" spans="1:6" x14ac:dyDescent="0.3">
      <c r="A390">
        <v>389</v>
      </c>
      <c r="B390" t="s">
        <v>429</v>
      </c>
      <c r="C390">
        <v>50</v>
      </c>
      <c r="D390" t="s">
        <v>720</v>
      </c>
      <c r="E390" t="s">
        <v>42</v>
      </c>
    </row>
    <row r="391" spans="1:6" x14ac:dyDescent="0.3">
      <c r="A391">
        <v>390</v>
      </c>
      <c r="B391" t="s">
        <v>430</v>
      </c>
      <c r="C391">
        <v>50</v>
      </c>
      <c r="D391" t="s">
        <v>720</v>
      </c>
      <c r="E391" t="s">
        <v>43</v>
      </c>
    </row>
    <row r="392" spans="1:6" x14ac:dyDescent="0.3">
      <c r="A392">
        <v>391</v>
      </c>
      <c r="B392" t="s">
        <v>431</v>
      </c>
      <c r="C392">
        <v>40</v>
      </c>
      <c r="D392" t="s">
        <v>720</v>
      </c>
      <c r="E392" t="s">
        <v>43</v>
      </c>
    </row>
    <row r="393" spans="1:6" x14ac:dyDescent="0.3">
      <c r="A393">
        <v>392</v>
      </c>
      <c r="B393" t="s">
        <v>432</v>
      </c>
      <c r="C393">
        <v>40</v>
      </c>
      <c r="D393" t="s">
        <v>720</v>
      </c>
      <c r="E393" t="s">
        <v>42</v>
      </c>
    </row>
    <row r="394" spans="1:6" x14ac:dyDescent="0.3">
      <c r="A394">
        <v>393</v>
      </c>
      <c r="B394" t="s">
        <v>433</v>
      </c>
      <c r="C394">
        <v>40</v>
      </c>
      <c r="D394" t="s">
        <v>720</v>
      </c>
      <c r="E394" t="s">
        <v>42</v>
      </c>
    </row>
    <row r="395" spans="1:6" x14ac:dyDescent="0.3">
      <c r="A395">
        <v>394</v>
      </c>
      <c r="B395" t="s">
        <v>434</v>
      </c>
      <c r="C395">
        <v>40</v>
      </c>
      <c r="D395" t="s">
        <v>720</v>
      </c>
      <c r="E395" t="s">
        <v>42</v>
      </c>
    </row>
    <row r="396" spans="1:6" x14ac:dyDescent="0.3">
      <c r="A396">
        <v>395</v>
      </c>
      <c r="B396" t="s">
        <v>435</v>
      </c>
      <c r="C396">
        <v>40</v>
      </c>
      <c r="D396" t="s">
        <v>720</v>
      </c>
      <c r="E396" t="s">
        <v>42</v>
      </c>
    </row>
    <row r="397" spans="1:6" x14ac:dyDescent="0.3">
      <c r="A397">
        <v>396</v>
      </c>
      <c r="B397" t="s">
        <v>436</v>
      </c>
      <c r="C397">
        <v>40</v>
      </c>
      <c r="D397" t="s">
        <v>720</v>
      </c>
      <c r="E397" t="s">
        <v>42</v>
      </c>
    </row>
    <row r="398" spans="1:6" x14ac:dyDescent="0.3">
      <c r="A398">
        <v>397</v>
      </c>
      <c r="B398" t="s">
        <v>437</v>
      </c>
      <c r="C398">
        <v>40</v>
      </c>
      <c r="D398" t="s">
        <v>720</v>
      </c>
      <c r="E398" t="s">
        <v>42</v>
      </c>
      <c r="F398" t="s">
        <v>729</v>
      </c>
    </row>
    <row r="399" spans="1:6" x14ac:dyDescent="0.3">
      <c r="A399">
        <v>398</v>
      </c>
      <c r="B399" t="s">
        <v>438</v>
      </c>
      <c r="C399">
        <v>40</v>
      </c>
      <c r="D399" t="s">
        <v>720</v>
      </c>
      <c r="E399" t="s">
        <v>42</v>
      </c>
    </row>
    <row r="400" spans="1:6" x14ac:dyDescent="0.3">
      <c r="A400">
        <v>399</v>
      </c>
      <c r="B400" t="s">
        <v>439</v>
      </c>
      <c r="C400">
        <v>40</v>
      </c>
      <c r="D400" t="s">
        <v>720</v>
      </c>
      <c r="E400" t="s">
        <v>42</v>
      </c>
      <c r="F400" t="s">
        <v>729</v>
      </c>
    </row>
    <row r="401" spans="1:5" x14ac:dyDescent="0.3">
      <c r="A401">
        <v>400</v>
      </c>
      <c r="B401" t="s">
        <v>440</v>
      </c>
      <c r="C401">
        <v>35</v>
      </c>
      <c r="D401" t="s">
        <v>720</v>
      </c>
      <c r="E401" t="s">
        <v>42</v>
      </c>
    </row>
    <row r="402" spans="1:5" x14ac:dyDescent="0.3">
      <c r="A402">
        <v>401</v>
      </c>
      <c r="B402" t="s">
        <v>441</v>
      </c>
      <c r="C402">
        <v>30</v>
      </c>
      <c r="D402" t="s">
        <v>720</v>
      </c>
      <c r="E402" t="s">
        <v>42</v>
      </c>
    </row>
    <row r="403" spans="1:5" x14ac:dyDescent="0.3">
      <c r="A403">
        <v>402</v>
      </c>
      <c r="B403" t="s">
        <v>442</v>
      </c>
      <c r="C403">
        <v>25</v>
      </c>
      <c r="D403" t="s">
        <v>720</v>
      </c>
      <c r="E403" t="s">
        <v>42</v>
      </c>
    </row>
    <row r="404" spans="1:5" x14ac:dyDescent="0.3">
      <c r="A404">
        <v>403</v>
      </c>
      <c r="B404" t="s">
        <v>443</v>
      </c>
      <c r="C404">
        <v>20</v>
      </c>
      <c r="D404" t="s">
        <v>720</v>
      </c>
      <c r="E404" t="s">
        <v>42</v>
      </c>
    </row>
    <row r="405" spans="1:5" x14ac:dyDescent="0.3">
      <c r="A405">
        <v>404</v>
      </c>
      <c r="B405" t="s">
        <v>444</v>
      </c>
      <c r="C405">
        <v>20</v>
      </c>
      <c r="D405" t="s">
        <v>720</v>
      </c>
      <c r="E405" t="s">
        <v>42</v>
      </c>
    </row>
    <row r="406" spans="1:5" x14ac:dyDescent="0.3">
      <c r="A406">
        <v>405</v>
      </c>
      <c r="B406" t="s">
        <v>445</v>
      </c>
      <c r="C406">
        <v>20</v>
      </c>
      <c r="D406" t="s">
        <v>720</v>
      </c>
      <c r="E406" t="s">
        <v>42</v>
      </c>
    </row>
    <row r="407" spans="1:5" x14ac:dyDescent="0.3">
      <c r="A407">
        <v>406</v>
      </c>
      <c r="B407" t="s">
        <v>446</v>
      </c>
      <c r="C407">
        <v>18</v>
      </c>
      <c r="D407" t="s">
        <v>720</v>
      </c>
      <c r="E407" t="s">
        <v>42</v>
      </c>
    </row>
    <row r="408" spans="1:5" x14ac:dyDescent="0.3">
      <c r="A408">
        <v>407</v>
      </c>
      <c r="B408" t="s">
        <v>447</v>
      </c>
      <c r="C408">
        <v>18</v>
      </c>
      <c r="D408" t="s">
        <v>720</v>
      </c>
      <c r="E408" t="s">
        <v>42</v>
      </c>
    </row>
    <row r="409" spans="1:5" x14ac:dyDescent="0.3">
      <c r="A409">
        <v>408</v>
      </c>
      <c r="B409" t="s">
        <v>448</v>
      </c>
      <c r="C409">
        <v>15</v>
      </c>
      <c r="D409" t="s">
        <v>720</v>
      </c>
      <c r="E409" t="s">
        <v>42</v>
      </c>
    </row>
    <row r="410" spans="1:5" x14ac:dyDescent="0.3">
      <c r="A410">
        <v>409</v>
      </c>
      <c r="B410" t="s">
        <v>449</v>
      </c>
      <c r="C410">
        <v>15</v>
      </c>
      <c r="D410" t="s">
        <v>720</v>
      </c>
      <c r="E410" t="s">
        <v>42</v>
      </c>
    </row>
    <row r="411" spans="1:5" x14ac:dyDescent="0.3">
      <c r="A411">
        <v>410</v>
      </c>
      <c r="B411" t="s">
        <v>450</v>
      </c>
      <c r="C411">
        <v>15</v>
      </c>
      <c r="D411" t="s">
        <v>720</v>
      </c>
      <c r="E411" t="s">
        <v>42</v>
      </c>
    </row>
    <row r="412" spans="1:5" x14ac:dyDescent="0.3">
      <c r="A412">
        <v>411</v>
      </c>
      <c r="B412" t="s">
        <v>451</v>
      </c>
      <c r="C412">
        <v>15</v>
      </c>
      <c r="D412" t="s">
        <v>720</v>
      </c>
      <c r="E412" t="s">
        <v>42</v>
      </c>
    </row>
    <row r="413" spans="1:5" x14ac:dyDescent="0.3">
      <c r="A413">
        <v>412</v>
      </c>
      <c r="B413" t="s">
        <v>452</v>
      </c>
      <c r="C413">
        <v>15</v>
      </c>
      <c r="D413" t="s">
        <v>720</v>
      </c>
      <c r="E413" t="s">
        <v>42</v>
      </c>
    </row>
    <row r="414" spans="1:5" x14ac:dyDescent="0.3">
      <c r="A414">
        <v>413</v>
      </c>
      <c r="B414" t="s">
        <v>453</v>
      </c>
      <c r="C414">
        <v>10</v>
      </c>
      <c r="D414" t="s">
        <v>720</v>
      </c>
      <c r="E414" t="s">
        <v>42</v>
      </c>
    </row>
    <row r="415" spans="1:5" x14ac:dyDescent="0.3">
      <c r="A415">
        <v>414</v>
      </c>
      <c r="B415" t="s">
        <v>454</v>
      </c>
      <c r="C415">
        <v>1</v>
      </c>
      <c r="D415" t="s">
        <v>720</v>
      </c>
      <c r="E415" t="s">
        <v>42</v>
      </c>
    </row>
    <row r="416" spans="1:5" x14ac:dyDescent="0.3">
      <c r="A416">
        <v>415</v>
      </c>
      <c r="B416" t="s">
        <v>455</v>
      </c>
      <c r="C416">
        <v>1</v>
      </c>
      <c r="D416" t="s">
        <v>720</v>
      </c>
      <c r="E416" t="s">
        <v>42</v>
      </c>
    </row>
    <row r="417" spans="1:5" x14ac:dyDescent="0.3">
      <c r="A417">
        <v>416</v>
      </c>
      <c r="B417" t="s">
        <v>456</v>
      </c>
      <c r="C417">
        <v>1</v>
      </c>
      <c r="D417" t="s">
        <v>720</v>
      </c>
      <c r="E417" t="s">
        <v>42</v>
      </c>
    </row>
    <row r="418" spans="1:5" x14ac:dyDescent="0.3">
      <c r="A418">
        <v>417</v>
      </c>
      <c r="B418" t="s">
        <v>457</v>
      </c>
      <c r="C418">
        <v>1</v>
      </c>
      <c r="D418" t="s">
        <v>720</v>
      </c>
      <c r="E418" t="s">
        <v>42</v>
      </c>
    </row>
    <row r="419" spans="1:5" x14ac:dyDescent="0.3">
      <c r="A419">
        <v>418</v>
      </c>
      <c r="B419" t="s">
        <v>458</v>
      </c>
      <c r="C419">
        <v>1</v>
      </c>
      <c r="D419" t="s">
        <v>720</v>
      </c>
      <c r="E419" t="s">
        <v>42</v>
      </c>
    </row>
    <row r="420" spans="1:5" x14ac:dyDescent="0.3">
      <c r="A420">
        <v>419</v>
      </c>
      <c r="B420" t="s">
        <v>459</v>
      </c>
      <c r="C420">
        <v>1</v>
      </c>
      <c r="D420" t="s">
        <v>720</v>
      </c>
      <c r="E420" t="s">
        <v>42</v>
      </c>
    </row>
    <row r="421" spans="1:5" x14ac:dyDescent="0.3">
      <c r="A421">
        <v>420</v>
      </c>
      <c r="B421" t="s">
        <v>460</v>
      </c>
      <c r="C421">
        <v>1</v>
      </c>
      <c r="D421" t="s">
        <v>720</v>
      </c>
      <c r="E421" t="s">
        <v>42</v>
      </c>
    </row>
    <row r="422" spans="1:5" x14ac:dyDescent="0.3">
      <c r="A422">
        <v>421</v>
      </c>
      <c r="B422" t="s">
        <v>461</v>
      </c>
      <c r="C422">
        <v>1</v>
      </c>
      <c r="D422" t="s">
        <v>720</v>
      </c>
      <c r="E422" t="s">
        <v>42</v>
      </c>
    </row>
    <row r="423" spans="1:5" x14ac:dyDescent="0.3">
      <c r="A423">
        <v>422</v>
      </c>
      <c r="B423" t="s">
        <v>462</v>
      </c>
      <c r="C423">
        <v>1</v>
      </c>
      <c r="D423" t="s">
        <v>720</v>
      </c>
      <c r="E423" t="s">
        <v>42</v>
      </c>
    </row>
    <row r="424" spans="1:5" x14ac:dyDescent="0.3">
      <c r="A424">
        <v>423</v>
      </c>
      <c r="B424" t="s">
        <v>463</v>
      </c>
      <c r="C424">
        <v>1</v>
      </c>
      <c r="D424" t="s">
        <v>720</v>
      </c>
      <c r="E424" t="s">
        <v>42</v>
      </c>
    </row>
    <row r="425" spans="1:5" x14ac:dyDescent="0.3">
      <c r="A425">
        <v>424</v>
      </c>
      <c r="B425" t="s">
        <v>464</v>
      </c>
      <c r="C425">
        <v>1</v>
      </c>
      <c r="D425" t="s">
        <v>720</v>
      </c>
      <c r="E425" t="s">
        <v>43</v>
      </c>
    </row>
    <row r="426" spans="1:5" x14ac:dyDescent="0.3">
      <c r="A426">
        <v>425</v>
      </c>
      <c r="B426" t="s">
        <v>465</v>
      </c>
      <c r="C426">
        <v>1</v>
      </c>
      <c r="D426" t="s">
        <v>720</v>
      </c>
      <c r="E426" t="s">
        <v>43</v>
      </c>
    </row>
    <row r="427" spans="1:5" x14ac:dyDescent="0.3">
      <c r="A427">
        <v>426</v>
      </c>
      <c r="B427" t="s">
        <v>466</v>
      </c>
      <c r="C427">
        <v>1</v>
      </c>
      <c r="D427" t="s">
        <v>720</v>
      </c>
      <c r="E427" t="s">
        <v>42</v>
      </c>
    </row>
    <row r="428" spans="1:5" x14ac:dyDescent="0.3">
      <c r="A428">
        <v>427</v>
      </c>
      <c r="B428" t="s">
        <v>467</v>
      </c>
      <c r="C428">
        <v>1</v>
      </c>
      <c r="D428" t="s">
        <v>720</v>
      </c>
      <c r="E428" t="s">
        <v>43</v>
      </c>
    </row>
    <row r="429" spans="1:5" x14ac:dyDescent="0.3">
      <c r="A429">
        <v>428</v>
      </c>
      <c r="B429" t="s">
        <v>468</v>
      </c>
      <c r="C429">
        <v>1</v>
      </c>
      <c r="D429" t="s">
        <v>720</v>
      </c>
      <c r="E429" t="s">
        <v>43</v>
      </c>
    </row>
    <row r="430" spans="1:5" x14ac:dyDescent="0.3">
      <c r="A430">
        <v>429</v>
      </c>
      <c r="B430" t="s">
        <v>469</v>
      </c>
      <c r="C430">
        <v>0</v>
      </c>
      <c r="D430" t="s">
        <v>720</v>
      </c>
      <c r="E430" t="s">
        <v>44</v>
      </c>
    </row>
    <row r="431" spans="1:5" x14ac:dyDescent="0.3">
      <c r="A431">
        <v>430</v>
      </c>
      <c r="B431" t="s">
        <v>470</v>
      </c>
      <c r="C431">
        <v>0</v>
      </c>
      <c r="D431" t="s">
        <v>720</v>
      </c>
      <c r="E431" t="s">
        <v>44</v>
      </c>
    </row>
    <row r="432" spans="1:5" x14ac:dyDescent="0.3">
      <c r="A432">
        <v>431</v>
      </c>
      <c r="B432" t="s">
        <v>471</v>
      </c>
      <c r="C432">
        <v>0</v>
      </c>
      <c r="D432" t="s">
        <v>720</v>
      </c>
      <c r="E432" t="s">
        <v>44</v>
      </c>
    </row>
    <row r="433" spans="1:5" x14ac:dyDescent="0.3">
      <c r="A433">
        <v>432</v>
      </c>
      <c r="B433" t="s">
        <v>472</v>
      </c>
      <c r="C433">
        <v>0</v>
      </c>
      <c r="D433" t="s">
        <v>720</v>
      </c>
      <c r="E433" t="s">
        <v>44</v>
      </c>
    </row>
    <row r="434" spans="1:5" x14ac:dyDescent="0.3">
      <c r="A434">
        <v>433</v>
      </c>
      <c r="B434" t="s">
        <v>473</v>
      </c>
      <c r="C434">
        <v>0</v>
      </c>
      <c r="D434" t="s">
        <v>720</v>
      </c>
      <c r="E434" t="s">
        <v>44</v>
      </c>
    </row>
    <row r="435" spans="1:5" x14ac:dyDescent="0.3">
      <c r="A435">
        <v>434</v>
      </c>
      <c r="B435" t="s">
        <v>474</v>
      </c>
      <c r="C435">
        <v>0</v>
      </c>
      <c r="D435" t="s">
        <v>720</v>
      </c>
      <c r="E435" t="s">
        <v>44</v>
      </c>
    </row>
    <row r="436" spans="1:5" x14ac:dyDescent="0.3">
      <c r="A436">
        <v>435</v>
      </c>
      <c r="B436" t="s">
        <v>475</v>
      </c>
      <c r="C436">
        <v>0</v>
      </c>
      <c r="D436" t="s">
        <v>720</v>
      </c>
      <c r="E436" t="s">
        <v>44</v>
      </c>
    </row>
    <row r="437" spans="1:5" x14ac:dyDescent="0.3">
      <c r="A437">
        <v>436</v>
      </c>
      <c r="B437" t="s">
        <v>476</v>
      </c>
      <c r="C437">
        <v>0</v>
      </c>
      <c r="D437" t="s">
        <v>720</v>
      </c>
      <c r="E437" t="s">
        <v>44</v>
      </c>
    </row>
    <row r="438" spans="1:5" x14ac:dyDescent="0.3">
      <c r="A438">
        <v>437</v>
      </c>
      <c r="B438" t="s">
        <v>477</v>
      </c>
      <c r="C438">
        <v>0</v>
      </c>
      <c r="D438" t="s">
        <v>720</v>
      </c>
      <c r="E438" t="s">
        <v>44</v>
      </c>
    </row>
    <row r="439" spans="1:5" x14ac:dyDescent="0.3">
      <c r="A439">
        <v>438</v>
      </c>
      <c r="B439" t="s">
        <v>478</v>
      </c>
      <c r="C439">
        <v>0</v>
      </c>
      <c r="D439" t="s">
        <v>720</v>
      </c>
      <c r="E439" t="s">
        <v>44</v>
      </c>
    </row>
    <row r="440" spans="1:5" x14ac:dyDescent="0.3">
      <c r="A440">
        <v>439</v>
      </c>
      <c r="B440" t="s">
        <v>479</v>
      </c>
      <c r="C440">
        <v>0</v>
      </c>
      <c r="D440" t="s">
        <v>720</v>
      </c>
      <c r="E440" t="s">
        <v>44</v>
      </c>
    </row>
    <row r="441" spans="1:5" x14ac:dyDescent="0.3">
      <c r="A441">
        <v>440</v>
      </c>
      <c r="B441" t="s">
        <v>480</v>
      </c>
      <c r="C441">
        <v>0</v>
      </c>
      <c r="D441" t="s">
        <v>720</v>
      </c>
      <c r="E441" t="s">
        <v>44</v>
      </c>
    </row>
    <row r="442" spans="1:5" x14ac:dyDescent="0.3">
      <c r="A442">
        <v>441</v>
      </c>
      <c r="B442" t="s">
        <v>481</v>
      </c>
      <c r="C442">
        <v>0</v>
      </c>
      <c r="D442" t="s">
        <v>720</v>
      </c>
      <c r="E442" t="s">
        <v>44</v>
      </c>
    </row>
    <row r="443" spans="1:5" x14ac:dyDescent="0.3">
      <c r="A443">
        <v>442</v>
      </c>
      <c r="B443" t="s">
        <v>482</v>
      </c>
      <c r="C443">
        <v>0</v>
      </c>
      <c r="D443" t="s">
        <v>720</v>
      </c>
      <c r="E443" t="s">
        <v>44</v>
      </c>
    </row>
    <row r="444" spans="1:5" x14ac:dyDescent="0.3">
      <c r="A444">
        <v>443</v>
      </c>
      <c r="B444" t="s">
        <v>483</v>
      </c>
      <c r="C444">
        <v>0</v>
      </c>
      <c r="D444" t="s">
        <v>720</v>
      </c>
      <c r="E444" t="s">
        <v>44</v>
      </c>
    </row>
    <row r="445" spans="1:5" x14ac:dyDescent="0.3">
      <c r="A445">
        <v>444</v>
      </c>
      <c r="B445" t="s">
        <v>25</v>
      </c>
      <c r="C445">
        <v>0</v>
      </c>
      <c r="D445" t="s">
        <v>720</v>
      </c>
      <c r="E445" t="s">
        <v>44</v>
      </c>
    </row>
    <row r="446" spans="1:5" x14ac:dyDescent="0.3">
      <c r="A446">
        <v>445</v>
      </c>
      <c r="B446" t="s">
        <v>484</v>
      </c>
      <c r="C446">
        <v>0</v>
      </c>
      <c r="D446" t="s">
        <v>720</v>
      </c>
      <c r="E446" t="s">
        <v>44</v>
      </c>
    </row>
    <row r="447" spans="1:5" x14ac:dyDescent="0.3">
      <c r="A447">
        <v>446</v>
      </c>
      <c r="B447" t="s">
        <v>485</v>
      </c>
      <c r="C447">
        <v>0</v>
      </c>
      <c r="D447" t="s">
        <v>720</v>
      </c>
      <c r="E447" t="s">
        <v>44</v>
      </c>
    </row>
    <row r="448" spans="1:5" x14ac:dyDescent="0.3">
      <c r="A448">
        <v>447</v>
      </c>
      <c r="B448" t="s">
        <v>12</v>
      </c>
      <c r="C448">
        <v>0</v>
      </c>
      <c r="D448" t="s">
        <v>720</v>
      </c>
      <c r="E448" t="s">
        <v>44</v>
      </c>
    </row>
    <row r="449" spans="1:5" x14ac:dyDescent="0.3">
      <c r="A449">
        <v>448</v>
      </c>
      <c r="B449" t="s">
        <v>486</v>
      </c>
      <c r="C449">
        <v>0</v>
      </c>
      <c r="D449" t="s">
        <v>720</v>
      </c>
      <c r="E449" t="s">
        <v>44</v>
      </c>
    </row>
    <row r="450" spans="1:5" x14ac:dyDescent="0.3">
      <c r="A450">
        <v>449</v>
      </c>
      <c r="B450" t="s">
        <v>487</v>
      </c>
      <c r="C450">
        <v>0</v>
      </c>
      <c r="D450" t="s">
        <v>720</v>
      </c>
      <c r="E450" t="s">
        <v>44</v>
      </c>
    </row>
    <row r="451" spans="1:5" x14ac:dyDescent="0.3">
      <c r="A451">
        <v>450</v>
      </c>
      <c r="B451" t="s">
        <v>488</v>
      </c>
      <c r="C451">
        <v>0</v>
      </c>
      <c r="D451" t="s">
        <v>720</v>
      </c>
      <c r="E451" t="s">
        <v>44</v>
      </c>
    </row>
    <row r="452" spans="1:5" x14ac:dyDescent="0.3">
      <c r="A452">
        <v>451</v>
      </c>
      <c r="B452" t="s">
        <v>489</v>
      </c>
      <c r="C452">
        <v>0</v>
      </c>
      <c r="D452" t="s">
        <v>720</v>
      </c>
      <c r="E452" t="s">
        <v>44</v>
      </c>
    </row>
    <row r="453" spans="1:5" x14ac:dyDescent="0.3">
      <c r="A453">
        <v>452</v>
      </c>
      <c r="B453" t="s">
        <v>490</v>
      </c>
      <c r="C453">
        <v>0</v>
      </c>
      <c r="D453" t="s">
        <v>720</v>
      </c>
      <c r="E453" t="s">
        <v>44</v>
      </c>
    </row>
    <row r="454" spans="1:5" x14ac:dyDescent="0.3">
      <c r="A454">
        <v>453</v>
      </c>
      <c r="B454" t="s">
        <v>491</v>
      </c>
      <c r="C454">
        <v>0</v>
      </c>
      <c r="D454" t="s">
        <v>720</v>
      </c>
      <c r="E454" t="s">
        <v>44</v>
      </c>
    </row>
    <row r="455" spans="1:5" x14ac:dyDescent="0.3">
      <c r="A455">
        <v>454</v>
      </c>
      <c r="B455" t="s">
        <v>492</v>
      </c>
      <c r="C455">
        <v>0</v>
      </c>
      <c r="D455" t="s">
        <v>720</v>
      </c>
      <c r="E455" t="s">
        <v>44</v>
      </c>
    </row>
    <row r="456" spans="1:5" x14ac:dyDescent="0.3">
      <c r="A456">
        <v>455</v>
      </c>
      <c r="B456" t="s">
        <v>493</v>
      </c>
      <c r="C456">
        <v>0</v>
      </c>
      <c r="D456" t="s">
        <v>720</v>
      </c>
      <c r="E456" t="s">
        <v>44</v>
      </c>
    </row>
    <row r="457" spans="1:5" x14ac:dyDescent="0.3">
      <c r="A457">
        <v>456</v>
      </c>
      <c r="B457" t="s">
        <v>494</v>
      </c>
      <c r="C457">
        <v>0</v>
      </c>
      <c r="D457" t="s">
        <v>720</v>
      </c>
      <c r="E457" t="s">
        <v>44</v>
      </c>
    </row>
    <row r="458" spans="1:5" x14ac:dyDescent="0.3">
      <c r="A458">
        <v>457</v>
      </c>
      <c r="B458" t="s">
        <v>495</v>
      </c>
      <c r="C458">
        <v>0</v>
      </c>
      <c r="D458" t="s">
        <v>720</v>
      </c>
      <c r="E458" t="s">
        <v>44</v>
      </c>
    </row>
    <row r="459" spans="1:5" x14ac:dyDescent="0.3">
      <c r="A459">
        <v>458</v>
      </c>
      <c r="B459" t="s">
        <v>496</v>
      </c>
      <c r="C459">
        <v>0</v>
      </c>
      <c r="D459" t="s">
        <v>720</v>
      </c>
      <c r="E459" t="s">
        <v>44</v>
      </c>
    </row>
    <row r="460" spans="1:5" x14ac:dyDescent="0.3">
      <c r="A460">
        <v>459</v>
      </c>
      <c r="B460" t="s">
        <v>497</v>
      </c>
      <c r="C460">
        <v>0</v>
      </c>
      <c r="D460" t="s">
        <v>720</v>
      </c>
      <c r="E460" t="s">
        <v>44</v>
      </c>
    </row>
    <row r="461" spans="1:5" x14ac:dyDescent="0.3">
      <c r="A461">
        <v>460</v>
      </c>
      <c r="B461" t="s">
        <v>498</v>
      </c>
      <c r="C461">
        <v>0</v>
      </c>
      <c r="D461" t="s">
        <v>720</v>
      </c>
      <c r="E461" t="s">
        <v>44</v>
      </c>
    </row>
    <row r="462" spans="1:5" x14ac:dyDescent="0.3">
      <c r="A462">
        <v>461</v>
      </c>
      <c r="B462" t="s">
        <v>499</v>
      </c>
      <c r="C462">
        <v>0</v>
      </c>
      <c r="D462" t="s">
        <v>720</v>
      </c>
      <c r="E462" t="s">
        <v>44</v>
      </c>
    </row>
    <row r="463" spans="1:5" x14ac:dyDescent="0.3">
      <c r="A463">
        <v>462</v>
      </c>
      <c r="B463" t="s">
        <v>500</v>
      </c>
      <c r="C463">
        <v>0</v>
      </c>
      <c r="D463" t="s">
        <v>720</v>
      </c>
      <c r="E463" t="s">
        <v>44</v>
      </c>
    </row>
    <row r="464" spans="1:5" x14ac:dyDescent="0.3">
      <c r="A464">
        <v>463</v>
      </c>
      <c r="B464" t="s">
        <v>501</v>
      </c>
      <c r="C464">
        <v>0</v>
      </c>
      <c r="D464" t="s">
        <v>720</v>
      </c>
      <c r="E464" t="s">
        <v>44</v>
      </c>
    </row>
    <row r="465" spans="1:5" x14ac:dyDescent="0.3">
      <c r="A465">
        <v>464</v>
      </c>
      <c r="B465" t="s">
        <v>502</v>
      </c>
      <c r="C465">
        <v>0</v>
      </c>
      <c r="D465" t="s">
        <v>720</v>
      </c>
      <c r="E465" t="s">
        <v>44</v>
      </c>
    </row>
    <row r="466" spans="1:5" x14ac:dyDescent="0.3">
      <c r="A466">
        <v>465</v>
      </c>
      <c r="B466" t="s">
        <v>503</v>
      </c>
      <c r="C466">
        <v>0</v>
      </c>
      <c r="D466" t="s">
        <v>720</v>
      </c>
      <c r="E466" t="s">
        <v>44</v>
      </c>
    </row>
    <row r="467" spans="1:5" x14ac:dyDescent="0.3">
      <c r="A467">
        <v>466</v>
      </c>
      <c r="B467" t="s">
        <v>504</v>
      </c>
      <c r="C467">
        <v>0</v>
      </c>
      <c r="D467" t="s">
        <v>720</v>
      </c>
      <c r="E467" t="s">
        <v>44</v>
      </c>
    </row>
    <row r="468" spans="1:5" x14ac:dyDescent="0.3">
      <c r="A468">
        <v>467</v>
      </c>
      <c r="B468" t="s">
        <v>505</v>
      </c>
      <c r="C468">
        <v>0</v>
      </c>
      <c r="D468" t="s">
        <v>720</v>
      </c>
      <c r="E468" t="s">
        <v>44</v>
      </c>
    </row>
    <row r="469" spans="1:5" x14ac:dyDescent="0.3">
      <c r="A469">
        <v>468</v>
      </c>
      <c r="B469" t="s">
        <v>506</v>
      </c>
      <c r="C469">
        <v>0</v>
      </c>
      <c r="D469" t="s">
        <v>720</v>
      </c>
      <c r="E469" t="s">
        <v>44</v>
      </c>
    </row>
    <row r="470" spans="1:5" x14ac:dyDescent="0.3">
      <c r="A470">
        <v>469</v>
      </c>
      <c r="B470" t="s">
        <v>507</v>
      </c>
      <c r="C470">
        <v>0</v>
      </c>
      <c r="D470" t="s">
        <v>720</v>
      </c>
      <c r="E470" t="s">
        <v>44</v>
      </c>
    </row>
    <row r="471" spans="1:5" x14ac:dyDescent="0.3">
      <c r="A471">
        <v>470</v>
      </c>
      <c r="B471" t="s">
        <v>508</v>
      </c>
      <c r="C471">
        <v>0</v>
      </c>
      <c r="D471" t="s">
        <v>720</v>
      </c>
      <c r="E471" t="s">
        <v>44</v>
      </c>
    </row>
    <row r="472" spans="1:5" x14ac:dyDescent="0.3">
      <c r="A472">
        <v>471</v>
      </c>
      <c r="B472" t="s">
        <v>509</v>
      </c>
      <c r="C472">
        <v>0</v>
      </c>
      <c r="D472" t="s">
        <v>720</v>
      </c>
      <c r="E472" t="s">
        <v>44</v>
      </c>
    </row>
    <row r="473" spans="1:5" x14ac:dyDescent="0.3">
      <c r="A473">
        <v>472</v>
      </c>
      <c r="B473" t="s">
        <v>29</v>
      </c>
      <c r="C473">
        <v>0</v>
      </c>
      <c r="D473" t="s">
        <v>720</v>
      </c>
      <c r="E473" t="s">
        <v>44</v>
      </c>
    </row>
    <row r="474" spans="1:5" x14ac:dyDescent="0.3">
      <c r="A474">
        <v>473</v>
      </c>
      <c r="B474" t="s">
        <v>510</v>
      </c>
      <c r="C474">
        <v>0</v>
      </c>
      <c r="D474" t="s">
        <v>720</v>
      </c>
      <c r="E474" t="s">
        <v>44</v>
      </c>
    </row>
    <row r="475" spans="1:5" x14ac:dyDescent="0.3">
      <c r="A475">
        <v>474</v>
      </c>
      <c r="B475" t="s">
        <v>30</v>
      </c>
      <c r="C475">
        <v>0</v>
      </c>
      <c r="D475" t="s">
        <v>720</v>
      </c>
      <c r="E475" t="s">
        <v>44</v>
      </c>
    </row>
    <row r="476" spans="1:5" x14ac:dyDescent="0.3">
      <c r="A476">
        <v>475</v>
      </c>
      <c r="B476" t="s">
        <v>511</v>
      </c>
      <c r="C476">
        <v>0</v>
      </c>
      <c r="D476" t="s">
        <v>720</v>
      </c>
      <c r="E476" t="s">
        <v>44</v>
      </c>
    </row>
    <row r="477" spans="1:5" x14ac:dyDescent="0.3">
      <c r="A477">
        <v>476</v>
      </c>
      <c r="B477" t="s">
        <v>512</v>
      </c>
      <c r="C477">
        <v>0</v>
      </c>
      <c r="D477" t="s">
        <v>720</v>
      </c>
      <c r="E477" t="s">
        <v>44</v>
      </c>
    </row>
    <row r="478" spans="1:5" x14ac:dyDescent="0.3">
      <c r="A478">
        <v>477</v>
      </c>
      <c r="B478" t="s">
        <v>513</v>
      </c>
      <c r="C478">
        <v>0</v>
      </c>
      <c r="D478" t="s">
        <v>720</v>
      </c>
      <c r="E478" t="s">
        <v>44</v>
      </c>
    </row>
    <row r="479" spans="1:5" x14ac:dyDescent="0.3">
      <c r="A479">
        <v>478</v>
      </c>
      <c r="B479" t="s">
        <v>514</v>
      </c>
      <c r="C479">
        <v>0</v>
      </c>
      <c r="D479" t="s">
        <v>720</v>
      </c>
      <c r="E479" t="s">
        <v>44</v>
      </c>
    </row>
    <row r="480" spans="1:5" x14ac:dyDescent="0.3">
      <c r="A480">
        <v>479</v>
      </c>
      <c r="B480" t="s">
        <v>515</v>
      </c>
      <c r="C480">
        <v>0</v>
      </c>
      <c r="D480" t="s">
        <v>720</v>
      </c>
      <c r="E480" t="s">
        <v>44</v>
      </c>
    </row>
    <row r="481" spans="1:5" x14ac:dyDescent="0.3">
      <c r="A481">
        <v>480</v>
      </c>
      <c r="B481" t="s">
        <v>516</v>
      </c>
      <c r="C481">
        <v>0</v>
      </c>
      <c r="D481" t="s">
        <v>720</v>
      </c>
      <c r="E481" t="s">
        <v>44</v>
      </c>
    </row>
    <row r="482" spans="1:5" x14ac:dyDescent="0.3">
      <c r="A482">
        <v>481</v>
      </c>
      <c r="B482" t="s">
        <v>517</v>
      </c>
      <c r="C482">
        <v>0</v>
      </c>
      <c r="D482" t="s">
        <v>720</v>
      </c>
      <c r="E482" t="s">
        <v>44</v>
      </c>
    </row>
    <row r="483" spans="1:5" x14ac:dyDescent="0.3">
      <c r="A483">
        <v>482</v>
      </c>
      <c r="B483" t="s">
        <v>518</v>
      </c>
      <c r="C483">
        <v>0</v>
      </c>
      <c r="D483" t="s">
        <v>720</v>
      </c>
      <c r="E483" t="s">
        <v>44</v>
      </c>
    </row>
    <row r="484" spans="1:5" x14ac:dyDescent="0.3">
      <c r="A484">
        <v>483</v>
      </c>
      <c r="B484" t="s">
        <v>519</v>
      </c>
      <c r="C484">
        <v>0</v>
      </c>
      <c r="D484" t="s">
        <v>720</v>
      </c>
      <c r="E484" t="s">
        <v>44</v>
      </c>
    </row>
    <row r="485" spans="1:5" x14ac:dyDescent="0.3">
      <c r="A485">
        <v>484</v>
      </c>
      <c r="B485" t="s">
        <v>520</v>
      </c>
      <c r="C485">
        <v>0</v>
      </c>
      <c r="D485" t="s">
        <v>720</v>
      </c>
      <c r="E485" t="s">
        <v>44</v>
      </c>
    </row>
    <row r="486" spans="1:5" x14ac:dyDescent="0.3">
      <c r="A486">
        <v>485</v>
      </c>
      <c r="B486" t="s">
        <v>521</v>
      </c>
      <c r="C486">
        <v>0</v>
      </c>
      <c r="D486" t="s">
        <v>720</v>
      </c>
      <c r="E486" t="s">
        <v>44</v>
      </c>
    </row>
    <row r="487" spans="1:5" x14ac:dyDescent="0.3">
      <c r="A487">
        <v>486</v>
      </c>
      <c r="B487" t="s">
        <v>522</v>
      </c>
      <c r="C487">
        <v>0</v>
      </c>
      <c r="D487" t="s">
        <v>720</v>
      </c>
      <c r="E487" t="s">
        <v>44</v>
      </c>
    </row>
    <row r="488" spans="1:5" x14ac:dyDescent="0.3">
      <c r="A488">
        <v>487</v>
      </c>
      <c r="B488" t="s">
        <v>523</v>
      </c>
      <c r="C488">
        <v>0</v>
      </c>
      <c r="D488" t="s">
        <v>720</v>
      </c>
      <c r="E488" t="s">
        <v>44</v>
      </c>
    </row>
    <row r="489" spans="1:5" x14ac:dyDescent="0.3">
      <c r="A489">
        <v>488</v>
      </c>
      <c r="B489" t="s">
        <v>524</v>
      </c>
      <c r="C489">
        <v>0</v>
      </c>
      <c r="D489" t="s">
        <v>720</v>
      </c>
      <c r="E489" t="s">
        <v>44</v>
      </c>
    </row>
    <row r="490" spans="1:5" x14ac:dyDescent="0.3">
      <c r="A490">
        <v>489</v>
      </c>
      <c r="B490" t="s">
        <v>525</v>
      </c>
      <c r="C490">
        <v>0</v>
      </c>
      <c r="D490" t="s">
        <v>720</v>
      </c>
      <c r="E490" t="s">
        <v>44</v>
      </c>
    </row>
    <row r="491" spans="1:5" x14ac:dyDescent="0.3">
      <c r="A491">
        <v>490</v>
      </c>
      <c r="B491" t="s">
        <v>526</v>
      </c>
      <c r="C491">
        <v>0</v>
      </c>
      <c r="D491" t="s">
        <v>720</v>
      </c>
      <c r="E491" t="s">
        <v>44</v>
      </c>
    </row>
    <row r="492" spans="1:5" x14ac:dyDescent="0.3">
      <c r="A492">
        <v>491</v>
      </c>
      <c r="B492" t="s">
        <v>527</v>
      </c>
      <c r="C492">
        <v>0</v>
      </c>
      <c r="D492" t="s">
        <v>720</v>
      </c>
      <c r="E492" t="s">
        <v>44</v>
      </c>
    </row>
    <row r="493" spans="1:5" x14ac:dyDescent="0.3">
      <c r="A493">
        <v>492</v>
      </c>
      <c r="B493" t="s">
        <v>528</v>
      </c>
      <c r="C493">
        <v>0</v>
      </c>
      <c r="D493" t="s">
        <v>720</v>
      </c>
      <c r="E493" t="s">
        <v>44</v>
      </c>
    </row>
    <row r="494" spans="1:5" x14ac:dyDescent="0.3">
      <c r="A494">
        <v>493</v>
      </c>
      <c r="B494" t="s">
        <v>529</v>
      </c>
      <c r="C494">
        <v>0</v>
      </c>
      <c r="D494" t="s">
        <v>720</v>
      </c>
      <c r="E494" t="s">
        <v>44</v>
      </c>
    </row>
    <row r="495" spans="1:5" x14ac:dyDescent="0.3">
      <c r="A495">
        <v>494</v>
      </c>
      <c r="B495" t="s">
        <v>530</v>
      </c>
      <c r="C495">
        <v>0</v>
      </c>
      <c r="D495" t="s">
        <v>720</v>
      </c>
      <c r="E495" t="s">
        <v>44</v>
      </c>
    </row>
    <row r="496" spans="1:5" x14ac:dyDescent="0.3">
      <c r="A496">
        <v>495</v>
      </c>
      <c r="B496" t="s">
        <v>531</v>
      </c>
      <c r="C496">
        <v>0</v>
      </c>
      <c r="D496" t="s">
        <v>720</v>
      </c>
      <c r="E496" t="s">
        <v>44</v>
      </c>
    </row>
    <row r="497" spans="1:5" x14ac:dyDescent="0.3">
      <c r="A497">
        <v>496</v>
      </c>
      <c r="B497" t="s">
        <v>532</v>
      </c>
      <c r="C497">
        <v>0</v>
      </c>
      <c r="D497" t="s">
        <v>720</v>
      </c>
      <c r="E497" t="s">
        <v>44</v>
      </c>
    </row>
    <row r="498" spans="1:5" x14ac:dyDescent="0.3">
      <c r="A498">
        <v>497</v>
      </c>
      <c r="B498" t="s">
        <v>533</v>
      </c>
      <c r="C498">
        <v>0</v>
      </c>
      <c r="D498" t="s">
        <v>720</v>
      </c>
      <c r="E498" t="s">
        <v>44</v>
      </c>
    </row>
    <row r="499" spans="1:5" x14ac:dyDescent="0.3">
      <c r="A499">
        <v>498</v>
      </c>
      <c r="B499" t="s">
        <v>534</v>
      </c>
      <c r="C499">
        <v>0</v>
      </c>
      <c r="D499" t="s">
        <v>720</v>
      </c>
      <c r="E499" t="s">
        <v>44</v>
      </c>
    </row>
    <row r="500" spans="1:5" x14ac:dyDescent="0.3">
      <c r="A500">
        <v>499</v>
      </c>
      <c r="B500" t="s">
        <v>535</v>
      </c>
      <c r="C500">
        <v>0</v>
      </c>
      <c r="D500" t="s">
        <v>720</v>
      </c>
      <c r="E500" t="s">
        <v>44</v>
      </c>
    </row>
    <row r="501" spans="1:5" x14ac:dyDescent="0.3">
      <c r="A501">
        <v>500</v>
      </c>
      <c r="B501" t="s">
        <v>536</v>
      </c>
      <c r="C501">
        <v>0</v>
      </c>
      <c r="D501" t="s">
        <v>720</v>
      </c>
      <c r="E501" t="s">
        <v>44</v>
      </c>
    </row>
    <row r="502" spans="1:5" x14ac:dyDescent="0.3">
      <c r="A502">
        <v>501</v>
      </c>
      <c r="B502" t="s">
        <v>537</v>
      </c>
      <c r="C502">
        <v>0</v>
      </c>
      <c r="D502" t="s">
        <v>720</v>
      </c>
      <c r="E502" t="s">
        <v>44</v>
      </c>
    </row>
    <row r="503" spans="1:5" x14ac:dyDescent="0.3">
      <c r="A503">
        <v>502</v>
      </c>
      <c r="B503" t="s">
        <v>538</v>
      </c>
      <c r="C503">
        <v>0</v>
      </c>
      <c r="D503" t="s">
        <v>720</v>
      </c>
      <c r="E503" t="s">
        <v>44</v>
      </c>
    </row>
    <row r="504" spans="1:5" x14ac:dyDescent="0.3">
      <c r="A504">
        <v>503</v>
      </c>
      <c r="B504" t="s">
        <v>539</v>
      </c>
      <c r="C504">
        <v>0</v>
      </c>
      <c r="D504" t="s">
        <v>720</v>
      </c>
      <c r="E504" t="s">
        <v>44</v>
      </c>
    </row>
    <row r="505" spans="1:5" x14ac:dyDescent="0.3">
      <c r="A505">
        <v>504</v>
      </c>
      <c r="B505" t="s">
        <v>34</v>
      </c>
      <c r="C505">
        <v>0</v>
      </c>
      <c r="D505" t="s">
        <v>720</v>
      </c>
      <c r="E505" t="s">
        <v>44</v>
      </c>
    </row>
    <row r="506" spans="1:5" x14ac:dyDescent="0.3">
      <c r="A506">
        <v>505</v>
      </c>
      <c r="B506" t="s">
        <v>540</v>
      </c>
      <c r="C506">
        <v>0</v>
      </c>
      <c r="D506" t="s">
        <v>720</v>
      </c>
      <c r="E506" t="s">
        <v>44</v>
      </c>
    </row>
    <row r="507" spans="1:5" x14ac:dyDescent="0.3">
      <c r="A507">
        <v>506</v>
      </c>
      <c r="B507" t="s">
        <v>541</v>
      </c>
      <c r="C507">
        <v>0</v>
      </c>
      <c r="D507" t="s">
        <v>720</v>
      </c>
      <c r="E507" t="s">
        <v>44</v>
      </c>
    </row>
    <row r="508" spans="1:5" x14ac:dyDescent="0.3">
      <c r="A508">
        <v>507</v>
      </c>
      <c r="B508" t="s">
        <v>542</v>
      </c>
      <c r="C508">
        <v>0</v>
      </c>
      <c r="D508" t="s">
        <v>720</v>
      </c>
      <c r="E508" t="s">
        <v>44</v>
      </c>
    </row>
    <row r="509" spans="1:5" x14ac:dyDescent="0.3">
      <c r="A509">
        <v>508</v>
      </c>
      <c r="B509" t="s">
        <v>543</v>
      </c>
      <c r="C509">
        <v>0</v>
      </c>
      <c r="D509" t="s">
        <v>720</v>
      </c>
      <c r="E509" t="s">
        <v>44</v>
      </c>
    </row>
    <row r="510" spans="1:5" x14ac:dyDescent="0.3">
      <c r="A510">
        <v>509</v>
      </c>
      <c r="B510" t="s">
        <v>544</v>
      </c>
      <c r="C510">
        <v>0</v>
      </c>
      <c r="D510" t="s">
        <v>720</v>
      </c>
      <c r="E510" t="s">
        <v>44</v>
      </c>
    </row>
    <row r="511" spans="1:5" x14ac:dyDescent="0.3">
      <c r="A511">
        <v>510</v>
      </c>
      <c r="B511" t="s">
        <v>545</v>
      </c>
      <c r="C511">
        <v>0</v>
      </c>
      <c r="D511" t="s">
        <v>720</v>
      </c>
      <c r="E511" t="s">
        <v>44</v>
      </c>
    </row>
    <row r="512" spans="1:5" x14ac:dyDescent="0.3">
      <c r="A512">
        <v>511</v>
      </c>
      <c r="B512" t="s">
        <v>546</v>
      </c>
      <c r="C512">
        <v>0</v>
      </c>
      <c r="D512" t="s">
        <v>720</v>
      </c>
      <c r="E512" t="s">
        <v>44</v>
      </c>
    </row>
    <row r="513" spans="1:6" x14ac:dyDescent="0.3">
      <c r="A513">
        <v>512</v>
      </c>
      <c r="B513" t="s">
        <v>547</v>
      </c>
      <c r="C513">
        <v>0</v>
      </c>
      <c r="D513" t="s">
        <v>720</v>
      </c>
      <c r="E513" t="s">
        <v>44</v>
      </c>
    </row>
    <row r="514" spans="1:6" x14ac:dyDescent="0.3">
      <c r="A514">
        <v>513</v>
      </c>
      <c r="B514" t="s">
        <v>548</v>
      </c>
      <c r="C514">
        <v>0</v>
      </c>
      <c r="D514" t="s">
        <v>720</v>
      </c>
      <c r="E514" t="s">
        <v>44</v>
      </c>
    </row>
    <row r="515" spans="1:6" x14ac:dyDescent="0.3">
      <c r="A515">
        <v>514</v>
      </c>
      <c r="B515" t="s">
        <v>549</v>
      </c>
      <c r="C515">
        <v>0</v>
      </c>
      <c r="D515" t="s">
        <v>720</v>
      </c>
      <c r="E515" t="s">
        <v>44</v>
      </c>
    </row>
    <row r="516" spans="1:6" x14ac:dyDescent="0.3">
      <c r="A516">
        <v>515</v>
      </c>
      <c r="B516" t="s">
        <v>550</v>
      </c>
      <c r="C516">
        <v>0</v>
      </c>
      <c r="D516" t="s">
        <v>720</v>
      </c>
      <c r="E516" t="s">
        <v>44</v>
      </c>
    </row>
    <row r="517" spans="1:6" x14ac:dyDescent="0.3">
      <c r="A517">
        <v>516</v>
      </c>
      <c r="B517" t="s">
        <v>551</v>
      </c>
      <c r="C517">
        <v>0</v>
      </c>
      <c r="D517" t="s">
        <v>720</v>
      </c>
      <c r="E517" t="s">
        <v>44</v>
      </c>
    </row>
    <row r="518" spans="1:6" x14ac:dyDescent="0.3">
      <c r="A518">
        <v>517</v>
      </c>
      <c r="B518" t="s">
        <v>552</v>
      </c>
      <c r="C518">
        <v>0</v>
      </c>
      <c r="D518" t="s">
        <v>720</v>
      </c>
      <c r="E518" t="s">
        <v>44</v>
      </c>
    </row>
    <row r="519" spans="1:6" x14ac:dyDescent="0.3">
      <c r="A519">
        <v>518</v>
      </c>
      <c r="B519" t="s">
        <v>553</v>
      </c>
      <c r="C519">
        <v>0</v>
      </c>
      <c r="D519" t="s">
        <v>720</v>
      </c>
      <c r="E519" t="s">
        <v>44</v>
      </c>
    </row>
    <row r="520" spans="1:6" x14ac:dyDescent="0.3">
      <c r="A520">
        <v>519</v>
      </c>
      <c r="B520" t="s">
        <v>554</v>
      </c>
      <c r="C520">
        <v>120</v>
      </c>
      <c r="D520" t="s">
        <v>721</v>
      </c>
      <c r="E520" t="s">
        <v>43</v>
      </c>
    </row>
    <row r="521" spans="1:6" x14ac:dyDescent="0.3">
      <c r="A521">
        <v>520</v>
      </c>
      <c r="B521" t="s">
        <v>555</v>
      </c>
      <c r="C521">
        <v>120</v>
      </c>
      <c r="D521" t="s">
        <v>721</v>
      </c>
      <c r="E521" t="s">
        <v>42</v>
      </c>
    </row>
    <row r="522" spans="1:6" x14ac:dyDescent="0.3">
      <c r="A522">
        <v>521</v>
      </c>
      <c r="B522" t="s">
        <v>556</v>
      </c>
      <c r="C522">
        <v>95</v>
      </c>
      <c r="D522" t="s">
        <v>721</v>
      </c>
      <c r="E522" t="s">
        <v>43</v>
      </c>
    </row>
    <row r="523" spans="1:6" x14ac:dyDescent="0.3">
      <c r="A523">
        <v>522</v>
      </c>
      <c r="B523" t="s">
        <v>557</v>
      </c>
      <c r="C523">
        <v>90</v>
      </c>
      <c r="D523" t="s">
        <v>721</v>
      </c>
      <c r="E523" t="s">
        <v>43</v>
      </c>
    </row>
    <row r="524" spans="1:6" x14ac:dyDescent="0.3">
      <c r="A524">
        <v>523</v>
      </c>
      <c r="B524" t="s">
        <v>558</v>
      </c>
      <c r="C524">
        <v>80</v>
      </c>
      <c r="D524" t="s">
        <v>721</v>
      </c>
      <c r="E524" t="s">
        <v>42</v>
      </c>
    </row>
    <row r="525" spans="1:6" x14ac:dyDescent="0.3">
      <c r="A525">
        <v>524</v>
      </c>
      <c r="B525" t="s">
        <v>559</v>
      </c>
      <c r="C525">
        <v>70</v>
      </c>
      <c r="D525" t="s">
        <v>721</v>
      </c>
      <c r="E525" t="s">
        <v>42</v>
      </c>
    </row>
    <row r="526" spans="1:6" x14ac:dyDescent="0.3">
      <c r="A526">
        <v>525</v>
      </c>
      <c r="B526" t="s">
        <v>560</v>
      </c>
      <c r="C526">
        <v>65</v>
      </c>
      <c r="D526" t="s">
        <v>721</v>
      </c>
      <c r="E526" t="s">
        <v>43</v>
      </c>
    </row>
    <row r="527" spans="1:6" x14ac:dyDescent="0.3">
      <c r="A527">
        <v>526</v>
      </c>
      <c r="B527" t="s">
        <v>561</v>
      </c>
      <c r="C527">
        <v>65</v>
      </c>
      <c r="D527" t="s">
        <v>721</v>
      </c>
      <c r="E527" t="s">
        <v>43</v>
      </c>
      <c r="F527" t="s">
        <v>729</v>
      </c>
    </row>
    <row r="528" spans="1:6" x14ac:dyDescent="0.3">
      <c r="A528">
        <v>527</v>
      </c>
      <c r="B528" t="s">
        <v>562</v>
      </c>
      <c r="C528">
        <v>50</v>
      </c>
      <c r="D528" t="s">
        <v>721</v>
      </c>
      <c r="E528" t="s">
        <v>43</v>
      </c>
    </row>
    <row r="529" spans="1:6" x14ac:dyDescent="0.3">
      <c r="A529">
        <v>528</v>
      </c>
      <c r="B529" t="s">
        <v>563</v>
      </c>
      <c r="C529">
        <v>50</v>
      </c>
      <c r="D529" t="s">
        <v>721</v>
      </c>
      <c r="E529" t="s">
        <v>42</v>
      </c>
    </row>
    <row r="530" spans="1:6" x14ac:dyDescent="0.3">
      <c r="A530">
        <v>529</v>
      </c>
      <c r="B530" t="s">
        <v>564</v>
      </c>
      <c r="C530">
        <v>50</v>
      </c>
      <c r="D530" t="s">
        <v>721</v>
      </c>
      <c r="E530" t="s">
        <v>42</v>
      </c>
    </row>
    <row r="531" spans="1:6" x14ac:dyDescent="0.3">
      <c r="A531">
        <v>530</v>
      </c>
      <c r="B531" t="s">
        <v>565</v>
      </c>
      <c r="C531">
        <v>40</v>
      </c>
      <c r="D531" t="s">
        <v>721</v>
      </c>
      <c r="E531" t="s">
        <v>43</v>
      </c>
      <c r="F531" t="s">
        <v>729</v>
      </c>
    </row>
    <row r="532" spans="1:6" x14ac:dyDescent="0.3">
      <c r="A532">
        <v>531</v>
      </c>
      <c r="B532" t="s">
        <v>566</v>
      </c>
      <c r="C532">
        <v>40</v>
      </c>
      <c r="D532" t="s">
        <v>721</v>
      </c>
      <c r="E532" t="s">
        <v>43</v>
      </c>
    </row>
    <row r="533" spans="1:6" x14ac:dyDescent="0.3">
      <c r="A533">
        <v>532</v>
      </c>
      <c r="B533" t="s">
        <v>567</v>
      </c>
      <c r="C533">
        <v>30</v>
      </c>
      <c r="D533" t="s">
        <v>721</v>
      </c>
      <c r="E533" t="s">
        <v>43</v>
      </c>
    </row>
    <row r="534" spans="1:6" x14ac:dyDescent="0.3">
      <c r="A534">
        <v>533</v>
      </c>
      <c r="B534" t="s">
        <v>568</v>
      </c>
      <c r="C534">
        <v>15</v>
      </c>
      <c r="D534" t="s">
        <v>721</v>
      </c>
      <c r="E534" t="s">
        <v>42</v>
      </c>
    </row>
    <row r="535" spans="1:6" x14ac:dyDescent="0.3">
      <c r="A535">
        <v>534</v>
      </c>
      <c r="B535" t="s">
        <v>569</v>
      </c>
      <c r="C535">
        <v>0</v>
      </c>
      <c r="D535" t="s">
        <v>721</v>
      </c>
      <c r="E535" t="s">
        <v>44</v>
      </c>
    </row>
    <row r="536" spans="1:6" x14ac:dyDescent="0.3">
      <c r="A536">
        <v>535</v>
      </c>
      <c r="B536" t="s">
        <v>570</v>
      </c>
      <c r="C536">
        <v>0</v>
      </c>
      <c r="D536" t="s">
        <v>721</v>
      </c>
      <c r="E536" t="s">
        <v>44</v>
      </c>
    </row>
    <row r="537" spans="1:6" x14ac:dyDescent="0.3">
      <c r="A537">
        <v>536</v>
      </c>
      <c r="B537" t="s">
        <v>571</v>
      </c>
      <c r="C537">
        <v>0</v>
      </c>
      <c r="D537" t="s">
        <v>721</v>
      </c>
      <c r="E537" t="s">
        <v>44</v>
      </c>
    </row>
    <row r="538" spans="1:6" x14ac:dyDescent="0.3">
      <c r="A538">
        <v>537</v>
      </c>
      <c r="B538" t="s">
        <v>572</v>
      </c>
      <c r="C538">
        <v>0</v>
      </c>
      <c r="D538" t="s">
        <v>721</v>
      </c>
      <c r="E538" t="s">
        <v>44</v>
      </c>
    </row>
    <row r="539" spans="1:6" x14ac:dyDescent="0.3">
      <c r="A539">
        <v>538</v>
      </c>
      <c r="B539" t="s">
        <v>573</v>
      </c>
      <c r="C539">
        <v>0</v>
      </c>
      <c r="D539" t="s">
        <v>721</v>
      </c>
      <c r="E539" t="s">
        <v>44</v>
      </c>
    </row>
    <row r="540" spans="1:6" x14ac:dyDescent="0.3">
      <c r="A540">
        <v>539</v>
      </c>
      <c r="B540" t="s">
        <v>574</v>
      </c>
      <c r="C540">
        <v>0</v>
      </c>
      <c r="D540" t="s">
        <v>721</v>
      </c>
      <c r="E540" t="s">
        <v>44</v>
      </c>
    </row>
    <row r="541" spans="1:6" x14ac:dyDescent="0.3">
      <c r="A541">
        <v>540</v>
      </c>
      <c r="B541" t="s">
        <v>575</v>
      </c>
      <c r="C541">
        <v>0</v>
      </c>
      <c r="D541" t="s">
        <v>721</v>
      </c>
      <c r="E541" t="s">
        <v>44</v>
      </c>
    </row>
    <row r="542" spans="1:6" x14ac:dyDescent="0.3">
      <c r="A542">
        <v>541</v>
      </c>
      <c r="B542" t="s">
        <v>576</v>
      </c>
      <c r="C542">
        <v>0</v>
      </c>
      <c r="D542" t="s">
        <v>721</v>
      </c>
      <c r="E542" t="s">
        <v>44</v>
      </c>
    </row>
    <row r="543" spans="1:6" x14ac:dyDescent="0.3">
      <c r="A543">
        <v>542</v>
      </c>
      <c r="B543" t="s">
        <v>577</v>
      </c>
      <c r="C543">
        <v>0</v>
      </c>
      <c r="D543" t="s">
        <v>721</v>
      </c>
      <c r="E543" t="s">
        <v>44</v>
      </c>
    </row>
    <row r="544" spans="1:6" x14ac:dyDescent="0.3">
      <c r="A544">
        <v>543</v>
      </c>
      <c r="B544" t="s">
        <v>578</v>
      </c>
      <c r="C544">
        <v>0</v>
      </c>
      <c r="D544" t="s">
        <v>721</v>
      </c>
      <c r="E544" t="s">
        <v>44</v>
      </c>
    </row>
    <row r="545" spans="1:6" x14ac:dyDescent="0.3">
      <c r="A545">
        <v>544</v>
      </c>
      <c r="B545" t="s">
        <v>579</v>
      </c>
      <c r="C545">
        <v>0</v>
      </c>
      <c r="D545" t="s">
        <v>721</v>
      </c>
      <c r="E545" t="s">
        <v>44</v>
      </c>
    </row>
    <row r="546" spans="1:6" x14ac:dyDescent="0.3">
      <c r="A546">
        <v>545</v>
      </c>
      <c r="B546" t="s">
        <v>580</v>
      </c>
      <c r="C546">
        <v>160</v>
      </c>
      <c r="D546" t="s">
        <v>45</v>
      </c>
      <c r="E546" t="s">
        <v>43</v>
      </c>
    </row>
    <row r="547" spans="1:6" x14ac:dyDescent="0.3">
      <c r="A547">
        <v>546</v>
      </c>
      <c r="B547" t="s">
        <v>581</v>
      </c>
      <c r="C547">
        <v>140</v>
      </c>
      <c r="D547" t="s">
        <v>45</v>
      </c>
      <c r="E547" t="s">
        <v>43</v>
      </c>
    </row>
    <row r="548" spans="1:6" x14ac:dyDescent="0.3">
      <c r="A548">
        <v>547</v>
      </c>
      <c r="B548" t="s">
        <v>582</v>
      </c>
      <c r="C548">
        <v>120</v>
      </c>
      <c r="D548" t="s">
        <v>45</v>
      </c>
      <c r="E548" t="s">
        <v>43</v>
      </c>
    </row>
    <row r="549" spans="1:6" x14ac:dyDescent="0.3">
      <c r="A549">
        <v>548</v>
      </c>
      <c r="B549" t="s">
        <v>583</v>
      </c>
      <c r="C549">
        <v>120</v>
      </c>
      <c r="D549" t="s">
        <v>45</v>
      </c>
      <c r="E549" t="s">
        <v>43</v>
      </c>
    </row>
    <row r="550" spans="1:6" x14ac:dyDescent="0.3">
      <c r="A550">
        <v>549</v>
      </c>
      <c r="B550" t="s">
        <v>584</v>
      </c>
      <c r="C550">
        <v>100</v>
      </c>
      <c r="D550" t="s">
        <v>45</v>
      </c>
      <c r="E550" t="s">
        <v>43</v>
      </c>
    </row>
    <row r="551" spans="1:6" x14ac:dyDescent="0.3">
      <c r="A551">
        <v>550</v>
      </c>
      <c r="B551" t="s">
        <v>585</v>
      </c>
      <c r="C551">
        <v>100</v>
      </c>
      <c r="D551" t="s">
        <v>45</v>
      </c>
      <c r="E551" t="s">
        <v>43</v>
      </c>
    </row>
    <row r="552" spans="1:6" x14ac:dyDescent="0.3">
      <c r="A552">
        <v>551</v>
      </c>
      <c r="B552" t="s">
        <v>586</v>
      </c>
      <c r="C552">
        <v>100</v>
      </c>
      <c r="D552" t="s">
        <v>45</v>
      </c>
      <c r="E552" t="s">
        <v>43</v>
      </c>
    </row>
    <row r="553" spans="1:6" x14ac:dyDescent="0.3">
      <c r="A553">
        <v>552</v>
      </c>
      <c r="B553" t="s">
        <v>41</v>
      </c>
      <c r="C553">
        <v>90</v>
      </c>
      <c r="D553" t="s">
        <v>45</v>
      </c>
      <c r="E553" t="s">
        <v>43</v>
      </c>
      <c r="F553" t="s">
        <v>729</v>
      </c>
    </row>
    <row r="554" spans="1:6" x14ac:dyDescent="0.3">
      <c r="A554">
        <v>553</v>
      </c>
      <c r="B554" t="s">
        <v>587</v>
      </c>
      <c r="C554">
        <v>85</v>
      </c>
      <c r="D554" t="s">
        <v>45</v>
      </c>
      <c r="E554" t="s">
        <v>42</v>
      </c>
    </row>
    <row r="555" spans="1:6" x14ac:dyDescent="0.3">
      <c r="A555">
        <v>554</v>
      </c>
      <c r="B555" t="s">
        <v>588</v>
      </c>
      <c r="C555">
        <v>80</v>
      </c>
      <c r="D555" t="s">
        <v>45</v>
      </c>
      <c r="E555" t="s">
        <v>43</v>
      </c>
    </row>
    <row r="556" spans="1:6" x14ac:dyDescent="0.3">
      <c r="A556">
        <v>555</v>
      </c>
      <c r="B556" t="s">
        <v>589</v>
      </c>
      <c r="C556">
        <v>80</v>
      </c>
      <c r="D556" t="s">
        <v>45</v>
      </c>
      <c r="E556" t="s">
        <v>43</v>
      </c>
    </row>
    <row r="557" spans="1:6" x14ac:dyDescent="0.3">
      <c r="A557">
        <v>556</v>
      </c>
      <c r="B557" t="s">
        <v>590</v>
      </c>
      <c r="C557">
        <v>80</v>
      </c>
      <c r="D557" t="s">
        <v>45</v>
      </c>
      <c r="E557" t="s">
        <v>43</v>
      </c>
    </row>
    <row r="558" spans="1:6" x14ac:dyDescent="0.3">
      <c r="A558">
        <v>557</v>
      </c>
      <c r="B558" t="s">
        <v>591</v>
      </c>
      <c r="C558">
        <v>80</v>
      </c>
      <c r="D558" t="s">
        <v>45</v>
      </c>
      <c r="E558" t="s">
        <v>42</v>
      </c>
    </row>
    <row r="559" spans="1:6" x14ac:dyDescent="0.3">
      <c r="A559">
        <v>558</v>
      </c>
      <c r="B559" t="s">
        <v>592</v>
      </c>
      <c r="C559">
        <v>70</v>
      </c>
      <c r="D559" t="s">
        <v>45</v>
      </c>
      <c r="E559" t="s">
        <v>43</v>
      </c>
    </row>
    <row r="560" spans="1:6" x14ac:dyDescent="0.3">
      <c r="A560">
        <v>559</v>
      </c>
      <c r="B560" t="s">
        <v>593</v>
      </c>
      <c r="C560">
        <v>70</v>
      </c>
      <c r="D560" t="s">
        <v>45</v>
      </c>
      <c r="E560" t="s">
        <v>43</v>
      </c>
    </row>
    <row r="561" spans="1:6" x14ac:dyDescent="0.3">
      <c r="A561">
        <v>560</v>
      </c>
      <c r="B561" t="s">
        <v>594</v>
      </c>
      <c r="C561">
        <v>70</v>
      </c>
      <c r="D561" t="s">
        <v>45</v>
      </c>
      <c r="E561" t="s">
        <v>42</v>
      </c>
    </row>
    <row r="562" spans="1:6" x14ac:dyDescent="0.3">
      <c r="A562">
        <v>561</v>
      </c>
      <c r="B562" t="s">
        <v>595</v>
      </c>
      <c r="C562">
        <v>65</v>
      </c>
      <c r="D562" t="s">
        <v>45</v>
      </c>
      <c r="E562" t="s">
        <v>43</v>
      </c>
      <c r="F562" t="s">
        <v>729</v>
      </c>
    </row>
    <row r="563" spans="1:6" x14ac:dyDescent="0.3">
      <c r="A563">
        <v>562</v>
      </c>
      <c r="B563" t="s">
        <v>596</v>
      </c>
      <c r="C563">
        <v>60</v>
      </c>
      <c r="D563" t="s">
        <v>45</v>
      </c>
      <c r="E563" t="s">
        <v>42</v>
      </c>
    </row>
    <row r="564" spans="1:6" x14ac:dyDescent="0.3">
      <c r="A564">
        <v>563</v>
      </c>
      <c r="B564" t="s">
        <v>9</v>
      </c>
      <c r="C564">
        <v>50</v>
      </c>
      <c r="D564" t="s">
        <v>45</v>
      </c>
      <c r="E564" t="s">
        <v>43</v>
      </c>
    </row>
    <row r="565" spans="1:6" x14ac:dyDescent="0.3">
      <c r="A565">
        <v>564</v>
      </c>
      <c r="B565" t="s">
        <v>597</v>
      </c>
      <c r="C565">
        <v>20</v>
      </c>
      <c r="D565" t="s">
        <v>45</v>
      </c>
      <c r="E565" t="s">
        <v>43</v>
      </c>
    </row>
    <row r="566" spans="1:6" x14ac:dyDescent="0.3">
      <c r="A566">
        <v>565</v>
      </c>
      <c r="B566" t="s">
        <v>598</v>
      </c>
      <c r="C566">
        <v>1</v>
      </c>
      <c r="D566" t="s">
        <v>45</v>
      </c>
      <c r="E566" t="s">
        <v>43</v>
      </c>
    </row>
    <row r="567" spans="1:6" x14ac:dyDescent="0.3">
      <c r="A567">
        <v>566</v>
      </c>
      <c r="B567" t="s">
        <v>599</v>
      </c>
      <c r="C567">
        <v>1</v>
      </c>
      <c r="D567" t="s">
        <v>45</v>
      </c>
      <c r="E567" t="s">
        <v>43</v>
      </c>
    </row>
    <row r="568" spans="1:6" x14ac:dyDescent="0.3">
      <c r="A568">
        <v>567</v>
      </c>
      <c r="B568" t="s">
        <v>600</v>
      </c>
      <c r="C568">
        <v>0</v>
      </c>
      <c r="D568" t="s">
        <v>45</v>
      </c>
      <c r="E568" t="s">
        <v>44</v>
      </c>
    </row>
    <row r="569" spans="1:6" x14ac:dyDescent="0.3">
      <c r="A569">
        <v>568</v>
      </c>
      <c r="B569" t="s">
        <v>601</v>
      </c>
      <c r="C569">
        <v>0</v>
      </c>
      <c r="D569" t="s">
        <v>45</v>
      </c>
      <c r="E569" t="s">
        <v>44</v>
      </c>
    </row>
    <row r="570" spans="1:6" x14ac:dyDescent="0.3">
      <c r="A570">
        <v>569</v>
      </c>
      <c r="B570" t="s">
        <v>602</v>
      </c>
      <c r="C570">
        <v>0</v>
      </c>
      <c r="D570" t="s">
        <v>45</v>
      </c>
      <c r="E570" t="s">
        <v>44</v>
      </c>
    </row>
    <row r="571" spans="1:6" x14ac:dyDescent="0.3">
      <c r="A571">
        <v>570</v>
      </c>
      <c r="B571" t="s">
        <v>603</v>
      </c>
      <c r="C571">
        <v>0</v>
      </c>
      <c r="D571" t="s">
        <v>45</v>
      </c>
      <c r="E571" t="s">
        <v>44</v>
      </c>
    </row>
    <row r="572" spans="1:6" x14ac:dyDescent="0.3">
      <c r="A572">
        <v>571</v>
      </c>
      <c r="B572" t="s">
        <v>604</v>
      </c>
      <c r="C572">
        <v>0</v>
      </c>
      <c r="D572" t="s">
        <v>45</v>
      </c>
      <c r="E572" t="s">
        <v>44</v>
      </c>
    </row>
    <row r="573" spans="1:6" x14ac:dyDescent="0.3">
      <c r="A573">
        <v>572</v>
      </c>
      <c r="B573" t="s">
        <v>605</v>
      </c>
      <c r="C573">
        <v>0</v>
      </c>
      <c r="D573" t="s">
        <v>45</v>
      </c>
      <c r="E573" t="s">
        <v>44</v>
      </c>
    </row>
    <row r="574" spans="1:6" x14ac:dyDescent="0.3">
      <c r="A574">
        <v>573</v>
      </c>
      <c r="B574" t="s">
        <v>606</v>
      </c>
      <c r="C574">
        <v>0</v>
      </c>
      <c r="D574" t="s">
        <v>45</v>
      </c>
      <c r="E574" t="s">
        <v>44</v>
      </c>
    </row>
    <row r="575" spans="1:6" x14ac:dyDescent="0.3">
      <c r="A575">
        <v>574</v>
      </c>
      <c r="B575" t="s">
        <v>607</v>
      </c>
      <c r="C575">
        <v>0</v>
      </c>
      <c r="D575" t="s">
        <v>45</v>
      </c>
      <c r="E575" t="s">
        <v>44</v>
      </c>
    </row>
    <row r="576" spans="1:6" x14ac:dyDescent="0.3">
      <c r="A576">
        <v>575</v>
      </c>
      <c r="B576" t="s">
        <v>608</v>
      </c>
      <c r="C576">
        <v>0</v>
      </c>
      <c r="D576" t="s">
        <v>45</v>
      </c>
      <c r="E576" t="s">
        <v>44</v>
      </c>
    </row>
    <row r="577" spans="1:5" x14ac:dyDescent="0.3">
      <c r="A577">
        <v>576</v>
      </c>
      <c r="B577" t="s">
        <v>609</v>
      </c>
      <c r="C577">
        <v>0</v>
      </c>
      <c r="D577" t="s">
        <v>45</v>
      </c>
      <c r="E577" t="s">
        <v>44</v>
      </c>
    </row>
    <row r="578" spans="1:5" x14ac:dyDescent="0.3">
      <c r="A578">
        <v>577</v>
      </c>
      <c r="B578" t="s">
        <v>610</v>
      </c>
      <c r="C578">
        <v>0</v>
      </c>
      <c r="D578" t="s">
        <v>45</v>
      </c>
      <c r="E578" t="s">
        <v>44</v>
      </c>
    </row>
    <row r="579" spans="1:5" x14ac:dyDescent="0.3">
      <c r="A579">
        <v>578</v>
      </c>
      <c r="B579" t="s">
        <v>611</v>
      </c>
      <c r="C579">
        <v>0</v>
      </c>
      <c r="D579" t="s">
        <v>45</v>
      </c>
      <c r="E579" t="s">
        <v>44</v>
      </c>
    </row>
    <row r="580" spans="1:5" x14ac:dyDescent="0.3">
      <c r="A580">
        <v>579</v>
      </c>
      <c r="B580" t="s">
        <v>612</v>
      </c>
      <c r="C580">
        <v>0</v>
      </c>
      <c r="D580" t="s">
        <v>45</v>
      </c>
      <c r="E580" t="s">
        <v>44</v>
      </c>
    </row>
    <row r="581" spans="1:5" x14ac:dyDescent="0.3">
      <c r="A581">
        <v>580</v>
      </c>
      <c r="B581" t="s">
        <v>613</v>
      </c>
      <c r="C581">
        <v>0</v>
      </c>
      <c r="D581" t="s">
        <v>45</v>
      </c>
      <c r="E581" t="s">
        <v>44</v>
      </c>
    </row>
    <row r="582" spans="1:5" x14ac:dyDescent="0.3">
      <c r="A582">
        <v>581</v>
      </c>
      <c r="B582" t="s">
        <v>614</v>
      </c>
      <c r="C582">
        <v>0</v>
      </c>
      <c r="D582" t="s">
        <v>45</v>
      </c>
      <c r="E582" t="s">
        <v>44</v>
      </c>
    </row>
    <row r="583" spans="1:5" x14ac:dyDescent="0.3">
      <c r="A583">
        <v>582</v>
      </c>
      <c r="B583" t="s">
        <v>615</v>
      </c>
      <c r="C583">
        <v>0</v>
      </c>
      <c r="D583" t="s">
        <v>45</v>
      </c>
      <c r="E583" t="s">
        <v>44</v>
      </c>
    </row>
    <row r="584" spans="1:5" x14ac:dyDescent="0.3">
      <c r="A584">
        <v>583</v>
      </c>
      <c r="B584" t="s">
        <v>616</v>
      </c>
      <c r="C584">
        <v>0</v>
      </c>
      <c r="D584" t="s">
        <v>45</v>
      </c>
      <c r="E584" t="s">
        <v>44</v>
      </c>
    </row>
    <row r="585" spans="1:5" x14ac:dyDescent="0.3">
      <c r="A585">
        <v>584</v>
      </c>
      <c r="B585" t="s">
        <v>617</v>
      </c>
      <c r="C585">
        <v>0</v>
      </c>
      <c r="D585" t="s">
        <v>45</v>
      </c>
      <c r="E585" t="s">
        <v>44</v>
      </c>
    </row>
    <row r="586" spans="1:5" x14ac:dyDescent="0.3">
      <c r="A586">
        <v>585</v>
      </c>
      <c r="B586" t="s">
        <v>618</v>
      </c>
      <c r="C586">
        <v>0</v>
      </c>
      <c r="D586" t="s">
        <v>45</v>
      </c>
      <c r="E586" t="s">
        <v>44</v>
      </c>
    </row>
    <row r="587" spans="1:5" x14ac:dyDescent="0.3">
      <c r="A587">
        <v>586</v>
      </c>
      <c r="B587" t="s">
        <v>27</v>
      </c>
      <c r="C587">
        <v>0</v>
      </c>
      <c r="D587" t="s">
        <v>45</v>
      </c>
      <c r="E587" t="s">
        <v>44</v>
      </c>
    </row>
    <row r="588" spans="1:5" x14ac:dyDescent="0.3">
      <c r="A588">
        <v>587</v>
      </c>
      <c r="B588" t="s">
        <v>619</v>
      </c>
      <c r="C588">
        <v>0</v>
      </c>
      <c r="D588" t="s">
        <v>45</v>
      </c>
      <c r="E588" t="s">
        <v>44</v>
      </c>
    </row>
    <row r="589" spans="1:5" x14ac:dyDescent="0.3">
      <c r="A589">
        <v>588</v>
      </c>
      <c r="B589" t="s">
        <v>620</v>
      </c>
      <c r="C589">
        <v>0</v>
      </c>
      <c r="D589" t="s">
        <v>45</v>
      </c>
      <c r="E589" t="s">
        <v>44</v>
      </c>
    </row>
    <row r="590" spans="1:5" x14ac:dyDescent="0.3">
      <c r="A590">
        <v>589</v>
      </c>
      <c r="B590" t="s">
        <v>621</v>
      </c>
      <c r="C590">
        <v>0</v>
      </c>
      <c r="D590" t="s">
        <v>45</v>
      </c>
      <c r="E590" t="s">
        <v>44</v>
      </c>
    </row>
    <row r="591" spans="1:5" x14ac:dyDescent="0.3">
      <c r="A591">
        <v>590</v>
      </c>
      <c r="B591" t="s">
        <v>622</v>
      </c>
      <c r="C591">
        <v>0</v>
      </c>
      <c r="D591" t="s">
        <v>45</v>
      </c>
      <c r="E591" t="s">
        <v>44</v>
      </c>
    </row>
    <row r="592" spans="1:5" x14ac:dyDescent="0.3">
      <c r="A592">
        <v>591</v>
      </c>
      <c r="B592" t="s">
        <v>623</v>
      </c>
      <c r="C592">
        <v>0</v>
      </c>
      <c r="D592" t="s">
        <v>45</v>
      </c>
      <c r="E592" t="s">
        <v>44</v>
      </c>
    </row>
    <row r="593" spans="1:5" x14ac:dyDescent="0.3">
      <c r="A593">
        <v>592</v>
      </c>
      <c r="B593" t="s">
        <v>624</v>
      </c>
      <c r="C593">
        <v>0</v>
      </c>
      <c r="D593" t="s">
        <v>45</v>
      </c>
      <c r="E593" t="s">
        <v>44</v>
      </c>
    </row>
    <row r="594" spans="1:5" x14ac:dyDescent="0.3">
      <c r="A594">
        <v>593</v>
      </c>
      <c r="B594" t="s">
        <v>625</v>
      </c>
      <c r="C594">
        <v>0</v>
      </c>
      <c r="D594" t="s">
        <v>45</v>
      </c>
      <c r="E594" t="s">
        <v>44</v>
      </c>
    </row>
    <row r="595" spans="1:5" x14ac:dyDescent="0.3">
      <c r="A595">
        <v>594</v>
      </c>
      <c r="B595" t="s">
        <v>626</v>
      </c>
      <c r="C595">
        <v>0</v>
      </c>
      <c r="D595" t="s">
        <v>45</v>
      </c>
      <c r="E595" t="s">
        <v>44</v>
      </c>
    </row>
    <row r="596" spans="1:5" x14ac:dyDescent="0.3">
      <c r="A596">
        <v>595</v>
      </c>
      <c r="B596" t="s">
        <v>627</v>
      </c>
      <c r="C596">
        <v>0</v>
      </c>
      <c r="D596" t="s">
        <v>45</v>
      </c>
      <c r="E596" t="s">
        <v>44</v>
      </c>
    </row>
    <row r="597" spans="1:5" x14ac:dyDescent="0.3">
      <c r="A597">
        <v>596</v>
      </c>
      <c r="B597" t="s">
        <v>628</v>
      </c>
      <c r="C597">
        <v>0</v>
      </c>
      <c r="D597" t="s">
        <v>45</v>
      </c>
      <c r="E597" t="s">
        <v>44</v>
      </c>
    </row>
    <row r="598" spans="1:5" x14ac:dyDescent="0.3">
      <c r="A598">
        <v>597</v>
      </c>
      <c r="B598" t="s">
        <v>629</v>
      </c>
      <c r="C598">
        <v>0</v>
      </c>
      <c r="D598" t="s">
        <v>45</v>
      </c>
      <c r="E598" t="s">
        <v>44</v>
      </c>
    </row>
    <row r="599" spans="1:5" x14ac:dyDescent="0.3">
      <c r="A599">
        <v>598</v>
      </c>
      <c r="B599" t="s">
        <v>630</v>
      </c>
      <c r="C599">
        <v>0</v>
      </c>
      <c r="D599" t="s">
        <v>45</v>
      </c>
      <c r="E599" t="s">
        <v>44</v>
      </c>
    </row>
    <row r="600" spans="1:5" x14ac:dyDescent="0.3">
      <c r="A600">
        <v>599</v>
      </c>
      <c r="B600" t="s">
        <v>631</v>
      </c>
      <c r="C600">
        <v>0</v>
      </c>
      <c r="D600" t="s">
        <v>45</v>
      </c>
      <c r="E600" t="s">
        <v>44</v>
      </c>
    </row>
    <row r="601" spans="1:5" x14ac:dyDescent="0.3">
      <c r="A601">
        <v>600</v>
      </c>
      <c r="B601" t="s">
        <v>19</v>
      </c>
      <c r="C601">
        <v>0</v>
      </c>
      <c r="D601" t="s">
        <v>45</v>
      </c>
      <c r="E601" t="s">
        <v>44</v>
      </c>
    </row>
    <row r="602" spans="1:5" x14ac:dyDescent="0.3">
      <c r="A602">
        <v>601</v>
      </c>
      <c r="B602" t="s">
        <v>632</v>
      </c>
      <c r="C602">
        <v>0</v>
      </c>
      <c r="D602" t="s">
        <v>45</v>
      </c>
      <c r="E602" t="s">
        <v>44</v>
      </c>
    </row>
    <row r="603" spans="1:5" x14ac:dyDescent="0.3">
      <c r="A603">
        <v>602</v>
      </c>
      <c r="B603" t="s">
        <v>633</v>
      </c>
      <c r="C603">
        <v>0</v>
      </c>
      <c r="D603" t="s">
        <v>45</v>
      </c>
      <c r="E603" t="s">
        <v>44</v>
      </c>
    </row>
    <row r="604" spans="1:5" x14ac:dyDescent="0.3">
      <c r="A604">
        <v>603</v>
      </c>
      <c r="B604" t="s">
        <v>634</v>
      </c>
      <c r="C604">
        <v>0</v>
      </c>
      <c r="D604" t="s">
        <v>45</v>
      </c>
      <c r="E604" t="s">
        <v>44</v>
      </c>
    </row>
    <row r="605" spans="1:5" x14ac:dyDescent="0.3">
      <c r="A605">
        <v>604</v>
      </c>
      <c r="B605" t="s">
        <v>635</v>
      </c>
      <c r="C605">
        <v>0</v>
      </c>
      <c r="D605" t="s">
        <v>45</v>
      </c>
      <c r="E605" t="s">
        <v>44</v>
      </c>
    </row>
    <row r="606" spans="1:5" x14ac:dyDescent="0.3">
      <c r="A606">
        <v>605</v>
      </c>
      <c r="B606" t="s">
        <v>636</v>
      </c>
      <c r="C606">
        <v>150</v>
      </c>
      <c r="D606" t="s">
        <v>722</v>
      </c>
      <c r="E606" t="s">
        <v>42</v>
      </c>
    </row>
    <row r="607" spans="1:5" x14ac:dyDescent="0.3">
      <c r="A607">
        <v>606</v>
      </c>
      <c r="B607" t="s">
        <v>637</v>
      </c>
      <c r="C607">
        <v>150</v>
      </c>
      <c r="D607" t="s">
        <v>722</v>
      </c>
      <c r="E607" t="s">
        <v>42</v>
      </c>
    </row>
    <row r="608" spans="1:5" x14ac:dyDescent="0.3">
      <c r="A608">
        <v>607</v>
      </c>
      <c r="B608" t="s">
        <v>638</v>
      </c>
      <c r="C608">
        <v>100</v>
      </c>
      <c r="D608" t="s">
        <v>722</v>
      </c>
      <c r="E608" t="s">
        <v>42</v>
      </c>
    </row>
    <row r="609" spans="1:6" x14ac:dyDescent="0.3">
      <c r="A609">
        <v>608</v>
      </c>
      <c r="B609" t="s">
        <v>639</v>
      </c>
      <c r="C609">
        <v>100</v>
      </c>
      <c r="D609" t="s">
        <v>722</v>
      </c>
      <c r="E609" t="s">
        <v>42</v>
      </c>
    </row>
    <row r="610" spans="1:6" x14ac:dyDescent="0.3">
      <c r="A610">
        <v>609</v>
      </c>
      <c r="B610" t="s">
        <v>640</v>
      </c>
      <c r="C610">
        <v>80</v>
      </c>
      <c r="D610" t="s">
        <v>722</v>
      </c>
      <c r="E610" t="s">
        <v>43</v>
      </c>
    </row>
    <row r="611" spans="1:6" x14ac:dyDescent="0.3">
      <c r="A611">
        <v>610</v>
      </c>
      <c r="B611" t="s">
        <v>641</v>
      </c>
      <c r="C611">
        <v>75</v>
      </c>
      <c r="D611" t="s">
        <v>722</v>
      </c>
      <c r="E611" t="s">
        <v>42</v>
      </c>
      <c r="F611" t="s">
        <v>728</v>
      </c>
    </row>
    <row r="612" spans="1:6" x14ac:dyDescent="0.3">
      <c r="A612">
        <v>611</v>
      </c>
      <c r="B612" t="s">
        <v>642</v>
      </c>
      <c r="C612">
        <v>60</v>
      </c>
      <c r="D612" t="s">
        <v>722</v>
      </c>
      <c r="E612" t="s">
        <v>43</v>
      </c>
    </row>
    <row r="613" spans="1:6" x14ac:dyDescent="0.3">
      <c r="A613">
        <v>612</v>
      </c>
      <c r="B613" t="s">
        <v>643</v>
      </c>
      <c r="C613">
        <v>60</v>
      </c>
      <c r="D613" t="s">
        <v>722</v>
      </c>
      <c r="E613" t="s">
        <v>42</v>
      </c>
    </row>
    <row r="614" spans="1:6" x14ac:dyDescent="0.3">
      <c r="A614">
        <v>613</v>
      </c>
      <c r="B614" t="s">
        <v>644</v>
      </c>
      <c r="C614">
        <v>50</v>
      </c>
      <c r="D614" t="s">
        <v>722</v>
      </c>
      <c r="E614" t="s">
        <v>42</v>
      </c>
      <c r="F614" t="s">
        <v>728</v>
      </c>
    </row>
    <row r="615" spans="1:6" x14ac:dyDescent="0.3">
      <c r="A615">
        <v>614</v>
      </c>
      <c r="B615" t="s">
        <v>645</v>
      </c>
      <c r="C615">
        <v>50</v>
      </c>
      <c r="D615" t="s">
        <v>722</v>
      </c>
      <c r="E615" t="s">
        <v>42</v>
      </c>
    </row>
    <row r="616" spans="1:6" x14ac:dyDescent="0.3">
      <c r="A616">
        <v>615</v>
      </c>
      <c r="B616" t="s">
        <v>646</v>
      </c>
      <c r="C616">
        <v>40</v>
      </c>
      <c r="D616" t="s">
        <v>722</v>
      </c>
      <c r="E616" t="s">
        <v>42</v>
      </c>
    </row>
    <row r="617" spans="1:6" x14ac:dyDescent="0.3">
      <c r="A617">
        <v>616</v>
      </c>
      <c r="B617" t="s">
        <v>647</v>
      </c>
      <c r="C617">
        <v>30</v>
      </c>
      <c r="D617" t="s">
        <v>722</v>
      </c>
      <c r="E617" t="s">
        <v>42</v>
      </c>
    </row>
    <row r="618" spans="1:6" x14ac:dyDescent="0.3">
      <c r="A618">
        <v>617</v>
      </c>
      <c r="B618" t="s">
        <v>648</v>
      </c>
      <c r="C618">
        <v>25</v>
      </c>
      <c r="D618" t="s">
        <v>722</v>
      </c>
      <c r="E618" t="s">
        <v>42</v>
      </c>
    </row>
    <row r="619" spans="1:6" x14ac:dyDescent="0.3">
      <c r="A619">
        <v>618</v>
      </c>
      <c r="B619" t="s">
        <v>649</v>
      </c>
      <c r="C619">
        <v>0</v>
      </c>
      <c r="D619" t="s">
        <v>722</v>
      </c>
      <c r="E619" t="s">
        <v>44</v>
      </c>
    </row>
    <row r="620" spans="1:6" x14ac:dyDescent="0.3">
      <c r="A620">
        <v>619</v>
      </c>
      <c r="B620" t="s">
        <v>650</v>
      </c>
      <c r="C620">
        <v>0</v>
      </c>
      <c r="D620" t="s">
        <v>722</v>
      </c>
      <c r="E620" t="s">
        <v>44</v>
      </c>
    </row>
    <row r="621" spans="1:6" x14ac:dyDescent="0.3">
      <c r="A621">
        <v>620</v>
      </c>
      <c r="B621" t="s">
        <v>651</v>
      </c>
      <c r="C621">
        <v>0</v>
      </c>
      <c r="D621" t="s">
        <v>722</v>
      </c>
      <c r="E621" t="s">
        <v>44</v>
      </c>
    </row>
    <row r="622" spans="1:6" x14ac:dyDescent="0.3">
      <c r="A622">
        <v>621</v>
      </c>
      <c r="B622" t="s">
        <v>652</v>
      </c>
      <c r="C622">
        <v>0</v>
      </c>
      <c r="D622" t="s">
        <v>722</v>
      </c>
      <c r="E622" t="s">
        <v>44</v>
      </c>
    </row>
    <row r="623" spans="1:6" x14ac:dyDescent="0.3">
      <c r="A623">
        <v>622</v>
      </c>
      <c r="B623" t="s">
        <v>653</v>
      </c>
      <c r="C623">
        <v>140</v>
      </c>
      <c r="D623" t="s">
        <v>723</v>
      </c>
      <c r="E623" t="s">
        <v>43</v>
      </c>
    </row>
    <row r="624" spans="1:6" x14ac:dyDescent="0.3">
      <c r="A624">
        <v>623</v>
      </c>
      <c r="B624" t="s">
        <v>654</v>
      </c>
      <c r="C624">
        <v>100</v>
      </c>
      <c r="D624" t="s">
        <v>723</v>
      </c>
      <c r="E624" t="s">
        <v>42</v>
      </c>
    </row>
    <row r="625" spans="1:6" x14ac:dyDescent="0.3">
      <c r="A625">
        <v>624</v>
      </c>
      <c r="B625" t="s">
        <v>655</v>
      </c>
      <c r="C625">
        <v>100</v>
      </c>
      <c r="D625" t="s">
        <v>723</v>
      </c>
      <c r="E625" t="s">
        <v>42</v>
      </c>
    </row>
    <row r="626" spans="1:6" x14ac:dyDescent="0.3">
      <c r="A626">
        <v>625</v>
      </c>
      <c r="B626" t="s">
        <v>656</v>
      </c>
      <c r="C626">
        <v>90</v>
      </c>
      <c r="D626" t="s">
        <v>723</v>
      </c>
      <c r="E626" t="s">
        <v>42</v>
      </c>
    </row>
    <row r="627" spans="1:6" x14ac:dyDescent="0.3">
      <c r="A627">
        <v>626</v>
      </c>
      <c r="B627" t="s">
        <v>657</v>
      </c>
      <c r="C627">
        <v>80</v>
      </c>
      <c r="D627" t="s">
        <v>723</v>
      </c>
      <c r="E627" t="s">
        <v>42</v>
      </c>
    </row>
    <row r="628" spans="1:6" x14ac:dyDescent="0.3">
      <c r="A628">
        <v>627</v>
      </c>
      <c r="B628" t="s">
        <v>658</v>
      </c>
      <c r="C628">
        <v>80</v>
      </c>
      <c r="D628" t="s">
        <v>723</v>
      </c>
      <c r="E628" t="s">
        <v>43</v>
      </c>
      <c r="F628" t="s">
        <v>729</v>
      </c>
    </row>
    <row r="629" spans="1:6" x14ac:dyDescent="0.3">
      <c r="A629">
        <v>628</v>
      </c>
      <c r="B629" t="s">
        <v>659</v>
      </c>
      <c r="C629">
        <v>80</v>
      </c>
      <c r="D629" t="s">
        <v>723</v>
      </c>
      <c r="E629" t="s">
        <v>42</v>
      </c>
    </row>
    <row r="630" spans="1:6" x14ac:dyDescent="0.3">
      <c r="A630">
        <v>629</v>
      </c>
      <c r="B630" t="s">
        <v>660</v>
      </c>
      <c r="C630">
        <v>70</v>
      </c>
      <c r="D630" t="s">
        <v>723</v>
      </c>
      <c r="E630" t="s">
        <v>42</v>
      </c>
    </row>
    <row r="631" spans="1:6" x14ac:dyDescent="0.3">
      <c r="A631">
        <v>630</v>
      </c>
      <c r="B631" t="s">
        <v>661</v>
      </c>
      <c r="C631">
        <v>70</v>
      </c>
      <c r="D631" t="s">
        <v>723</v>
      </c>
      <c r="E631" t="s">
        <v>42</v>
      </c>
    </row>
    <row r="632" spans="1:6" x14ac:dyDescent="0.3">
      <c r="A632">
        <v>631</v>
      </c>
      <c r="B632" t="s">
        <v>662</v>
      </c>
      <c r="C632">
        <v>60</v>
      </c>
      <c r="D632" t="s">
        <v>723</v>
      </c>
      <c r="E632" t="s">
        <v>42</v>
      </c>
    </row>
    <row r="633" spans="1:6" x14ac:dyDescent="0.3">
      <c r="A633">
        <v>632</v>
      </c>
      <c r="B633" t="s">
        <v>663</v>
      </c>
      <c r="C633">
        <v>65</v>
      </c>
      <c r="D633" t="s">
        <v>723</v>
      </c>
      <c r="E633" t="s">
        <v>43</v>
      </c>
    </row>
    <row r="634" spans="1:6" x14ac:dyDescent="0.3">
      <c r="A634">
        <v>633</v>
      </c>
      <c r="B634" t="s">
        <v>664</v>
      </c>
      <c r="C634">
        <v>60</v>
      </c>
      <c r="D634" t="s">
        <v>723</v>
      </c>
      <c r="E634" t="s">
        <v>42</v>
      </c>
    </row>
    <row r="635" spans="1:6" x14ac:dyDescent="0.3">
      <c r="A635">
        <v>634</v>
      </c>
      <c r="B635" t="s">
        <v>665</v>
      </c>
      <c r="C635">
        <v>50</v>
      </c>
      <c r="D635" t="s">
        <v>723</v>
      </c>
      <c r="E635" t="s">
        <v>42</v>
      </c>
    </row>
    <row r="636" spans="1:6" x14ac:dyDescent="0.3">
      <c r="A636">
        <v>635</v>
      </c>
      <c r="B636" t="s">
        <v>666</v>
      </c>
      <c r="C636">
        <v>50</v>
      </c>
      <c r="D636" t="s">
        <v>723</v>
      </c>
      <c r="E636" t="s">
        <v>42</v>
      </c>
      <c r="F636" t="s">
        <v>729</v>
      </c>
    </row>
    <row r="637" spans="1:6" x14ac:dyDescent="0.3">
      <c r="A637">
        <v>636</v>
      </c>
      <c r="B637" t="s">
        <v>667</v>
      </c>
      <c r="C637">
        <v>40</v>
      </c>
      <c r="D637" t="s">
        <v>723</v>
      </c>
      <c r="E637" t="s">
        <v>42</v>
      </c>
    </row>
    <row r="638" spans="1:6" x14ac:dyDescent="0.3">
      <c r="A638">
        <v>637</v>
      </c>
      <c r="B638" t="s">
        <v>668</v>
      </c>
      <c r="C638">
        <v>1</v>
      </c>
      <c r="D638" t="s">
        <v>723</v>
      </c>
      <c r="E638" t="s">
        <v>42</v>
      </c>
    </row>
    <row r="639" spans="1:6" x14ac:dyDescent="0.3">
      <c r="A639">
        <v>638</v>
      </c>
      <c r="B639" t="s">
        <v>669</v>
      </c>
      <c r="C639">
        <v>1</v>
      </c>
      <c r="D639" t="s">
        <v>723</v>
      </c>
      <c r="E639" t="s">
        <v>42</v>
      </c>
    </row>
    <row r="640" spans="1:6" x14ac:dyDescent="0.3">
      <c r="A640">
        <v>639</v>
      </c>
      <c r="B640" t="s">
        <v>670</v>
      </c>
      <c r="C640">
        <v>1</v>
      </c>
      <c r="D640" t="s">
        <v>723</v>
      </c>
      <c r="E640" t="s">
        <v>42</v>
      </c>
    </row>
    <row r="641" spans="1:6" x14ac:dyDescent="0.3">
      <c r="A641">
        <v>640</v>
      </c>
      <c r="B641" t="s">
        <v>671</v>
      </c>
      <c r="C641">
        <v>0</v>
      </c>
      <c r="D641" t="s">
        <v>723</v>
      </c>
      <c r="E641" t="s">
        <v>44</v>
      </c>
    </row>
    <row r="642" spans="1:6" x14ac:dyDescent="0.3">
      <c r="A642">
        <v>641</v>
      </c>
      <c r="B642" t="s">
        <v>672</v>
      </c>
      <c r="C642">
        <v>0</v>
      </c>
      <c r="D642" t="s">
        <v>723</v>
      </c>
      <c r="E642" t="s">
        <v>44</v>
      </c>
    </row>
    <row r="643" spans="1:6" x14ac:dyDescent="0.3">
      <c r="A643">
        <v>642</v>
      </c>
      <c r="B643" t="s">
        <v>673</v>
      </c>
      <c r="C643">
        <v>0</v>
      </c>
      <c r="D643" t="s">
        <v>723</v>
      </c>
      <c r="E643" t="s">
        <v>44</v>
      </c>
    </row>
    <row r="644" spans="1:6" x14ac:dyDescent="0.3">
      <c r="A644">
        <v>643</v>
      </c>
      <c r="B644" t="s">
        <v>674</v>
      </c>
      <c r="C644">
        <v>0</v>
      </c>
      <c r="D644" t="s">
        <v>723</v>
      </c>
      <c r="E644" t="s">
        <v>44</v>
      </c>
    </row>
    <row r="645" spans="1:6" x14ac:dyDescent="0.3">
      <c r="A645">
        <v>644</v>
      </c>
      <c r="B645" t="s">
        <v>675</v>
      </c>
      <c r="C645">
        <v>0</v>
      </c>
      <c r="D645" t="s">
        <v>723</v>
      </c>
      <c r="E645" t="s">
        <v>44</v>
      </c>
    </row>
    <row r="646" spans="1:6" x14ac:dyDescent="0.3">
      <c r="A646">
        <v>645</v>
      </c>
      <c r="B646" t="s">
        <v>676</v>
      </c>
      <c r="C646">
        <v>0</v>
      </c>
      <c r="D646" t="s">
        <v>723</v>
      </c>
      <c r="E646" t="s">
        <v>44</v>
      </c>
    </row>
    <row r="647" spans="1:6" x14ac:dyDescent="0.3">
      <c r="A647">
        <v>646</v>
      </c>
      <c r="B647" t="s">
        <v>677</v>
      </c>
      <c r="C647">
        <v>150</v>
      </c>
      <c r="D647" t="s">
        <v>724</v>
      </c>
      <c r="E647" t="s">
        <v>43</v>
      </c>
    </row>
    <row r="648" spans="1:6" x14ac:dyDescent="0.3">
      <c r="A648">
        <v>647</v>
      </c>
      <c r="B648" t="s">
        <v>678</v>
      </c>
      <c r="C648">
        <v>150</v>
      </c>
      <c r="D648" t="s">
        <v>724</v>
      </c>
      <c r="E648" t="s">
        <v>43</v>
      </c>
    </row>
    <row r="649" spans="1:6" x14ac:dyDescent="0.3">
      <c r="A649">
        <v>648</v>
      </c>
      <c r="B649" t="s">
        <v>679</v>
      </c>
      <c r="C649">
        <v>110</v>
      </c>
      <c r="D649" t="s">
        <v>724</v>
      </c>
      <c r="E649" t="s">
        <v>43</v>
      </c>
      <c r="F649" t="s">
        <v>729</v>
      </c>
    </row>
    <row r="650" spans="1:6" x14ac:dyDescent="0.3">
      <c r="A650">
        <v>649</v>
      </c>
      <c r="B650" t="s">
        <v>680</v>
      </c>
      <c r="C650">
        <v>110</v>
      </c>
      <c r="D650" t="s">
        <v>724</v>
      </c>
      <c r="E650" t="s">
        <v>43</v>
      </c>
    </row>
    <row r="651" spans="1:6" x14ac:dyDescent="0.3">
      <c r="A651">
        <v>650</v>
      </c>
      <c r="B651" t="s">
        <v>681</v>
      </c>
      <c r="C651">
        <v>110</v>
      </c>
      <c r="D651" t="s">
        <v>724</v>
      </c>
      <c r="E651" t="s">
        <v>43</v>
      </c>
    </row>
    <row r="652" spans="1:6" x14ac:dyDescent="0.3">
      <c r="A652">
        <v>651</v>
      </c>
      <c r="B652" t="s">
        <v>682</v>
      </c>
      <c r="C652">
        <v>100</v>
      </c>
      <c r="D652" t="s">
        <v>724</v>
      </c>
      <c r="E652" t="s">
        <v>42</v>
      </c>
    </row>
    <row r="653" spans="1:6" x14ac:dyDescent="0.3">
      <c r="A653">
        <v>652</v>
      </c>
      <c r="B653" t="s">
        <v>683</v>
      </c>
      <c r="C653">
        <v>90</v>
      </c>
      <c r="D653" t="s">
        <v>724</v>
      </c>
      <c r="E653" t="s">
        <v>42</v>
      </c>
    </row>
    <row r="654" spans="1:6" x14ac:dyDescent="0.3">
      <c r="A654">
        <v>653</v>
      </c>
      <c r="B654" t="s">
        <v>684</v>
      </c>
      <c r="C654">
        <v>90</v>
      </c>
      <c r="D654" t="s">
        <v>724</v>
      </c>
      <c r="E654" t="s">
        <v>43</v>
      </c>
    </row>
    <row r="655" spans="1:6" x14ac:dyDescent="0.3">
      <c r="A655">
        <v>654</v>
      </c>
      <c r="B655" t="s">
        <v>685</v>
      </c>
      <c r="C655">
        <v>90</v>
      </c>
      <c r="D655" t="s">
        <v>724</v>
      </c>
      <c r="E655" t="s">
        <v>43</v>
      </c>
    </row>
    <row r="656" spans="1:6" x14ac:dyDescent="0.3">
      <c r="A656">
        <v>655</v>
      </c>
      <c r="B656" t="s">
        <v>686</v>
      </c>
      <c r="C656">
        <v>90</v>
      </c>
      <c r="D656" t="s">
        <v>724</v>
      </c>
      <c r="E656" t="s">
        <v>43</v>
      </c>
    </row>
    <row r="657" spans="1:6" x14ac:dyDescent="0.3">
      <c r="A657">
        <v>656</v>
      </c>
      <c r="B657" t="s">
        <v>687</v>
      </c>
      <c r="C657">
        <v>85</v>
      </c>
      <c r="D657" t="s">
        <v>724</v>
      </c>
      <c r="E657" t="s">
        <v>42</v>
      </c>
    </row>
    <row r="658" spans="1:6" x14ac:dyDescent="0.3">
      <c r="A658">
        <v>657</v>
      </c>
      <c r="B658" t="s">
        <v>688</v>
      </c>
      <c r="C658">
        <v>80</v>
      </c>
      <c r="D658" t="s">
        <v>724</v>
      </c>
      <c r="E658" t="s">
        <v>42</v>
      </c>
    </row>
    <row r="659" spans="1:6" x14ac:dyDescent="0.3">
      <c r="A659">
        <v>658</v>
      </c>
      <c r="B659" t="s">
        <v>689</v>
      </c>
      <c r="C659">
        <v>80</v>
      </c>
      <c r="D659" t="s">
        <v>724</v>
      </c>
      <c r="E659" t="s">
        <v>43</v>
      </c>
    </row>
    <row r="660" spans="1:6" x14ac:dyDescent="0.3">
      <c r="A660">
        <v>659</v>
      </c>
      <c r="B660" t="s">
        <v>690</v>
      </c>
      <c r="C660">
        <v>80</v>
      </c>
      <c r="D660" t="s">
        <v>724</v>
      </c>
      <c r="E660" t="s">
        <v>43</v>
      </c>
    </row>
    <row r="661" spans="1:6" x14ac:dyDescent="0.3">
      <c r="A661">
        <v>660</v>
      </c>
      <c r="B661" t="s">
        <v>691</v>
      </c>
      <c r="C661">
        <v>80</v>
      </c>
      <c r="D661" t="s">
        <v>724</v>
      </c>
      <c r="E661" t="s">
        <v>42</v>
      </c>
    </row>
    <row r="662" spans="1:6" x14ac:dyDescent="0.3">
      <c r="A662">
        <v>661</v>
      </c>
      <c r="B662" t="s">
        <v>692</v>
      </c>
      <c r="C662">
        <v>75</v>
      </c>
      <c r="D662" t="s">
        <v>724</v>
      </c>
      <c r="E662" t="s">
        <v>42</v>
      </c>
    </row>
    <row r="663" spans="1:6" x14ac:dyDescent="0.3">
      <c r="A663">
        <v>662</v>
      </c>
      <c r="B663" t="s">
        <v>693</v>
      </c>
      <c r="C663">
        <v>65</v>
      </c>
      <c r="D663" t="s">
        <v>724</v>
      </c>
      <c r="E663" t="s">
        <v>43</v>
      </c>
    </row>
    <row r="664" spans="1:6" x14ac:dyDescent="0.3">
      <c r="A664">
        <v>663</v>
      </c>
      <c r="B664" t="s">
        <v>694</v>
      </c>
      <c r="C664">
        <v>65</v>
      </c>
      <c r="D664" t="s">
        <v>724</v>
      </c>
      <c r="E664" t="s">
        <v>43</v>
      </c>
      <c r="F664" t="s">
        <v>729</v>
      </c>
    </row>
    <row r="665" spans="1:6" x14ac:dyDescent="0.3">
      <c r="A665">
        <v>664</v>
      </c>
      <c r="B665" t="s">
        <v>695</v>
      </c>
      <c r="C665">
        <v>65</v>
      </c>
      <c r="D665" t="s">
        <v>724</v>
      </c>
      <c r="E665" t="s">
        <v>43</v>
      </c>
    </row>
    <row r="666" spans="1:6" x14ac:dyDescent="0.3">
      <c r="A666">
        <v>665</v>
      </c>
      <c r="B666" t="s">
        <v>696</v>
      </c>
      <c r="C666">
        <v>60</v>
      </c>
      <c r="D666" t="s">
        <v>724</v>
      </c>
      <c r="E666" t="s">
        <v>43</v>
      </c>
    </row>
    <row r="667" spans="1:6" x14ac:dyDescent="0.3">
      <c r="A667">
        <v>666</v>
      </c>
      <c r="B667" t="s">
        <v>697</v>
      </c>
      <c r="C667">
        <v>40</v>
      </c>
      <c r="D667" t="s">
        <v>724</v>
      </c>
      <c r="E667" t="s">
        <v>42</v>
      </c>
    </row>
    <row r="668" spans="1:6" x14ac:dyDescent="0.3">
      <c r="A668">
        <v>667</v>
      </c>
      <c r="B668" t="s">
        <v>698</v>
      </c>
      <c r="C668">
        <v>40</v>
      </c>
      <c r="D668" t="s">
        <v>724</v>
      </c>
      <c r="E668" t="s">
        <v>43</v>
      </c>
    </row>
    <row r="669" spans="1:6" x14ac:dyDescent="0.3">
      <c r="A669">
        <v>668</v>
      </c>
      <c r="B669" t="s">
        <v>699</v>
      </c>
      <c r="C669">
        <v>40</v>
      </c>
      <c r="D669" t="s">
        <v>724</v>
      </c>
      <c r="E669" t="s">
        <v>43</v>
      </c>
    </row>
    <row r="670" spans="1:6" x14ac:dyDescent="0.3">
      <c r="A670">
        <v>669</v>
      </c>
      <c r="B670" t="s">
        <v>700</v>
      </c>
      <c r="C670">
        <v>35</v>
      </c>
      <c r="D670" t="s">
        <v>724</v>
      </c>
      <c r="E670" t="s">
        <v>42</v>
      </c>
    </row>
    <row r="671" spans="1:6" x14ac:dyDescent="0.3">
      <c r="A671">
        <v>670</v>
      </c>
      <c r="B671" t="s">
        <v>701</v>
      </c>
      <c r="C671">
        <v>35</v>
      </c>
      <c r="D671" t="s">
        <v>724</v>
      </c>
      <c r="E671" t="s">
        <v>43</v>
      </c>
    </row>
    <row r="672" spans="1:6" x14ac:dyDescent="0.3">
      <c r="A672">
        <v>671</v>
      </c>
      <c r="B672" t="s">
        <v>702</v>
      </c>
      <c r="C672">
        <v>15</v>
      </c>
      <c r="D672" t="s">
        <v>724</v>
      </c>
      <c r="E672" t="s">
        <v>43</v>
      </c>
    </row>
    <row r="673" spans="1:5" x14ac:dyDescent="0.3">
      <c r="A673">
        <v>672</v>
      </c>
      <c r="B673" t="s">
        <v>703</v>
      </c>
      <c r="C673">
        <v>0</v>
      </c>
      <c r="D673" t="s">
        <v>724</v>
      </c>
      <c r="E673" t="s">
        <v>44</v>
      </c>
    </row>
    <row r="674" spans="1:5" x14ac:dyDescent="0.3">
      <c r="A674">
        <v>673</v>
      </c>
      <c r="B674" t="s">
        <v>704</v>
      </c>
      <c r="C674">
        <v>0</v>
      </c>
      <c r="D674" t="s">
        <v>724</v>
      </c>
      <c r="E674" t="s">
        <v>44</v>
      </c>
    </row>
    <row r="675" spans="1:5" x14ac:dyDescent="0.3">
      <c r="A675">
        <v>674</v>
      </c>
      <c r="B675" t="s">
        <v>705</v>
      </c>
      <c r="C675">
        <v>0</v>
      </c>
      <c r="D675" t="s">
        <v>724</v>
      </c>
      <c r="E675" t="s">
        <v>44</v>
      </c>
    </row>
    <row r="676" spans="1:5" x14ac:dyDescent="0.3">
      <c r="A676">
        <v>675</v>
      </c>
      <c r="B676" t="s">
        <v>706</v>
      </c>
      <c r="C676">
        <v>0</v>
      </c>
      <c r="D676" t="s">
        <v>724</v>
      </c>
      <c r="E676" t="s">
        <v>44</v>
      </c>
    </row>
    <row r="677" spans="1:5" x14ac:dyDescent="0.3">
      <c r="A677">
        <v>676</v>
      </c>
      <c r="B677" t="s">
        <v>707</v>
      </c>
      <c r="C677">
        <v>0</v>
      </c>
      <c r="D677" t="s">
        <v>724</v>
      </c>
      <c r="E67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73E7-C727-4778-854F-09F5DD9153D5}">
  <dimension ref="A1:H18"/>
  <sheetViews>
    <sheetView workbookViewId="0">
      <pane ySplit="1" topLeftCell="A2" activePane="bottomLeft" state="frozen"/>
      <selection pane="bottomLeft" activeCell="C14" sqref="C14"/>
    </sheetView>
  </sheetViews>
  <sheetFormatPr defaultRowHeight="14.4" x14ac:dyDescent="0.3"/>
  <cols>
    <col min="1" max="1" width="19.109375" customWidth="1"/>
    <col min="2" max="2" width="9.109375" style="7"/>
    <col min="4" max="4" width="14.88671875" customWidth="1"/>
    <col min="5" max="5" width="9.109375" style="7"/>
    <col min="7" max="7" width="21.109375" customWidth="1"/>
    <col min="8" max="8" width="9.109375" style="7"/>
  </cols>
  <sheetData>
    <row r="1" spans="1:8" s="4" customFormat="1" x14ac:dyDescent="0.3">
      <c r="A1" s="2" t="s">
        <v>3</v>
      </c>
      <c r="B1" s="5" t="s">
        <v>725</v>
      </c>
      <c r="C1" s="3"/>
      <c r="D1" s="2" t="s">
        <v>4</v>
      </c>
      <c r="E1" s="5" t="s">
        <v>725</v>
      </c>
      <c r="F1" s="3"/>
      <c r="G1" s="2" t="s">
        <v>5</v>
      </c>
      <c r="H1" s="5" t="s">
        <v>725</v>
      </c>
    </row>
    <row r="2" spans="1:8" x14ac:dyDescent="0.3">
      <c r="A2" s="1" t="s">
        <v>732</v>
      </c>
      <c r="B2" s="6" t="s">
        <v>729</v>
      </c>
      <c r="D2" s="1" t="s">
        <v>7</v>
      </c>
      <c r="E2" s="6"/>
      <c r="G2" s="1" t="s">
        <v>21</v>
      </c>
      <c r="H2" s="6"/>
    </row>
    <row r="3" spans="1:8" x14ac:dyDescent="0.3">
      <c r="A3" s="1" t="s">
        <v>733</v>
      </c>
      <c r="B3" s="6" t="s">
        <v>729</v>
      </c>
      <c r="D3" s="1" t="s">
        <v>8</v>
      </c>
      <c r="E3" s="6"/>
      <c r="G3" s="1" t="s">
        <v>22</v>
      </c>
      <c r="H3" s="6"/>
    </row>
    <row r="4" spans="1:8" x14ac:dyDescent="0.3">
      <c r="A4" s="1" t="s">
        <v>6</v>
      </c>
      <c r="B4" s="6" t="s">
        <v>729</v>
      </c>
      <c r="D4" s="1" t="s">
        <v>9</v>
      </c>
      <c r="E4" s="6"/>
      <c r="G4" s="1" t="s">
        <v>23</v>
      </c>
      <c r="H4" s="6"/>
    </row>
    <row r="5" spans="1:8" x14ac:dyDescent="0.3">
      <c r="A5" s="1" t="s">
        <v>734</v>
      </c>
      <c r="B5" s="6" t="s">
        <v>729</v>
      </c>
      <c r="D5" s="1" t="s">
        <v>10</v>
      </c>
      <c r="E5" s="6"/>
      <c r="G5" s="1" t="s">
        <v>24</v>
      </c>
      <c r="H5" s="6"/>
    </row>
    <row r="6" spans="1:8" x14ac:dyDescent="0.3">
      <c r="A6" s="1" t="s">
        <v>735</v>
      </c>
      <c r="B6" s="6" t="s">
        <v>729</v>
      </c>
      <c r="D6" s="1" t="s">
        <v>11</v>
      </c>
      <c r="E6" s="6"/>
      <c r="G6" s="1" t="s">
        <v>25</v>
      </c>
      <c r="H6" s="6"/>
    </row>
    <row r="7" spans="1:8" x14ac:dyDescent="0.3">
      <c r="A7" s="1" t="s">
        <v>0</v>
      </c>
      <c r="B7" s="6" t="s">
        <v>729</v>
      </c>
      <c r="D7" s="1" t="s">
        <v>12</v>
      </c>
      <c r="E7" s="6"/>
      <c r="G7" s="1" t="s">
        <v>26</v>
      </c>
      <c r="H7" s="6"/>
    </row>
    <row r="8" spans="1:8" x14ac:dyDescent="0.3">
      <c r="D8" s="1" t="s">
        <v>1</v>
      </c>
      <c r="E8" s="6"/>
      <c r="G8" s="1" t="s">
        <v>27</v>
      </c>
      <c r="H8" s="6"/>
    </row>
    <row r="9" spans="1:8" x14ac:dyDescent="0.3">
      <c r="D9" s="1" t="s">
        <v>13</v>
      </c>
      <c r="E9" s="6"/>
      <c r="G9" s="1" t="s">
        <v>28</v>
      </c>
      <c r="H9" s="6"/>
    </row>
    <row r="10" spans="1:8" x14ac:dyDescent="0.3">
      <c r="D10" s="1" t="s">
        <v>14</v>
      </c>
      <c r="E10" s="6"/>
      <c r="G10" s="1" t="s">
        <v>29</v>
      </c>
      <c r="H10" s="6"/>
    </row>
    <row r="11" spans="1:8" x14ac:dyDescent="0.3">
      <c r="D11" s="1" t="s">
        <v>2</v>
      </c>
      <c r="E11" s="6"/>
      <c r="G11" s="1" t="s">
        <v>30</v>
      </c>
      <c r="H11" s="6"/>
    </row>
    <row r="12" spans="1:8" x14ac:dyDescent="0.3">
      <c r="D12" s="1" t="s">
        <v>15</v>
      </c>
      <c r="E12" s="6"/>
      <c r="G12" s="1" t="s">
        <v>31</v>
      </c>
      <c r="H12" s="6"/>
    </row>
    <row r="13" spans="1:8" x14ac:dyDescent="0.3">
      <c r="D13" s="1" t="s">
        <v>16</v>
      </c>
      <c r="E13" s="6"/>
      <c r="G13" s="1" t="s">
        <v>32</v>
      </c>
      <c r="H13" s="6"/>
    </row>
    <row r="14" spans="1:8" x14ac:dyDescent="0.3">
      <c r="D14" s="1" t="s">
        <v>17</v>
      </c>
      <c r="E14" s="6"/>
      <c r="G14" s="1" t="s">
        <v>33</v>
      </c>
      <c r="H14" s="6"/>
    </row>
    <row r="15" spans="1:8" x14ac:dyDescent="0.3">
      <c r="D15" s="1" t="s">
        <v>18</v>
      </c>
      <c r="E15" s="6"/>
      <c r="G15" s="1" t="s">
        <v>34</v>
      </c>
      <c r="H15" s="6"/>
    </row>
    <row r="16" spans="1:8" x14ac:dyDescent="0.3">
      <c r="D16" s="1" t="s">
        <v>19</v>
      </c>
      <c r="E16" s="6"/>
      <c r="G16" s="1" t="s">
        <v>35</v>
      </c>
      <c r="H16" s="6"/>
    </row>
    <row r="17" spans="4:8" x14ac:dyDescent="0.3">
      <c r="D17" s="1" t="s">
        <v>20</v>
      </c>
      <c r="E17" s="6"/>
      <c r="G17" s="1" t="s">
        <v>36</v>
      </c>
      <c r="H17" s="6"/>
    </row>
    <row r="18" spans="4:8" x14ac:dyDescent="0.3">
      <c r="G18" s="1" t="s">
        <v>37</v>
      </c>
      <c r="H18" s="6"/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Attack move</vt:lpstr>
      <vt:lpstr>Database</vt:lpstr>
      <vt:lpstr>Status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Ties Robroek</cp:lastModifiedBy>
  <dcterms:created xsi:type="dcterms:W3CDTF">2021-06-27T05:43:37Z</dcterms:created>
  <dcterms:modified xsi:type="dcterms:W3CDTF">2021-08-04T15:47:20Z</dcterms:modified>
</cp:coreProperties>
</file>