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Доход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0" i="1"/>
  <c r="M10" i="1"/>
</calcChain>
</file>

<file path=xl/sharedStrings.xml><?xml version="1.0" encoding="utf-8"?>
<sst xmlns="http://schemas.openxmlformats.org/spreadsheetml/2006/main" count="22" uniqueCount="22">
  <si>
    <t>Год</t>
  </si>
  <si>
    <t>Месяц</t>
  </si>
  <si>
    <t>Min зарплата</t>
  </si>
  <si>
    <t>Прод корзина</t>
  </si>
  <si>
    <t>Прожиточный минимум</t>
  </si>
  <si>
    <t>Min потребляемого бюджета</t>
  </si>
  <si>
    <t>Подушевой доход</t>
  </si>
  <si>
    <t>Средняя зарплата</t>
  </si>
  <si>
    <t>Среднедушевой доход семьи</t>
  </si>
  <si>
    <t>Территория</t>
  </si>
  <si>
    <t>Ср.душевой доход</t>
  </si>
  <si>
    <t>Ср.душевевой прожиточный минимум</t>
  </si>
  <si>
    <t>Доход./минимум</t>
  </si>
  <si>
    <t>Башкортостан</t>
  </si>
  <si>
    <t>Курганская</t>
  </si>
  <si>
    <t>Оренбургская</t>
  </si>
  <si>
    <t>Пермская</t>
  </si>
  <si>
    <t>Свердловская</t>
  </si>
  <si>
    <t>Удмуртия</t>
  </si>
  <si>
    <t>Челябинская</t>
  </si>
  <si>
    <t>СРЕДНЕЕ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</si>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</sst>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3F3F3F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rgb="FF3F3F3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/>
    <xf numFmtId="0" fontId="1" fillId="3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6" borderId="7" xfId="0" applyFont="1" applyFill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justify" vertical="center" wrapText="1"/>
    </xf>
    <xf numFmtId="0" fontId="5" fillId="5" borderId="6" xfId="0" applyFont="1" applyFill="1" applyBorder="1" applyAlignment="1">
      <alignment horizontal="justify" vertical="center" wrapText="1"/>
    </xf>
    <xf numFmtId="0" fontId="5" fillId="5" borderId="9" xfId="0" applyFont="1" applyFill="1" applyBorder="1" applyAlignment="1">
      <alignment horizontal="justify" vertical="center" wrapText="1"/>
    </xf>
    <xf numFmtId="9" fontId="6" fillId="7" borderId="8" xfId="0" applyNumberFormat="1" applyFont="1" applyFill="1" applyBorder="1" applyAlignment="1">
      <alignment vertical="center"/>
    </xf>
    <xf numFmtId="0" fontId="6" fillId="7" borderId="8" xfId="0" applyFont="1" applyFill="1" applyBorder="1" applyAlignment="1">
      <alignment horizontal="right" vertical="center"/>
    </xf>
    <xf numFmtId="9" fontId="6" fillId="6" borderId="8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Благосостояние</a:t>
            </a:r>
            <a:r>
              <a:rPr lang="ru-RU" baseline="0"/>
              <a:t> жителей Курганской области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Доходы!$C$1</c:f>
              <c:strCache>
                <c:ptCount val="1"/>
                <c:pt idx="0">
                  <c:v>Min зарплата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Доходы!$C$2:$C$49</c:f>
              <c:numCache>
                <c:formatCode>General</c:formatCode>
                <c:ptCount val="48"/>
                <c:pt idx="0">
                  <c:v>20.5</c:v>
                </c:pt>
                <c:pt idx="1">
                  <c:v>21.3</c:v>
                </c:pt>
                <c:pt idx="2">
                  <c:v>20.5</c:v>
                </c:pt>
                <c:pt idx="3">
                  <c:v>34.4</c:v>
                </c:pt>
                <c:pt idx="4">
                  <c:v>43.7</c:v>
                </c:pt>
                <c:pt idx="5">
                  <c:v>43.7</c:v>
                </c:pt>
                <c:pt idx="6">
                  <c:v>44</c:v>
                </c:pt>
                <c:pt idx="7">
                  <c:v>53.8</c:v>
                </c:pt>
                <c:pt idx="8">
                  <c:v>55</c:v>
                </c:pt>
                <c:pt idx="9">
                  <c:v>55</c:v>
                </c:pt>
                <c:pt idx="10">
                  <c:v>57.8</c:v>
                </c:pt>
                <c:pt idx="11">
                  <c:v>60.5</c:v>
                </c:pt>
                <c:pt idx="12">
                  <c:v>65</c:v>
                </c:pt>
                <c:pt idx="13">
                  <c:v>64.27</c:v>
                </c:pt>
                <c:pt idx="14">
                  <c:v>62.2</c:v>
                </c:pt>
                <c:pt idx="15">
                  <c:v>75.900000000000006</c:v>
                </c:pt>
                <c:pt idx="16">
                  <c:v>77.2</c:v>
                </c:pt>
                <c:pt idx="17">
                  <c:v>76.900000000000006</c:v>
                </c:pt>
                <c:pt idx="18">
                  <c:v>76.7</c:v>
                </c:pt>
                <c:pt idx="19">
                  <c:v>76.7</c:v>
                </c:pt>
                <c:pt idx="20">
                  <c:v>76.599999999999994</c:v>
                </c:pt>
                <c:pt idx="21">
                  <c:v>76.7</c:v>
                </c:pt>
                <c:pt idx="22">
                  <c:v>76.5</c:v>
                </c:pt>
                <c:pt idx="23">
                  <c:v>75.900000000000006</c:v>
                </c:pt>
                <c:pt idx="24">
                  <c:v>83.2</c:v>
                </c:pt>
                <c:pt idx="25">
                  <c:v>84.8</c:v>
                </c:pt>
                <c:pt idx="26">
                  <c:v>86.7</c:v>
                </c:pt>
                <c:pt idx="27">
                  <c:v>88.9</c:v>
                </c:pt>
                <c:pt idx="28">
                  <c:v>90.6</c:v>
                </c:pt>
                <c:pt idx="29">
                  <c:v>92.8</c:v>
                </c:pt>
                <c:pt idx="30">
                  <c:v>94.7</c:v>
                </c:pt>
                <c:pt idx="31">
                  <c:v>96.9</c:v>
                </c:pt>
                <c:pt idx="32">
                  <c:v>98.4</c:v>
                </c:pt>
                <c:pt idx="33">
                  <c:v>100.7</c:v>
                </c:pt>
                <c:pt idx="34">
                  <c:v>102.5</c:v>
                </c:pt>
                <c:pt idx="35">
                  <c:v>104.8</c:v>
                </c:pt>
                <c:pt idx="36">
                  <c:v>107.3</c:v>
                </c:pt>
                <c:pt idx="37">
                  <c:v>109.6</c:v>
                </c:pt>
                <c:pt idx="38">
                  <c:v>112.4</c:v>
                </c:pt>
                <c:pt idx="39">
                  <c:v>114.8</c:v>
                </c:pt>
                <c:pt idx="40">
                  <c:v>117.2</c:v>
                </c:pt>
                <c:pt idx="41">
                  <c:v>119.5</c:v>
                </c:pt>
                <c:pt idx="42">
                  <c:v>121.9</c:v>
                </c:pt>
                <c:pt idx="43">
                  <c:v>124.3</c:v>
                </c:pt>
                <c:pt idx="44">
                  <c:v>126.8</c:v>
                </c:pt>
                <c:pt idx="45">
                  <c:v>129.19999999999999</c:v>
                </c:pt>
                <c:pt idx="46">
                  <c:v>131.69999999999999</c:v>
                </c:pt>
                <c:pt idx="47">
                  <c:v>134.19999999999999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7-44CE-88F3-11C6FAB90368}"/>
            </c:ext>
          </c:extLst>
        </c:ser>
        <c:ser>
          <c:idx val="1"/>
          <c:order val="1"/>
          <c:tx>
            <c:strRef>
              <c:f>Доходы!$D$1</c:f>
              <c:strCache>
                <c:ptCount val="1"/>
                <c:pt idx="0">
                  <c:v>Прод 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Доходы!$D$2:$D$49</c:f>
              <c:numCache>
                <c:formatCode>General</c:formatCode>
                <c:ptCount val="48"/>
                <c:pt idx="0">
                  <c:v>133.9</c:v>
                </c:pt>
                <c:pt idx="1">
                  <c:v>145.9</c:v>
                </c:pt>
                <c:pt idx="2">
                  <c:v>154.6</c:v>
                </c:pt>
                <c:pt idx="3">
                  <c:v>168.7</c:v>
                </c:pt>
                <c:pt idx="4">
                  <c:v>175.6</c:v>
                </c:pt>
                <c:pt idx="5">
                  <c:v>165.9</c:v>
                </c:pt>
                <c:pt idx="6">
                  <c:v>199.9</c:v>
                </c:pt>
                <c:pt idx="7">
                  <c:v>206.2</c:v>
                </c:pt>
                <c:pt idx="8">
                  <c:v>205.3</c:v>
                </c:pt>
                <c:pt idx="9">
                  <c:v>212.3</c:v>
                </c:pt>
                <c:pt idx="10">
                  <c:v>221.8</c:v>
                </c:pt>
                <c:pt idx="11">
                  <c:v>225.3</c:v>
                </c:pt>
                <c:pt idx="12">
                  <c:v>240</c:v>
                </c:pt>
                <c:pt idx="13">
                  <c:v>246.9</c:v>
                </c:pt>
                <c:pt idx="14">
                  <c:v>251.2</c:v>
                </c:pt>
                <c:pt idx="15">
                  <c:v>256.3</c:v>
                </c:pt>
                <c:pt idx="16">
                  <c:v>259.5</c:v>
                </c:pt>
                <c:pt idx="17">
                  <c:v>260</c:v>
                </c:pt>
                <c:pt idx="18">
                  <c:v>158.19999999999999</c:v>
                </c:pt>
                <c:pt idx="19">
                  <c:v>108</c:v>
                </c:pt>
                <c:pt idx="20">
                  <c:v>247</c:v>
                </c:pt>
                <c:pt idx="21">
                  <c:v>243.6</c:v>
                </c:pt>
                <c:pt idx="22">
                  <c:v>244.7</c:v>
                </c:pt>
                <c:pt idx="23">
                  <c:v>249.6</c:v>
                </c:pt>
                <c:pt idx="24">
                  <c:v>267.3</c:v>
                </c:pt>
                <c:pt idx="25">
                  <c:v>274.10000000000002</c:v>
                </c:pt>
                <c:pt idx="26">
                  <c:v>287.60000000000002</c:v>
                </c:pt>
                <c:pt idx="27">
                  <c:v>295.3</c:v>
                </c:pt>
                <c:pt idx="28">
                  <c:v>304.8</c:v>
                </c:pt>
                <c:pt idx="29">
                  <c:v>317.2</c:v>
                </c:pt>
                <c:pt idx="30">
                  <c:v>326.8</c:v>
                </c:pt>
                <c:pt idx="31">
                  <c:v>339.5</c:v>
                </c:pt>
                <c:pt idx="32">
                  <c:v>348.2</c:v>
                </c:pt>
                <c:pt idx="33">
                  <c:v>357.9</c:v>
                </c:pt>
                <c:pt idx="34">
                  <c:v>369.4</c:v>
                </c:pt>
                <c:pt idx="35">
                  <c:v>378.6</c:v>
                </c:pt>
                <c:pt idx="36">
                  <c:v>389.2</c:v>
                </c:pt>
                <c:pt idx="37">
                  <c:v>401.7</c:v>
                </c:pt>
                <c:pt idx="38">
                  <c:v>412.9</c:v>
                </c:pt>
                <c:pt idx="39">
                  <c:v>425.3</c:v>
                </c:pt>
                <c:pt idx="40">
                  <c:v>437.6</c:v>
                </c:pt>
                <c:pt idx="41">
                  <c:v>449.1</c:v>
                </c:pt>
                <c:pt idx="42">
                  <c:v>462.8</c:v>
                </c:pt>
                <c:pt idx="43">
                  <c:v>475.2</c:v>
                </c:pt>
                <c:pt idx="44">
                  <c:v>487.9</c:v>
                </c:pt>
                <c:pt idx="45">
                  <c:v>501.5</c:v>
                </c:pt>
                <c:pt idx="46">
                  <c:v>514.79999999999995</c:v>
                </c:pt>
                <c:pt idx="47">
                  <c:v>527.29999999999995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7-44CE-88F3-11C6FAB90368}"/>
            </c:ext>
          </c:extLst>
        </c:ser>
        <c:ser>
          <c:idx val="2"/>
          <c:order val="2"/>
          <c:tx>
            <c:strRef>
              <c:f>Доходы!$E$1</c:f>
              <c:strCache>
                <c:ptCount val="1"/>
                <c:pt idx="0">
                  <c:v>Прожиточный минимум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Доходы!$E$2:$E$49</c:f>
              <c:numCache>
                <c:formatCode>General</c:formatCode>
                <c:ptCount val="48"/>
                <c:pt idx="0">
                  <c:v>186</c:v>
                </c:pt>
                <c:pt idx="1">
                  <c:v>207.1</c:v>
                </c:pt>
                <c:pt idx="2">
                  <c:v>220.71</c:v>
                </c:pt>
                <c:pt idx="3">
                  <c:v>228</c:v>
                </c:pt>
                <c:pt idx="4">
                  <c:v>246.4</c:v>
                </c:pt>
                <c:pt idx="5">
                  <c:v>250.9</c:v>
                </c:pt>
                <c:pt idx="6">
                  <c:v>264.39999999999998</c:v>
                </c:pt>
                <c:pt idx="7">
                  <c:v>265.77</c:v>
                </c:pt>
                <c:pt idx="8">
                  <c:v>269.58999999999997</c:v>
                </c:pt>
                <c:pt idx="9">
                  <c:v>272.16000000000003</c:v>
                </c:pt>
                <c:pt idx="10">
                  <c:v>285.01</c:v>
                </c:pt>
                <c:pt idx="11">
                  <c:v>291.39999999999998</c:v>
                </c:pt>
                <c:pt idx="12">
                  <c:v>300.62</c:v>
                </c:pt>
                <c:pt idx="13">
                  <c:v>313.3</c:v>
                </c:pt>
                <c:pt idx="14">
                  <c:v>313.92</c:v>
                </c:pt>
                <c:pt idx="15">
                  <c:v>317.60000000000002</c:v>
                </c:pt>
                <c:pt idx="16">
                  <c:v>319.89999999999998</c:v>
                </c:pt>
                <c:pt idx="17">
                  <c:v>318.36</c:v>
                </c:pt>
                <c:pt idx="18">
                  <c:v>310.54000000000002</c:v>
                </c:pt>
                <c:pt idx="19">
                  <c:v>304.72000000000003</c:v>
                </c:pt>
                <c:pt idx="20">
                  <c:v>304.70999999999998</c:v>
                </c:pt>
                <c:pt idx="21">
                  <c:v>306.02</c:v>
                </c:pt>
                <c:pt idx="22">
                  <c:v>310.41000000000003</c:v>
                </c:pt>
                <c:pt idx="23">
                  <c:v>313.08</c:v>
                </c:pt>
                <c:pt idx="24">
                  <c:v>332.5</c:v>
                </c:pt>
                <c:pt idx="25">
                  <c:v>345.8</c:v>
                </c:pt>
                <c:pt idx="26">
                  <c:v>358.2</c:v>
                </c:pt>
                <c:pt idx="27">
                  <c:v>366.7</c:v>
                </c:pt>
                <c:pt idx="28">
                  <c:v>378.9</c:v>
                </c:pt>
                <c:pt idx="29">
                  <c:v>391.4</c:v>
                </c:pt>
                <c:pt idx="30">
                  <c:v>405.3</c:v>
                </c:pt>
                <c:pt idx="31">
                  <c:v>418.7</c:v>
                </c:pt>
                <c:pt idx="32">
                  <c:v>427.9</c:v>
                </c:pt>
                <c:pt idx="33">
                  <c:v>439.6</c:v>
                </c:pt>
                <c:pt idx="34">
                  <c:v>451.8</c:v>
                </c:pt>
                <c:pt idx="35">
                  <c:v>463.2</c:v>
                </c:pt>
                <c:pt idx="36">
                  <c:v>476.8</c:v>
                </c:pt>
                <c:pt idx="37">
                  <c:v>489.4</c:v>
                </c:pt>
                <c:pt idx="38">
                  <c:v>503.6</c:v>
                </c:pt>
                <c:pt idx="39">
                  <c:v>517.20000000000005</c:v>
                </c:pt>
                <c:pt idx="40">
                  <c:v>531.79999999999995</c:v>
                </c:pt>
                <c:pt idx="41">
                  <c:v>546.29999999999995</c:v>
                </c:pt>
                <c:pt idx="42">
                  <c:v>561.70000000000005</c:v>
                </c:pt>
                <c:pt idx="43">
                  <c:v>578.4</c:v>
                </c:pt>
                <c:pt idx="44">
                  <c:v>594.6</c:v>
                </c:pt>
                <c:pt idx="45">
                  <c:v>612.29999999999995</c:v>
                </c:pt>
                <c:pt idx="46">
                  <c:v>628.70000000000005</c:v>
                </c:pt>
                <c:pt idx="47">
                  <c:v>645.20000000000005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7-44CE-88F3-11C6FAB90368}"/>
            </c:ext>
          </c:extLst>
        </c:ser>
        <c:ser>
          <c:idx val="3"/>
          <c:order val="3"/>
          <c:tx>
            <c:strRef>
              <c:f>Доходы!$F$1</c:f>
              <c:strCache>
                <c:ptCount val="1"/>
                <c:pt idx="0">
                  <c:v>Min потребляемого бюджета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Доходы!$F$2:$F$49</c:f>
              <c:numCache>
                <c:formatCode>General</c:formatCode>
                <c:ptCount val="48"/>
                <c:pt idx="0">
                  <c:v>257.39999999999998</c:v>
                </c:pt>
                <c:pt idx="1">
                  <c:v>292.79000000000002</c:v>
                </c:pt>
                <c:pt idx="2">
                  <c:v>306.44</c:v>
                </c:pt>
                <c:pt idx="3">
                  <c:v>318.27</c:v>
                </c:pt>
                <c:pt idx="4">
                  <c:v>348</c:v>
                </c:pt>
                <c:pt idx="5">
                  <c:v>362.71</c:v>
                </c:pt>
                <c:pt idx="6">
                  <c:v>389.52</c:v>
                </c:pt>
                <c:pt idx="7">
                  <c:v>397.79</c:v>
                </c:pt>
                <c:pt idx="8">
                  <c:v>420.72</c:v>
                </c:pt>
                <c:pt idx="9">
                  <c:v>428.85</c:v>
                </c:pt>
                <c:pt idx="10">
                  <c:v>442.11</c:v>
                </c:pt>
                <c:pt idx="11">
                  <c:v>461.48</c:v>
                </c:pt>
                <c:pt idx="12">
                  <c:v>478.62</c:v>
                </c:pt>
                <c:pt idx="13">
                  <c:v>494.94</c:v>
                </c:pt>
                <c:pt idx="14">
                  <c:v>521.41</c:v>
                </c:pt>
                <c:pt idx="15">
                  <c:v>530.70000000000005</c:v>
                </c:pt>
                <c:pt idx="16">
                  <c:v>537.4</c:v>
                </c:pt>
                <c:pt idx="17">
                  <c:v>539.86</c:v>
                </c:pt>
                <c:pt idx="18">
                  <c:v>543.71</c:v>
                </c:pt>
                <c:pt idx="19">
                  <c:v>544.98</c:v>
                </c:pt>
                <c:pt idx="20">
                  <c:v>546.48</c:v>
                </c:pt>
                <c:pt idx="21">
                  <c:v>555.84</c:v>
                </c:pt>
                <c:pt idx="22">
                  <c:v>561.45000000000005</c:v>
                </c:pt>
                <c:pt idx="23">
                  <c:v>571.64</c:v>
                </c:pt>
                <c:pt idx="24">
                  <c:v>628.70000000000005</c:v>
                </c:pt>
                <c:pt idx="25">
                  <c:v>652.29999999999995</c:v>
                </c:pt>
                <c:pt idx="26">
                  <c:v>671.9</c:v>
                </c:pt>
                <c:pt idx="27">
                  <c:v>695.4</c:v>
                </c:pt>
                <c:pt idx="28">
                  <c:v>721.8</c:v>
                </c:pt>
                <c:pt idx="29">
                  <c:v>743.6</c:v>
                </c:pt>
                <c:pt idx="30">
                  <c:v>762.9</c:v>
                </c:pt>
                <c:pt idx="31">
                  <c:v>781.4</c:v>
                </c:pt>
                <c:pt idx="32">
                  <c:v>799.6</c:v>
                </c:pt>
                <c:pt idx="33">
                  <c:v>815.3</c:v>
                </c:pt>
                <c:pt idx="34">
                  <c:v>832.7</c:v>
                </c:pt>
                <c:pt idx="35">
                  <c:v>849.1</c:v>
                </c:pt>
                <c:pt idx="36">
                  <c:v>865.7</c:v>
                </c:pt>
                <c:pt idx="37">
                  <c:v>882.3</c:v>
                </c:pt>
                <c:pt idx="38">
                  <c:v>898.7</c:v>
                </c:pt>
                <c:pt idx="39">
                  <c:v>915.4</c:v>
                </c:pt>
                <c:pt idx="40">
                  <c:v>932.9</c:v>
                </c:pt>
                <c:pt idx="41">
                  <c:v>948.6</c:v>
                </c:pt>
                <c:pt idx="42">
                  <c:v>965.2</c:v>
                </c:pt>
                <c:pt idx="43">
                  <c:v>982.7</c:v>
                </c:pt>
                <c:pt idx="44">
                  <c:v>998.4</c:v>
                </c:pt>
                <c:pt idx="45">
                  <c:v>1015.9</c:v>
                </c:pt>
                <c:pt idx="46">
                  <c:v>1032.5999999999999</c:v>
                </c:pt>
                <c:pt idx="47">
                  <c:v>1049.3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7-44CE-88F3-11C6FAB90368}"/>
            </c:ext>
          </c:extLst>
        </c:ser>
        <c:ser>
          <c:idx val="4"/>
          <c:order val="4"/>
          <c:tx>
            <c:strRef>
              <c:f>Доходы!$G$1</c:f>
              <c:strCache>
                <c:ptCount val="1"/>
                <c:pt idx="0">
                  <c:v>Подушевой доход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Доходы!$G$2:$G$49</c:f>
              <c:numCache>
                <c:formatCode>General</c:formatCode>
                <c:ptCount val="48"/>
                <c:pt idx="0">
                  <c:v>148.94999999999999</c:v>
                </c:pt>
                <c:pt idx="1">
                  <c:v>163.51</c:v>
                </c:pt>
                <c:pt idx="2">
                  <c:v>215.63</c:v>
                </c:pt>
                <c:pt idx="3">
                  <c:v>214.06</c:v>
                </c:pt>
                <c:pt idx="4">
                  <c:v>219.58</c:v>
                </c:pt>
                <c:pt idx="5">
                  <c:v>271.51</c:v>
                </c:pt>
                <c:pt idx="6">
                  <c:v>258.13</c:v>
                </c:pt>
                <c:pt idx="7">
                  <c:v>268.18</c:v>
                </c:pt>
                <c:pt idx="8">
                  <c:v>283.52</c:v>
                </c:pt>
                <c:pt idx="9">
                  <c:v>330.3</c:v>
                </c:pt>
                <c:pt idx="10">
                  <c:v>312.62</c:v>
                </c:pt>
                <c:pt idx="11">
                  <c:v>373.1</c:v>
                </c:pt>
                <c:pt idx="12">
                  <c:v>286.58999999999997</c:v>
                </c:pt>
                <c:pt idx="13">
                  <c:v>341.81</c:v>
                </c:pt>
                <c:pt idx="14">
                  <c:v>437.41</c:v>
                </c:pt>
                <c:pt idx="15">
                  <c:v>429.41</c:v>
                </c:pt>
                <c:pt idx="16">
                  <c:v>355.46</c:v>
                </c:pt>
                <c:pt idx="17">
                  <c:v>426.06</c:v>
                </c:pt>
                <c:pt idx="18">
                  <c:v>380.91</c:v>
                </c:pt>
                <c:pt idx="19">
                  <c:v>365.63</c:v>
                </c:pt>
                <c:pt idx="20">
                  <c:v>326.26</c:v>
                </c:pt>
                <c:pt idx="21">
                  <c:v>388.02</c:v>
                </c:pt>
                <c:pt idx="22">
                  <c:v>452.32</c:v>
                </c:pt>
                <c:pt idx="23">
                  <c:v>502.27</c:v>
                </c:pt>
                <c:pt idx="24">
                  <c:v>552.29999999999995</c:v>
                </c:pt>
                <c:pt idx="25">
                  <c:v>565.79999999999995</c:v>
                </c:pt>
                <c:pt idx="26">
                  <c:v>578.4</c:v>
                </c:pt>
                <c:pt idx="27">
                  <c:v>592.1</c:v>
                </c:pt>
                <c:pt idx="28">
                  <c:v>607.9</c:v>
                </c:pt>
                <c:pt idx="29">
                  <c:v>623.5</c:v>
                </c:pt>
                <c:pt idx="30">
                  <c:v>638.20000000000005</c:v>
                </c:pt>
                <c:pt idx="31">
                  <c:v>651.79999999999995</c:v>
                </c:pt>
                <c:pt idx="32">
                  <c:v>667.5</c:v>
                </c:pt>
                <c:pt idx="33">
                  <c:v>682.9</c:v>
                </c:pt>
                <c:pt idx="34">
                  <c:v>698.3</c:v>
                </c:pt>
                <c:pt idx="35">
                  <c:v>715.6</c:v>
                </c:pt>
                <c:pt idx="36">
                  <c:v>732.9</c:v>
                </c:pt>
                <c:pt idx="37">
                  <c:v>749.2</c:v>
                </c:pt>
                <c:pt idx="38">
                  <c:v>765.8</c:v>
                </c:pt>
                <c:pt idx="39">
                  <c:v>782.5</c:v>
                </c:pt>
                <c:pt idx="40">
                  <c:v>798.7</c:v>
                </c:pt>
                <c:pt idx="41">
                  <c:v>815.4</c:v>
                </c:pt>
                <c:pt idx="42">
                  <c:v>832.1</c:v>
                </c:pt>
                <c:pt idx="43">
                  <c:v>848.9</c:v>
                </c:pt>
                <c:pt idx="44">
                  <c:v>865.2</c:v>
                </c:pt>
                <c:pt idx="45">
                  <c:v>881.7</c:v>
                </c:pt>
                <c:pt idx="46">
                  <c:v>898.4</c:v>
                </c:pt>
                <c:pt idx="47">
                  <c:v>915.1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7-44CE-88F3-11C6FAB90368}"/>
            </c:ext>
          </c:extLst>
        </c:ser>
        <c:ser>
          <c:idx val="5"/>
          <c:order val="5"/>
          <c:tx>
            <c:strRef>
              <c:f>Доходы!$H$1</c:f>
              <c:strCache>
                <c:ptCount val="1"/>
                <c:pt idx="0">
                  <c:v>Средняя зарплата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Доходы!$H$2:$H$49</c:f>
              <c:numCache>
                <c:formatCode>General</c:formatCode>
                <c:ptCount val="48"/>
                <c:pt idx="0">
                  <c:v>212.8</c:v>
                </c:pt>
                <c:pt idx="1">
                  <c:v>229.8</c:v>
                </c:pt>
                <c:pt idx="2">
                  <c:v>246.9</c:v>
                </c:pt>
                <c:pt idx="3">
                  <c:v>271.10000000000002</c:v>
                </c:pt>
                <c:pt idx="4">
                  <c:v>310.5</c:v>
                </c:pt>
                <c:pt idx="5">
                  <c:v>349.8</c:v>
                </c:pt>
                <c:pt idx="6">
                  <c:v>339.8</c:v>
                </c:pt>
                <c:pt idx="7">
                  <c:v>373.5</c:v>
                </c:pt>
                <c:pt idx="8">
                  <c:v>423.8</c:v>
                </c:pt>
                <c:pt idx="9">
                  <c:v>421.9</c:v>
                </c:pt>
                <c:pt idx="10">
                  <c:v>451.6</c:v>
                </c:pt>
                <c:pt idx="11">
                  <c:v>515.70000000000005</c:v>
                </c:pt>
                <c:pt idx="12">
                  <c:v>448.4</c:v>
                </c:pt>
                <c:pt idx="13">
                  <c:v>488.6</c:v>
                </c:pt>
                <c:pt idx="14">
                  <c:v>520.9</c:v>
                </c:pt>
                <c:pt idx="15">
                  <c:v>529.6</c:v>
                </c:pt>
                <c:pt idx="16">
                  <c:v>569.6</c:v>
                </c:pt>
                <c:pt idx="17">
                  <c:v>603.79999999999995</c:v>
                </c:pt>
                <c:pt idx="18">
                  <c:v>614.29999999999995</c:v>
                </c:pt>
                <c:pt idx="19">
                  <c:v>605.6</c:v>
                </c:pt>
                <c:pt idx="20">
                  <c:v>640.70000000000005</c:v>
                </c:pt>
                <c:pt idx="21">
                  <c:v>622.4</c:v>
                </c:pt>
                <c:pt idx="22">
                  <c:v>637</c:v>
                </c:pt>
                <c:pt idx="23">
                  <c:v>698.9</c:v>
                </c:pt>
                <c:pt idx="24">
                  <c:v>768.9</c:v>
                </c:pt>
                <c:pt idx="25">
                  <c:v>792.4</c:v>
                </c:pt>
                <c:pt idx="26">
                  <c:v>815.7</c:v>
                </c:pt>
                <c:pt idx="27">
                  <c:v>828.6</c:v>
                </c:pt>
                <c:pt idx="28">
                  <c:v>849.2</c:v>
                </c:pt>
                <c:pt idx="29">
                  <c:v>876.3</c:v>
                </c:pt>
                <c:pt idx="30">
                  <c:v>901.7</c:v>
                </c:pt>
                <c:pt idx="31">
                  <c:v>918.4</c:v>
                </c:pt>
                <c:pt idx="32">
                  <c:v>935.1</c:v>
                </c:pt>
                <c:pt idx="33">
                  <c:v>951.8</c:v>
                </c:pt>
                <c:pt idx="34">
                  <c:v>967.5</c:v>
                </c:pt>
                <c:pt idx="35">
                  <c:v>984.2</c:v>
                </c:pt>
                <c:pt idx="36">
                  <c:v>1001.5</c:v>
                </c:pt>
                <c:pt idx="37">
                  <c:v>1018.9</c:v>
                </c:pt>
                <c:pt idx="38">
                  <c:v>1035.4000000000001</c:v>
                </c:pt>
                <c:pt idx="39">
                  <c:v>1052.7</c:v>
                </c:pt>
                <c:pt idx="40">
                  <c:v>1069.2</c:v>
                </c:pt>
                <c:pt idx="41">
                  <c:v>1085.9000000000001</c:v>
                </c:pt>
                <c:pt idx="42">
                  <c:v>1102.5999999999999</c:v>
                </c:pt>
                <c:pt idx="43">
                  <c:v>1119.3</c:v>
                </c:pt>
                <c:pt idx="44">
                  <c:v>1136.8</c:v>
                </c:pt>
                <c:pt idx="45">
                  <c:v>1153.5</c:v>
                </c:pt>
                <c:pt idx="46">
                  <c:v>1170.2</c:v>
                </c:pt>
                <c:pt idx="47">
                  <c:v>1187.5999999999999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A7-44CE-88F3-11C6FAB90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27200"/>
        <c:axId val="500927616"/>
      </c:lineChart>
      <c:catAx>
        <c:axId val="5009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927616"/>
        <c:crosses val="autoZero"/>
        <c:auto val="1"/>
        <c:lblAlgn val="ctr"/>
        <c:lblOffset val="100"/>
        <c:noMultiLvlLbl val="0"/>
      </c:catAx>
      <c:valAx>
        <c:axId val="5009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9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Доходы!$I$1</c:f>
              <c:strCache>
                <c:ptCount val="1"/>
                <c:pt idx="0">
                  <c:v>Среднедушевой доход семьи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6"/>
            <c:dispRSqr val="0"/>
            <c:dispEq val="0"/>
          </c:trendline>
          <c:yVal>
            <c:numRef>
              <c:f>Доходы!$I$2:$I$52</c:f>
              <c:numCache>
                <c:formatCode>General</c:formatCode>
                <c:ptCount val="51"/>
                <c:pt idx="0">
                  <c:v>691.2</c:v>
                </c:pt>
                <c:pt idx="1">
                  <c:v>563.9</c:v>
                </c:pt>
                <c:pt idx="2">
                  <c:v>596.29999999999995</c:v>
                </c:pt>
                <c:pt idx="3">
                  <c:v>589.1</c:v>
                </c:pt>
                <c:pt idx="4">
                  <c:v>624.20000000000005</c:v>
                </c:pt>
                <c:pt idx="5">
                  <c:v>649.4</c:v>
                </c:pt>
                <c:pt idx="6">
                  <c:v>609.20000000000005</c:v>
                </c:pt>
                <c:pt idx="7">
                  <c:v>648.20000000000005</c:v>
                </c:pt>
                <c:pt idx="8">
                  <c:v>632.79999999999995</c:v>
                </c:pt>
                <c:pt idx="9">
                  <c:v>764.2</c:v>
                </c:pt>
                <c:pt idx="10">
                  <c:v>597.70000000000005</c:v>
                </c:pt>
                <c:pt idx="11">
                  <c:v>814.2</c:v>
                </c:pt>
                <c:pt idx="12">
                  <c:v>624.20000000000005</c:v>
                </c:pt>
                <c:pt idx="13">
                  <c:v>649.4</c:v>
                </c:pt>
                <c:pt idx="14">
                  <c:v>652.20000000000005</c:v>
                </c:pt>
                <c:pt idx="15">
                  <c:v>597.70000000000005</c:v>
                </c:pt>
                <c:pt idx="16">
                  <c:v>754.2</c:v>
                </c:pt>
                <c:pt idx="17">
                  <c:v>542</c:v>
                </c:pt>
                <c:pt idx="18">
                  <c:v>634.79999999999995</c:v>
                </c:pt>
                <c:pt idx="19">
                  <c:v>645.70000000000005</c:v>
                </c:pt>
                <c:pt idx="20">
                  <c:v>654.5</c:v>
                </c:pt>
                <c:pt idx="21">
                  <c:v>596.29999999999995</c:v>
                </c:pt>
                <c:pt idx="22">
                  <c:v>604</c:v>
                </c:pt>
                <c:pt idx="23">
                  <c:v>613.29999999999995</c:v>
                </c:pt>
                <c:pt idx="24">
                  <c:v>624.79999999999995</c:v>
                </c:pt>
                <c:pt idx="25">
                  <c:v>638.20000000000005</c:v>
                </c:pt>
                <c:pt idx="26">
                  <c:v>651.70000000000005</c:v>
                </c:pt>
                <c:pt idx="27">
                  <c:v>642.29999999999995</c:v>
                </c:pt>
                <c:pt idx="28">
                  <c:v>658.9</c:v>
                </c:pt>
                <c:pt idx="29">
                  <c:v>665.4</c:v>
                </c:pt>
                <c:pt idx="30">
                  <c:v>679.1</c:v>
                </c:pt>
                <c:pt idx="31">
                  <c:v>671.8</c:v>
                </c:pt>
                <c:pt idx="32">
                  <c:v>720.3</c:v>
                </c:pt>
                <c:pt idx="33">
                  <c:v>698.3</c:v>
                </c:pt>
                <c:pt idx="34">
                  <c:v>680.3</c:v>
                </c:pt>
                <c:pt idx="35">
                  <c:v>763.6</c:v>
                </c:pt>
                <c:pt idx="36">
                  <c:v>788.4</c:v>
                </c:pt>
                <c:pt idx="37">
                  <c:v>802.1</c:v>
                </c:pt>
                <c:pt idx="38">
                  <c:v>695.8</c:v>
                </c:pt>
                <c:pt idx="39">
                  <c:v>711.3</c:v>
                </c:pt>
                <c:pt idx="40">
                  <c:v>828.9</c:v>
                </c:pt>
                <c:pt idx="41">
                  <c:v>716.3</c:v>
                </c:pt>
                <c:pt idx="42">
                  <c:v>826.2</c:v>
                </c:pt>
                <c:pt idx="43">
                  <c:v>790.3</c:v>
                </c:pt>
                <c:pt idx="44">
                  <c:v>859.4</c:v>
                </c:pt>
                <c:pt idx="45">
                  <c:v>782.9</c:v>
                </c:pt>
                <c:pt idx="46">
                  <c:v>886.5</c:v>
                </c:pt>
                <c:pt idx="47">
                  <c:v>899.2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B-4E8A-9CE0-0ED2BD158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39696"/>
        <c:axId val="496045104"/>
      </c:scatterChart>
      <c:valAx>
        <c:axId val="49603969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045104"/>
        <c:crosses val="autoZero"/>
        <c:crossBetween val="midCat"/>
        <c:majorUnit val="4"/>
      </c:valAx>
      <c:valAx>
        <c:axId val="49604510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0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населения по Уральскому району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7171296296296298"/>
          <c:w val="0.89019685039370078"/>
          <c:h val="0.45311971420239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Доходы!$M$1</c:f>
              <c:strCache>
                <c:ptCount val="1"/>
                <c:pt idx="0">
                  <c:v>Ср.душевой доход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Доходы!$L$2:$L$9</c:f>
              <c:strCache>
                <c:ptCount val="8"/>
                <c:pt idx="1">
                  <c:v>Башкортостан</c:v>
                </c:pt>
                <c:pt idx="2">
                  <c:v>Курганская</c:v>
                </c:pt>
                <c:pt idx="3">
                  <c:v>Оренбургская</c:v>
                </c:pt>
                <c:pt idx="4">
                  <c:v>Пермская</c:v>
                </c:pt>
                <c:pt idx="5">
                  <c:v>Свердловская</c:v>
                </c:pt>
                <c:pt idx="6">
                  <c:v>Удмуртия</c:v>
                </c:pt>
                <c:pt idx="7">
                  <c:v>Челябинская</c:v>
                </c:pt>
              </c:strCache>
            </c:strRef>
          </c:cat>
          <c:val>
            <c:numRef>
              <c:f>Доходы!$M$2:$M$9</c:f>
              <c:numCache>
                <c:formatCode>General</c:formatCode>
                <c:ptCount val="8"/>
                <c:pt idx="1">
                  <c:v>331.7</c:v>
                </c:pt>
                <c:pt idx="2">
                  <c:v>282.3</c:v>
                </c:pt>
                <c:pt idx="3">
                  <c:v>331.2</c:v>
                </c:pt>
                <c:pt idx="4">
                  <c:v>485.7</c:v>
                </c:pt>
                <c:pt idx="5">
                  <c:v>506</c:v>
                </c:pt>
                <c:pt idx="6">
                  <c:v>398.2</c:v>
                </c:pt>
                <c:pt idx="7">
                  <c:v>433.4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3-45EC-A075-75090F5187DB}"/>
            </c:ext>
          </c:extLst>
        </c:ser>
        <c:ser>
          <c:idx val="1"/>
          <c:order val="1"/>
          <c:tx>
            <c:strRef>
              <c:f>Доходы!$N$1</c:f>
              <c:strCache>
                <c:ptCount val="1"/>
                <c:pt idx="0">
                  <c:v>Ср.душевевой прожиточный минимум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Доходы!$L$2:$L$9</c:f>
              <c:strCache>
                <c:ptCount val="8"/>
                <c:pt idx="1">
                  <c:v>Башкортостан</c:v>
                </c:pt>
                <c:pt idx="2">
                  <c:v>Курганская</c:v>
                </c:pt>
                <c:pt idx="3">
                  <c:v>Оренбургская</c:v>
                </c:pt>
                <c:pt idx="4">
                  <c:v>Пермская</c:v>
                </c:pt>
                <c:pt idx="5">
                  <c:v>Свердловская</c:v>
                </c:pt>
                <c:pt idx="6">
                  <c:v>Удмуртия</c:v>
                </c:pt>
                <c:pt idx="7">
                  <c:v>Челябинская</c:v>
                </c:pt>
              </c:strCache>
            </c:strRef>
          </c:cat>
          <c:val>
            <c:numRef>
              <c:f>Доходы!$N$2:$N$9</c:f>
              <c:numCache>
                <c:formatCode>General</c:formatCode>
                <c:ptCount val="8"/>
                <c:pt idx="1">
                  <c:v>209.5</c:v>
                </c:pt>
                <c:pt idx="2">
                  <c:v>248.8</c:v>
                </c:pt>
                <c:pt idx="3">
                  <c:v>287.89999999999998</c:v>
                </c:pt>
                <c:pt idx="4">
                  <c:v>264.5</c:v>
                </c:pt>
                <c:pt idx="5">
                  <c:v>310.7</c:v>
                </c:pt>
                <c:pt idx="6">
                  <c:v>251.8</c:v>
                </c:pt>
                <c:pt idx="7">
                  <c:v>253.7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5EC-A075-75090F51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115600"/>
        <c:axId val="349117680"/>
      </c:barChart>
      <c:catAx>
        <c:axId val="3491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117680"/>
        <c:crosses val="autoZero"/>
        <c:auto val="1"/>
        <c:lblAlgn val="ctr"/>
        <c:lblOffset val="100"/>
        <c:noMultiLvlLbl val="0"/>
      </c:catAx>
      <c:valAx>
        <c:axId val="3491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1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442989</xdr:colOff>
      <xdr:row>0</xdr:row>
      <xdr:rowOff>61310</xdr:rowOff>
    </xdr:from>
    <xdr:to>
      <xdr:col>28</xdr:col>
      <xdr:colOff>306219</xdr:colOff>
      <xdr:row>23</xdr:row>
      <xdr:rowOff>51498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288449</xdr:colOff>
      <xdr:row>26</xdr:row>
      <xdr:rowOff>182222</xdr:rowOff>
    </xdr:from>
    <xdr:to>
      <xdr:col>21</xdr:col>
      <xdr:colOff>194817</xdr:colOff>
      <xdr:row>47</xdr:row>
      <xdr:rowOff>71199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448235</xdr:colOff>
      <xdr:row>10</xdr:row>
      <xdr:rowOff>122517</xdr:rowOff>
    </xdr:from>
    <xdr:to>
      <xdr:col>15</xdr:col>
      <xdr:colOff>119529</xdr:colOff>
      <xdr:row>25</xdr:row>
      <xdr:rowOff>176305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7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2A07117-221F-4770-B5D2-2E59DA6C0AD2}">
  <we:reference id="wa200002512" version="7.6.0.0" store="ru-RU" storeType="OMEX"/>
  <we:alternateReferences>
    <we:reference id="WA200002512" version="7.6.0.0" store="WA20000251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topLeftCell="F2" zoomScale="70" zoomScaleNormal="70" workbookViewId="0">
      <selection activeCell="V33" sqref="V33"/>
    </sheetView>
  </sheetViews>
  <sheetFormatPr defaultRowHeight="14.4" x14ac:dyDescent="0.3"/>
  <cols>
    <col min="1" max="1" width="5.6640625" style="4" customWidth="1"/>
    <col min="2" max="2" width="8.88671875" style="6"/>
    <col min="5" max="5" width="14.21875" customWidth="1"/>
    <col min="6" max="6" width="14.44140625" customWidth="1"/>
    <col min="7" max="7" width="11.77734375" customWidth="1"/>
    <col min="8" max="8" width="9" customWidth="1"/>
    <col min="9" max="9" width="14.88671875" customWidth="1"/>
    <col min="11" max="11" width="8.77734375" customWidth="1"/>
    <col min="12" max="12" width="16.21875" customWidth="1"/>
    <col min="13" max="13" width="13.21875" customWidth="1"/>
    <col min="14" max="14" width="14.77734375" customWidth="1"/>
    <col min="15" max="15" width="9.6640625" customWidth="1"/>
  </cols>
  <sheetData>
    <row r="1" spans="1:16" ht="78.599999999999994" customHeight="1" x14ac:dyDescent="0.3">
      <c r="A1" s="3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7"/>
      <c r="L1" s="17" t="s">
        <v>9</v>
      </c>
      <c r="M1" s="17" t="s">
        <v>10</v>
      </c>
      <c r="N1" s="17" t="s">
        <v>11</v>
      </c>
      <c r="O1" s="17" t="s">
        <v>12</v>
      </c>
      <c r="P1" s="13"/>
    </row>
    <row r="2" spans="1:16" ht="15" thickBot="1" x14ac:dyDescent="0.35">
      <c r="A2" s="8">
        <v>1995</v>
      </c>
      <c r="B2" s="5">
        <v>1</v>
      </c>
      <c r="C2" s="2">
        <v>20.5</v>
      </c>
      <c r="D2" s="2">
        <v>133.9</v>
      </c>
      <c r="E2" s="2">
        <v>186</v>
      </c>
      <c r="F2" s="2">
        <v>257.39999999999998</v>
      </c>
      <c r="G2" s="2">
        <v>148.94999999999999</v>
      </c>
      <c r="H2" s="2">
        <v>212.8</v>
      </c>
      <c r="I2" s="2">
        <v>691.2</v>
      </c>
      <c r="K2" s="18"/>
      <c r="L2" s="18"/>
      <c r="M2" s="19"/>
      <c r="N2" s="19"/>
      <c r="O2" s="19"/>
      <c r="P2" s="13"/>
    </row>
    <row r="3" spans="1:16" ht="16.2" thickBot="1" x14ac:dyDescent="0.35">
      <c r="A3" s="9"/>
      <c r="B3" s="5">
        <v>2</v>
      </c>
      <c r="C3" s="2">
        <v>21.3</v>
      </c>
      <c r="D3" s="2">
        <v>145.9</v>
      </c>
      <c r="E3" s="2">
        <v>207.1</v>
      </c>
      <c r="F3" s="2">
        <v>292.79000000000002</v>
      </c>
      <c r="G3" s="2">
        <v>163.51</v>
      </c>
      <c r="H3" s="2">
        <v>229.8</v>
      </c>
      <c r="I3" s="2">
        <v>563.9</v>
      </c>
      <c r="K3" s="14">
        <v>1</v>
      </c>
      <c r="L3" s="15" t="s">
        <v>13</v>
      </c>
      <c r="M3" s="15">
        <v>331.7</v>
      </c>
      <c r="N3" s="21">
        <v>209.5</v>
      </c>
      <c r="O3" s="20">
        <v>1.58</v>
      </c>
      <c r="P3" s="13"/>
    </row>
    <row r="4" spans="1:16" ht="16.2" thickBot="1" x14ac:dyDescent="0.35">
      <c r="A4" s="9"/>
      <c r="B4" s="5">
        <v>3</v>
      </c>
      <c r="C4" s="2">
        <v>20.5</v>
      </c>
      <c r="D4" s="2">
        <v>154.6</v>
      </c>
      <c r="E4" s="2">
        <v>220.71</v>
      </c>
      <c r="F4" s="2">
        <v>306.44</v>
      </c>
      <c r="G4" s="2">
        <v>215.63</v>
      </c>
      <c r="H4" s="2">
        <v>246.9</v>
      </c>
      <c r="I4" s="2">
        <v>596.29999999999995</v>
      </c>
      <c r="K4" s="14">
        <v>2</v>
      </c>
      <c r="L4" s="15" t="s">
        <v>14</v>
      </c>
      <c r="M4" s="15">
        <v>282.3</v>
      </c>
      <c r="N4" s="15">
        <v>248.8</v>
      </c>
      <c r="O4" s="20">
        <v>1.1299999999999999</v>
      </c>
      <c r="P4" s="13"/>
    </row>
    <row r="5" spans="1:16" ht="16.2" thickBot="1" x14ac:dyDescent="0.35">
      <c r="A5" s="9"/>
      <c r="B5" s="5">
        <v>4</v>
      </c>
      <c r="C5" s="2">
        <v>34.4</v>
      </c>
      <c r="D5" s="2">
        <v>168.7</v>
      </c>
      <c r="E5" s="2">
        <v>228</v>
      </c>
      <c r="F5" s="2">
        <v>318.27</v>
      </c>
      <c r="G5" s="2">
        <v>214.06</v>
      </c>
      <c r="H5" s="2">
        <v>271.10000000000002</v>
      </c>
      <c r="I5" s="2">
        <v>589.1</v>
      </c>
      <c r="K5" s="14">
        <v>3</v>
      </c>
      <c r="L5" s="15" t="s">
        <v>15</v>
      </c>
      <c r="M5" s="15">
        <v>331.2</v>
      </c>
      <c r="N5" s="15">
        <v>287.89999999999998</v>
      </c>
      <c r="O5" s="20">
        <v>1.1499999999999999</v>
      </c>
      <c r="P5" s="13"/>
    </row>
    <row r="6" spans="1:16" ht="16.2" thickBot="1" x14ac:dyDescent="0.35">
      <c r="A6" s="9"/>
      <c r="B6" s="5">
        <v>5</v>
      </c>
      <c r="C6" s="2">
        <v>43.7</v>
      </c>
      <c r="D6" s="2">
        <v>175.6</v>
      </c>
      <c r="E6" s="2">
        <v>246.4</v>
      </c>
      <c r="F6" s="2">
        <v>348</v>
      </c>
      <c r="G6" s="2">
        <v>219.58</v>
      </c>
      <c r="H6" s="2">
        <v>310.5</v>
      </c>
      <c r="I6" s="2">
        <v>624.20000000000005</v>
      </c>
      <c r="K6" s="14">
        <v>4</v>
      </c>
      <c r="L6" s="15" t="s">
        <v>16</v>
      </c>
      <c r="M6" s="15">
        <v>485.7</v>
      </c>
      <c r="N6" s="15">
        <v>264.5</v>
      </c>
      <c r="O6" s="20">
        <v>1.84</v>
      </c>
      <c r="P6" s="13"/>
    </row>
    <row r="7" spans="1:16" ht="16.2" thickBot="1" x14ac:dyDescent="0.35">
      <c r="A7" s="9"/>
      <c r="B7" s="5">
        <v>6</v>
      </c>
      <c r="C7" s="2">
        <v>43.7</v>
      </c>
      <c r="D7" s="2">
        <v>165.9</v>
      </c>
      <c r="E7" s="2">
        <v>250.9</v>
      </c>
      <c r="F7" s="2">
        <v>362.71</v>
      </c>
      <c r="G7" s="2">
        <v>271.51</v>
      </c>
      <c r="H7" s="2">
        <v>349.8</v>
      </c>
      <c r="I7" s="2">
        <v>649.4</v>
      </c>
      <c r="K7" s="14">
        <v>5</v>
      </c>
      <c r="L7" s="15" t="s">
        <v>17</v>
      </c>
      <c r="M7" s="15">
        <v>506</v>
      </c>
      <c r="N7" s="15">
        <v>310.7</v>
      </c>
      <c r="O7" s="20">
        <v>1.63</v>
      </c>
      <c r="P7" s="13"/>
    </row>
    <row r="8" spans="1:16" ht="16.2" thickBot="1" x14ac:dyDescent="0.35">
      <c r="A8" s="9"/>
      <c r="B8" s="5">
        <v>7</v>
      </c>
      <c r="C8" s="2">
        <v>44</v>
      </c>
      <c r="D8" s="2">
        <v>199.9</v>
      </c>
      <c r="E8" s="2">
        <v>264.39999999999998</v>
      </c>
      <c r="F8" s="2">
        <v>389.52</v>
      </c>
      <c r="G8" s="2">
        <v>258.13</v>
      </c>
      <c r="H8" s="2">
        <v>339.8</v>
      </c>
      <c r="I8" s="2">
        <v>609.20000000000005</v>
      </c>
      <c r="K8" s="14">
        <v>6</v>
      </c>
      <c r="L8" s="15" t="s">
        <v>18</v>
      </c>
      <c r="M8" s="15">
        <v>398.2</v>
      </c>
      <c r="N8" s="15">
        <v>251.8</v>
      </c>
      <c r="O8" s="20">
        <v>1.58</v>
      </c>
      <c r="P8" s="13"/>
    </row>
    <row r="9" spans="1:16" ht="16.2" thickBot="1" x14ac:dyDescent="0.35">
      <c r="A9" s="9"/>
      <c r="B9" s="5">
        <v>8</v>
      </c>
      <c r="C9" s="2">
        <v>53.8</v>
      </c>
      <c r="D9" s="2">
        <v>206.2</v>
      </c>
      <c r="E9" s="2">
        <v>265.77</v>
      </c>
      <c r="F9" s="2">
        <v>397.79</v>
      </c>
      <c r="G9" s="2">
        <v>268.18</v>
      </c>
      <c r="H9" s="2">
        <v>373.5</v>
      </c>
      <c r="I9" s="2">
        <v>648.20000000000005</v>
      </c>
      <c r="K9" s="14">
        <v>7</v>
      </c>
      <c r="L9" s="15" t="s">
        <v>19</v>
      </c>
      <c r="M9" s="15">
        <v>433.4</v>
      </c>
      <c r="N9" s="15">
        <v>253.7</v>
      </c>
      <c r="O9" s="20">
        <v>1.71</v>
      </c>
      <c r="P9" s="13"/>
    </row>
    <row r="10" spans="1:16" ht="16.2" thickBot="1" x14ac:dyDescent="0.35">
      <c r="A10" s="9"/>
      <c r="B10" s="5">
        <v>9</v>
      </c>
      <c r="C10" s="2">
        <v>55</v>
      </c>
      <c r="D10" s="2">
        <v>205.3</v>
      </c>
      <c r="E10" s="2">
        <v>269.58999999999997</v>
      </c>
      <c r="F10" s="2">
        <v>420.72</v>
      </c>
      <c r="G10" s="2">
        <v>283.52</v>
      </c>
      <c r="H10" s="2">
        <v>423.8</v>
      </c>
      <c r="I10" s="2">
        <v>632.79999999999995</v>
      </c>
      <c r="K10" s="14"/>
      <c r="L10" s="16" t="s">
        <v>20</v>
      </c>
      <c r="M10" s="16">
        <f>AVERAGE(M3:M9)</f>
        <v>395.5</v>
      </c>
      <c r="N10" s="16">
        <f>AVERAGE(N3:N9)</f>
        <v>260.98571428571432</v>
      </c>
      <c r="O10" s="22">
        <f>AVERAGE(O3:O9)</f>
        <v>1.5171428571428573</v>
      </c>
      <c r="P10" s="13"/>
    </row>
    <row r="11" spans="1:16" x14ac:dyDescent="0.3">
      <c r="A11" s="9"/>
      <c r="B11" s="5">
        <v>10</v>
      </c>
      <c r="C11" s="2">
        <v>55</v>
      </c>
      <c r="D11" s="2">
        <v>212.3</v>
      </c>
      <c r="E11" s="2">
        <v>272.16000000000003</v>
      </c>
      <c r="F11" s="2">
        <v>428.85</v>
      </c>
      <c r="G11" s="2">
        <v>330.3</v>
      </c>
      <c r="H11" s="2">
        <v>421.9</v>
      </c>
      <c r="I11" s="2">
        <v>764.2</v>
      </c>
    </row>
    <row r="12" spans="1:16" x14ac:dyDescent="0.3">
      <c r="A12" s="9"/>
      <c r="B12" s="5">
        <v>11</v>
      </c>
      <c r="C12" s="2">
        <v>57.8</v>
      </c>
      <c r="D12" s="2">
        <v>221.8</v>
      </c>
      <c r="E12" s="2">
        <v>285.01</v>
      </c>
      <c r="F12" s="2">
        <v>442.11</v>
      </c>
      <c r="G12" s="2">
        <v>312.62</v>
      </c>
      <c r="H12" s="2">
        <v>451.6</v>
      </c>
      <c r="I12" s="2">
        <v>597.70000000000005</v>
      </c>
    </row>
    <row r="13" spans="1:16" x14ac:dyDescent="0.3">
      <c r="A13" s="10"/>
      <c r="B13" s="5">
        <v>12</v>
      </c>
      <c r="C13" s="2">
        <v>60.5</v>
      </c>
      <c r="D13" s="2">
        <v>225.3</v>
      </c>
      <c r="E13" s="2">
        <v>291.39999999999998</v>
      </c>
      <c r="F13" s="2">
        <v>461.48</v>
      </c>
      <c r="G13" s="2">
        <v>373.1</v>
      </c>
      <c r="H13" s="2">
        <v>515.70000000000005</v>
      </c>
      <c r="I13" s="2">
        <v>814.2</v>
      </c>
    </row>
    <row r="14" spans="1:16" x14ac:dyDescent="0.3">
      <c r="A14" s="8">
        <v>1996</v>
      </c>
      <c r="B14" s="5">
        <v>1</v>
      </c>
      <c r="C14" s="2">
        <v>65</v>
      </c>
      <c r="D14" s="2">
        <v>240</v>
      </c>
      <c r="E14" s="2">
        <v>300.62</v>
      </c>
      <c r="F14" s="2">
        <v>478.62</v>
      </c>
      <c r="G14" s="2">
        <v>286.58999999999997</v>
      </c>
      <c r="H14" s="2">
        <v>448.4</v>
      </c>
      <c r="I14" s="2">
        <v>624.20000000000005</v>
      </c>
    </row>
    <row r="15" spans="1:16" x14ac:dyDescent="0.3">
      <c r="A15" s="9"/>
      <c r="B15" s="5">
        <v>2</v>
      </c>
      <c r="C15" s="2">
        <v>64.27</v>
      </c>
      <c r="D15" s="2">
        <v>246.9</v>
      </c>
      <c r="E15" s="2">
        <v>313.3</v>
      </c>
      <c r="F15" s="2">
        <v>494.94</v>
      </c>
      <c r="G15" s="2">
        <v>341.81</v>
      </c>
      <c r="H15" s="2">
        <v>488.6</v>
      </c>
      <c r="I15" s="2">
        <v>649.4</v>
      </c>
    </row>
    <row r="16" spans="1:16" x14ac:dyDescent="0.3">
      <c r="A16" s="9"/>
      <c r="B16" s="5">
        <v>3</v>
      </c>
      <c r="C16" s="2">
        <v>62.2</v>
      </c>
      <c r="D16" s="2">
        <v>251.2</v>
      </c>
      <c r="E16" s="2">
        <v>313.92</v>
      </c>
      <c r="F16" s="2">
        <v>521.41</v>
      </c>
      <c r="G16" s="2">
        <v>437.41</v>
      </c>
      <c r="H16" s="2">
        <v>520.9</v>
      </c>
      <c r="I16" s="2">
        <v>652.20000000000005</v>
      </c>
    </row>
    <row r="17" spans="1:29" x14ac:dyDescent="0.3">
      <c r="A17" s="9"/>
      <c r="B17" s="5">
        <v>4</v>
      </c>
      <c r="C17" s="2">
        <v>75.900000000000006</v>
      </c>
      <c r="D17" s="2">
        <v>256.3</v>
      </c>
      <c r="E17" s="2">
        <v>317.60000000000002</v>
      </c>
      <c r="F17" s="2">
        <v>530.70000000000005</v>
      </c>
      <c r="G17" s="2">
        <v>429.41</v>
      </c>
      <c r="H17" s="2">
        <v>529.6</v>
      </c>
      <c r="I17" s="2">
        <v>597.70000000000005</v>
      </c>
    </row>
    <row r="18" spans="1:29" x14ac:dyDescent="0.3">
      <c r="A18" s="9"/>
      <c r="B18" s="5">
        <v>5</v>
      </c>
      <c r="C18" s="2">
        <v>77.2</v>
      </c>
      <c r="D18" s="2">
        <v>259.5</v>
      </c>
      <c r="E18" s="2">
        <v>319.89999999999998</v>
      </c>
      <c r="F18" s="2">
        <v>537.4</v>
      </c>
      <c r="G18" s="2">
        <v>355.46</v>
      </c>
      <c r="H18" s="2">
        <v>569.6</v>
      </c>
      <c r="I18" s="2">
        <v>754.2</v>
      </c>
    </row>
    <row r="19" spans="1:29" x14ac:dyDescent="0.3">
      <c r="A19" s="9"/>
      <c r="B19" s="5">
        <v>6</v>
      </c>
      <c r="C19" s="2">
        <v>76.900000000000006</v>
      </c>
      <c r="D19" s="2">
        <v>260</v>
      </c>
      <c r="E19" s="2">
        <v>318.36</v>
      </c>
      <c r="F19" s="2">
        <v>539.86</v>
      </c>
      <c r="G19" s="2">
        <v>426.06</v>
      </c>
      <c r="H19" s="2">
        <v>603.79999999999995</v>
      </c>
      <c r="I19" s="2">
        <v>542</v>
      </c>
    </row>
    <row r="20" spans="1:29" x14ac:dyDescent="0.3">
      <c r="A20" s="9"/>
      <c r="B20" s="5">
        <v>7</v>
      </c>
      <c r="C20" s="2">
        <v>76.7</v>
      </c>
      <c r="D20" s="2">
        <v>158.19999999999999</v>
      </c>
      <c r="E20" s="2">
        <v>310.54000000000002</v>
      </c>
      <c r="F20" s="2">
        <v>543.71</v>
      </c>
      <c r="G20" s="2">
        <v>380.91</v>
      </c>
      <c r="H20" s="2">
        <v>614.29999999999995</v>
      </c>
      <c r="I20" s="2">
        <v>634.79999999999995</v>
      </c>
    </row>
    <row r="21" spans="1:29" x14ac:dyDescent="0.3">
      <c r="A21" s="9"/>
      <c r="B21" s="5">
        <v>8</v>
      </c>
      <c r="C21" s="2">
        <v>76.7</v>
      </c>
      <c r="D21" s="2">
        <v>108</v>
      </c>
      <c r="E21" s="2">
        <v>304.72000000000003</v>
      </c>
      <c r="F21" s="2">
        <v>544.98</v>
      </c>
      <c r="G21" s="2">
        <v>365.63</v>
      </c>
      <c r="H21" s="2">
        <v>605.6</v>
      </c>
      <c r="I21" s="2">
        <v>645.70000000000005</v>
      </c>
    </row>
    <row r="22" spans="1:29" x14ac:dyDescent="0.3">
      <c r="A22" s="9"/>
      <c r="B22" s="5">
        <v>9</v>
      </c>
      <c r="C22" s="2">
        <v>76.599999999999994</v>
      </c>
      <c r="D22" s="2">
        <v>247</v>
      </c>
      <c r="E22" s="2">
        <v>304.70999999999998</v>
      </c>
      <c r="F22" s="2">
        <v>546.48</v>
      </c>
      <c r="G22" s="2">
        <v>326.26</v>
      </c>
      <c r="H22" s="2">
        <v>640.70000000000005</v>
      </c>
      <c r="I22" s="2">
        <v>654.5</v>
      </c>
    </row>
    <row r="23" spans="1:29" x14ac:dyDescent="0.3">
      <c r="A23" s="9"/>
      <c r="B23" s="5">
        <v>10</v>
      </c>
      <c r="C23" s="2">
        <v>76.7</v>
      </c>
      <c r="D23" s="2">
        <v>243.6</v>
      </c>
      <c r="E23" s="2">
        <v>306.02</v>
      </c>
      <c r="F23" s="2">
        <v>555.84</v>
      </c>
      <c r="G23" s="2">
        <v>388.02</v>
      </c>
      <c r="H23" s="2">
        <v>622.4</v>
      </c>
      <c r="I23" s="2">
        <v>596.29999999999995</v>
      </c>
    </row>
    <row r="24" spans="1:29" x14ac:dyDescent="0.3">
      <c r="A24" s="9"/>
      <c r="B24" s="5">
        <v>11</v>
      </c>
      <c r="C24" s="2">
        <v>76.5</v>
      </c>
      <c r="D24" s="2">
        <v>244.7</v>
      </c>
      <c r="E24" s="2">
        <v>310.41000000000003</v>
      </c>
      <c r="F24" s="2">
        <v>561.45000000000005</v>
      </c>
      <c r="G24" s="2">
        <v>452.32</v>
      </c>
      <c r="H24" s="2">
        <v>637</v>
      </c>
      <c r="I24" s="2">
        <v>604</v>
      </c>
    </row>
    <row r="25" spans="1:29" x14ac:dyDescent="0.3">
      <c r="A25" s="10"/>
      <c r="B25" s="5">
        <v>12</v>
      </c>
      <c r="C25" s="2">
        <v>75.900000000000006</v>
      </c>
      <c r="D25" s="2">
        <v>249.6</v>
      </c>
      <c r="E25" s="2">
        <v>313.08</v>
      </c>
      <c r="F25" s="2">
        <v>571.64</v>
      </c>
      <c r="G25" s="2">
        <v>502.27</v>
      </c>
      <c r="H25" s="2">
        <v>698.9</v>
      </c>
      <c r="I25" s="2">
        <v>613.29999999999995</v>
      </c>
    </row>
    <row r="26" spans="1:29" x14ac:dyDescent="0.3">
      <c r="A26" s="8">
        <v>1997</v>
      </c>
      <c r="B26" s="5">
        <v>1</v>
      </c>
      <c r="C26" s="2">
        <v>83.2</v>
      </c>
      <c r="D26" s="2">
        <v>267.3</v>
      </c>
      <c r="E26" s="2">
        <v>332.5</v>
      </c>
      <c r="F26" s="2">
        <v>628.70000000000005</v>
      </c>
      <c r="G26" s="2">
        <v>552.29999999999995</v>
      </c>
      <c r="H26" s="2">
        <v>768.9</v>
      </c>
      <c r="I26" s="2">
        <v>624.79999999999995</v>
      </c>
    </row>
    <row r="27" spans="1:29" x14ac:dyDescent="0.3">
      <c r="A27" s="9"/>
      <c r="B27" s="5">
        <v>2</v>
      </c>
      <c r="C27" s="2">
        <v>84.8</v>
      </c>
      <c r="D27" s="2">
        <v>274.10000000000002</v>
      </c>
      <c r="E27" s="2">
        <v>345.8</v>
      </c>
      <c r="F27" s="2">
        <v>652.29999999999995</v>
      </c>
      <c r="G27" s="2">
        <v>565.79999999999995</v>
      </c>
      <c r="H27" s="2">
        <v>792.4</v>
      </c>
      <c r="I27" s="2">
        <v>638.20000000000005</v>
      </c>
      <c r="AC27" s="11"/>
    </row>
    <row r="28" spans="1:29" x14ac:dyDescent="0.3">
      <c r="A28" s="9"/>
      <c r="B28" s="5">
        <v>3</v>
      </c>
      <c r="C28" s="2">
        <v>86.7</v>
      </c>
      <c r="D28" s="2">
        <v>287.60000000000002</v>
      </c>
      <c r="E28" s="2">
        <v>358.2</v>
      </c>
      <c r="F28" s="2">
        <v>671.9</v>
      </c>
      <c r="G28" s="2">
        <v>578.4</v>
      </c>
      <c r="H28" s="2">
        <v>815.7</v>
      </c>
      <c r="I28" s="2">
        <v>651.70000000000005</v>
      </c>
      <c r="AA28" s="11"/>
      <c r="AB28" s="12"/>
      <c r="AC28" s="11"/>
    </row>
    <row r="29" spans="1:29" x14ac:dyDescent="0.3">
      <c r="A29" s="9"/>
      <c r="B29" s="5">
        <v>4</v>
      </c>
      <c r="C29" s="2">
        <v>88.9</v>
      </c>
      <c r="D29" s="2">
        <v>295.3</v>
      </c>
      <c r="E29" s="2">
        <v>366.7</v>
      </c>
      <c r="F29" s="2">
        <v>695.4</v>
      </c>
      <c r="G29" s="2">
        <v>592.1</v>
      </c>
      <c r="H29" s="2">
        <v>828.6</v>
      </c>
      <c r="I29" s="2">
        <v>642.29999999999995</v>
      </c>
      <c r="P29" s="11"/>
      <c r="AA29" s="11"/>
      <c r="AB29" s="12"/>
      <c r="AC29" s="11"/>
    </row>
    <row r="30" spans="1:29" x14ac:dyDescent="0.3">
      <c r="A30" s="9"/>
      <c r="B30" s="5">
        <v>5</v>
      </c>
      <c r="C30" s="2">
        <v>90.6</v>
      </c>
      <c r="D30" s="2">
        <v>304.8</v>
      </c>
      <c r="E30" s="2">
        <v>378.9</v>
      </c>
      <c r="F30" s="2">
        <v>721.8</v>
      </c>
      <c r="G30" s="2">
        <v>607.9</v>
      </c>
      <c r="H30" s="2">
        <v>849.2</v>
      </c>
      <c r="I30" s="2">
        <v>658.9</v>
      </c>
      <c r="N30" s="11"/>
      <c r="O30" s="12"/>
      <c r="P30" s="11"/>
      <c r="V30" t="s">
        <v>21</v>
      </c>
      <c r="AA30" s="11"/>
      <c r="AB30" s="12"/>
      <c r="AC30" s="11"/>
    </row>
    <row r="31" spans="1:29" x14ac:dyDescent="0.3">
      <c r="A31" s="9"/>
      <c r="B31" s="5">
        <v>6</v>
      </c>
      <c r="C31" s="2">
        <v>92.8</v>
      </c>
      <c r="D31" s="2">
        <v>317.2</v>
      </c>
      <c r="E31" s="2">
        <v>391.4</v>
      </c>
      <c r="F31" s="2">
        <v>743.6</v>
      </c>
      <c r="G31" s="2">
        <v>623.5</v>
      </c>
      <c r="H31" s="2">
        <v>876.3</v>
      </c>
      <c r="I31" s="2">
        <v>665.4</v>
      </c>
      <c r="N31" s="11"/>
      <c r="O31" s="12"/>
      <c r="P31" s="11"/>
      <c r="AA31" s="11"/>
      <c r="AB31" s="12"/>
      <c r="AC31" s="11"/>
    </row>
    <row r="32" spans="1:29" x14ac:dyDescent="0.3">
      <c r="A32" s="9"/>
      <c r="B32" s="5">
        <v>7</v>
      </c>
      <c r="C32" s="2">
        <v>94.7</v>
      </c>
      <c r="D32" s="2">
        <v>326.8</v>
      </c>
      <c r="E32" s="2">
        <v>405.3</v>
      </c>
      <c r="F32" s="2">
        <v>762.9</v>
      </c>
      <c r="G32" s="2">
        <v>638.20000000000005</v>
      </c>
      <c r="H32" s="2">
        <v>901.7</v>
      </c>
      <c r="I32" s="2">
        <v>679.1</v>
      </c>
      <c r="N32" s="11"/>
      <c r="O32" s="12"/>
      <c r="P32" s="11"/>
      <c r="AA32" s="11"/>
      <c r="AB32" s="12"/>
      <c r="AC32" s="11"/>
    </row>
    <row r="33" spans="1:29" x14ac:dyDescent="0.3">
      <c r="A33" s="9"/>
      <c r="B33" s="5">
        <v>8</v>
      </c>
      <c r="C33" s="2">
        <v>96.9</v>
      </c>
      <c r="D33" s="2">
        <v>339.5</v>
      </c>
      <c r="E33" s="2">
        <v>418.7</v>
      </c>
      <c r="F33" s="2">
        <v>781.4</v>
      </c>
      <c r="G33" s="2">
        <v>651.79999999999995</v>
      </c>
      <c r="H33" s="2">
        <v>918.4</v>
      </c>
      <c r="I33" s="2">
        <v>671.8</v>
      </c>
      <c r="N33" s="11"/>
      <c r="O33" s="12"/>
      <c r="P33" s="11"/>
      <c r="AA33" s="11"/>
      <c r="AB33" s="12"/>
      <c r="AC33" s="11"/>
    </row>
    <row r="34" spans="1:29" x14ac:dyDescent="0.3">
      <c r="A34" s="9"/>
      <c r="B34" s="5">
        <v>9</v>
      </c>
      <c r="C34" s="2">
        <v>98.4</v>
      </c>
      <c r="D34" s="2">
        <v>348.2</v>
      </c>
      <c r="E34" s="2">
        <v>427.9</v>
      </c>
      <c r="F34" s="2">
        <v>799.6</v>
      </c>
      <c r="G34" s="2">
        <v>667.5</v>
      </c>
      <c r="H34" s="2">
        <v>935.1</v>
      </c>
      <c r="I34" s="2">
        <v>720.3</v>
      </c>
      <c r="N34" s="11"/>
      <c r="O34" s="12"/>
      <c r="P34" s="11"/>
      <c r="AA34" s="11"/>
      <c r="AB34" s="12"/>
      <c r="AC34" s="11"/>
    </row>
    <row r="35" spans="1:29" x14ac:dyDescent="0.3">
      <c r="A35" s="9"/>
      <c r="B35" s="5">
        <v>10</v>
      </c>
      <c r="C35" s="2">
        <v>100.7</v>
      </c>
      <c r="D35" s="2">
        <v>357.9</v>
      </c>
      <c r="E35" s="2">
        <v>439.6</v>
      </c>
      <c r="F35" s="2">
        <v>815.3</v>
      </c>
      <c r="G35" s="2">
        <v>682.9</v>
      </c>
      <c r="H35" s="2">
        <v>951.8</v>
      </c>
      <c r="I35" s="2">
        <v>698.3</v>
      </c>
      <c r="N35" s="11"/>
      <c r="O35" s="12"/>
      <c r="P35" s="11"/>
      <c r="AA35" s="11"/>
      <c r="AB35" s="12"/>
      <c r="AC35" s="12"/>
    </row>
    <row r="36" spans="1:29" x14ac:dyDescent="0.3">
      <c r="A36" s="9"/>
      <c r="B36" s="5">
        <v>11</v>
      </c>
      <c r="C36" s="2">
        <v>102.5</v>
      </c>
      <c r="D36" s="2">
        <v>369.4</v>
      </c>
      <c r="E36" s="2">
        <v>451.8</v>
      </c>
      <c r="F36" s="2">
        <v>832.7</v>
      </c>
      <c r="G36" s="2">
        <v>698.3</v>
      </c>
      <c r="H36" s="2">
        <v>967.5</v>
      </c>
      <c r="I36" s="2">
        <v>680.3</v>
      </c>
      <c r="N36" s="11"/>
      <c r="O36" s="12"/>
      <c r="P36" s="11"/>
      <c r="AA36" s="11"/>
      <c r="AB36" s="12"/>
      <c r="AC36" s="12"/>
    </row>
    <row r="37" spans="1:29" x14ac:dyDescent="0.3">
      <c r="A37" s="9"/>
      <c r="B37" s="5">
        <v>12</v>
      </c>
      <c r="C37" s="2">
        <v>104.8</v>
      </c>
      <c r="D37" s="2">
        <v>378.6</v>
      </c>
      <c r="E37" s="2">
        <v>463.2</v>
      </c>
      <c r="F37" s="2">
        <v>849.1</v>
      </c>
      <c r="G37" s="2">
        <v>715.6</v>
      </c>
      <c r="H37" s="2">
        <v>984.2</v>
      </c>
      <c r="I37" s="2">
        <v>763.6</v>
      </c>
      <c r="N37" s="11"/>
      <c r="O37" s="12"/>
      <c r="P37" s="11"/>
      <c r="AA37" s="11"/>
      <c r="AB37" s="12"/>
      <c r="AC37" s="12"/>
    </row>
    <row r="38" spans="1:29" x14ac:dyDescent="0.3">
      <c r="A38" s="9">
        <v>1998</v>
      </c>
      <c r="B38" s="2">
        <v>1</v>
      </c>
      <c r="C38" s="2">
        <v>107.3</v>
      </c>
      <c r="D38" s="2">
        <v>389.2</v>
      </c>
      <c r="E38" s="2">
        <v>476.8</v>
      </c>
      <c r="F38" s="2">
        <v>865.7</v>
      </c>
      <c r="G38" s="2">
        <v>732.9</v>
      </c>
      <c r="H38" s="2">
        <v>1001.5</v>
      </c>
      <c r="I38" s="2">
        <v>788.4</v>
      </c>
      <c r="N38" s="11"/>
      <c r="O38" s="12"/>
      <c r="P38" s="11"/>
      <c r="AA38" s="11"/>
      <c r="AB38" s="12"/>
      <c r="AC38" s="12"/>
    </row>
    <row r="39" spans="1:29" x14ac:dyDescent="0.3">
      <c r="A39" s="9"/>
      <c r="B39" s="2">
        <v>2</v>
      </c>
      <c r="C39" s="2">
        <v>109.6</v>
      </c>
      <c r="D39" s="2">
        <v>401.7</v>
      </c>
      <c r="E39" s="2">
        <v>489.4</v>
      </c>
      <c r="F39" s="2">
        <v>882.3</v>
      </c>
      <c r="G39" s="2">
        <v>749.2</v>
      </c>
      <c r="H39" s="2">
        <v>1018.9</v>
      </c>
      <c r="I39" s="2">
        <v>802.1</v>
      </c>
      <c r="N39" s="11"/>
      <c r="O39" s="12"/>
      <c r="P39" s="11"/>
      <c r="AA39" s="12"/>
      <c r="AB39" s="12"/>
      <c r="AC39" s="12"/>
    </row>
    <row r="40" spans="1:29" x14ac:dyDescent="0.3">
      <c r="A40" s="9"/>
      <c r="B40" s="2">
        <v>3</v>
      </c>
      <c r="C40" s="2">
        <v>112.4</v>
      </c>
      <c r="D40" s="2">
        <v>412.9</v>
      </c>
      <c r="E40" s="2">
        <v>503.6</v>
      </c>
      <c r="F40" s="2">
        <v>898.7</v>
      </c>
      <c r="G40" s="2">
        <v>765.8</v>
      </c>
      <c r="H40" s="2">
        <v>1035.4000000000001</v>
      </c>
      <c r="I40" s="2">
        <v>695.8</v>
      </c>
      <c r="N40" s="11"/>
      <c r="O40" s="12"/>
      <c r="P40" s="11"/>
      <c r="AA40" s="11"/>
      <c r="AB40" s="12"/>
      <c r="AC40" s="12"/>
    </row>
    <row r="41" spans="1:29" x14ac:dyDescent="0.3">
      <c r="A41" s="9"/>
      <c r="B41" s="2">
        <v>4</v>
      </c>
      <c r="C41" s="2">
        <v>114.8</v>
      </c>
      <c r="D41" s="2">
        <v>425.3</v>
      </c>
      <c r="E41" s="2">
        <v>517.20000000000005</v>
      </c>
      <c r="F41" s="2">
        <v>915.4</v>
      </c>
      <c r="G41" s="2">
        <v>782.5</v>
      </c>
      <c r="H41" s="2">
        <v>1052.7</v>
      </c>
      <c r="I41" s="2">
        <v>711.3</v>
      </c>
      <c r="N41" s="12"/>
      <c r="O41" s="12"/>
      <c r="P41" s="11"/>
      <c r="AA41" s="11"/>
      <c r="AB41" s="12"/>
      <c r="AC41" s="12"/>
    </row>
    <row r="42" spans="1:29" x14ac:dyDescent="0.3">
      <c r="A42" s="9"/>
      <c r="B42" s="2">
        <v>5</v>
      </c>
      <c r="C42" s="2">
        <v>117.2</v>
      </c>
      <c r="D42" s="2">
        <v>437.6</v>
      </c>
      <c r="E42" s="2">
        <v>531.79999999999995</v>
      </c>
      <c r="F42" s="2">
        <v>932.9</v>
      </c>
      <c r="G42" s="2">
        <v>798.7</v>
      </c>
      <c r="H42" s="2">
        <v>1069.2</v>
      </c>
      <c r="I42" s="2">
        <v>828.9</v>
      </c>
      <c r="N42" s="11"/>
      <c r="O42" s="12"/>
      <c r="P42" s="11"/>
      <c r="AA42" s="11"/>
      <c r="AB42" s="12"/>
      <c r="AC42" s="12"/>
    </row>
    <row r="43" spans="1:29" x14ac:dyDescent="0.3">
      <c r="A43" s="9"/>
      <c r="B43" s="2">
        <v>6</v>
      </c>
      <c r="C43" s="2">
        <v>119.5</v>
      </c>
      <c r="D43" s="2">
        <v>449.1</v>
      </c>
      <c r="E43" s="2">
        <v>546.29999999999995</v>
      </c>
      <c r="F43" s="2">
        <v>948.6</v>
      </c>
      <c r="G43" s="2">
        <v>815.4</v>
      </c>
      <c r="H43" s="2">
        <v>1085.9000000000001</v>
      </c>
      <c r="I43" s="2">
        <v>716.3</v>
      </c>
      <c r="N43" s="11"/>
      <c r="O43" s="12"/>
      <c r="P43" s="11"/>
      <c r="AA43" s="11"/>
      <c r="AB43" s="12"/>
      <c r="AC43" s="12"/>
    </row>
    <row r="44" spans="1:29" x14ac:dyDescent="0.3">
      <c r="A44" s="9"/>
      <c r="B44" s="2">
        <v>7</v>
      </c>
      <c r="C44" s="2">
        <v>121.9</v>
      </c>
      <c r="D44" s="2">
        <v>462.8</v>
      </c>
      <c r="E44" s="2">
        <v>561.70000000000005</v>
      </c>
      <c r="F44" s="2">
        <v>965.2</v>
      </c>
      <c r="G44" s="2">
        <v>832.1</v>
      </c>
      <c r="H44" s="2">
        <v>1102.5999999999999</v>
      </c>
      <c r="I44" s="2">
        <v>826.2</v>
      </c>
      <c r="N44" s="11"/>
      <c r="O44" s="12"/>
      <c r="P44" s="11"/>
      <c r="AA44" s="11"/>
      <c r="AB44" s="12"/>
      <c r="AC44" s="12"/>
    </row>
    <row r="45" spans="1:29" x14ac:dyDescent="0.3">
      <c r="A45" s="9"/>
      <c r="B45" s="2">
        <v>8</v>
      </c>
      <c r="C45" s="2">
        <v>124.3</v>
      </c>
      <c r="D45" s="2">
        <v>475.2</v>
      </c>
      <c r="E45" s="2">
        <v>578.4</v>
      </c>
      <c r="F45" s="2">
        <v>982.7</v>
      </c>
      <c r="G45" s="2">
        <v>848.9</v>
      </c>
      <c r="H45" s="2">
        <v>1119.3</v>
      </c>
      <c r="I45" s="2">
        <v>790.3</v>
      </c>
      <c r="N45" s="11"/>
      <c r="O45" s="12"/>
      <c r="P45" s="11"/>
      <c r="AA45" s="11"/>
      <c r="AB45" s="12"/>
      <c r="AC45" s="12"/>
    </row>
    <row r="46" spans="1:29" x14ac:dyDescent="0.3">
      <c r="A46" s="9"/>
      <c r="B46" s="2">
        <v>9</v>
      </c>
      <c r="C46" s="2">
        <v>126.8</v>
      </c>
      <c r="D46" s="2">
        <v>487.9</v>
      </c>
      <c r="E46" s="2">
        <v>594.6</v>
      </c>
      <c r="F46" s="2">
        <v>998.4</v>
      </c>
      <c r="G46" s="2">
        <v>865.2</v>
      </c>
      <c r="H46" s="2">
        <v>1136.8</v>
      </c>
      <c r="I46" s="2">
        <v>859.4</v>
      </c>
      <c r="N46" s="11"/>
      <c r="O46" s="12"/>
      <c r="P46" s="11"/>
      <c r="AA46" s="11"/>
      <c r="AB46" s="12"/>
      <c r="AC46" s="12"/>
    </row>
    <row r="47" spans="1:29" x14ac:dyDescent="0.3">
      <c r="A47" s="9"/>
      <c r="B47" s="2">
        <v>10</v>
      </c>
      <c r="C47" s="2">
        <v>129.19999999999999</v>
      </c>
      <c r="D47" s="2">
        <v>501.5</v>
      </c>
      <c r="E47" s="2">
        <v>612.29999999999995</v>
      </c>
      <c r="F47" s="2">
        <v>1015.9</v>
      </c>
      <c r="G47" s="2">
        <v>881.7</v>
      </c>
      <c r="H47" s="2">
        <v>1153.5</v>
      </c>
      <c r="I47" s="2">
        <v>782.9</v>
      </c>
      <c r="N47" s="11"/>
      <c r="O47" s="12"/>
      <c r="P47" s="11"/>
      <c r="AA47" s="11"/>
      <c r="AB47" s="12"/>
      <c r="AC47" s="12"/>
    </row>
    <row r="48" spans="1:29" x14ac:dyDescent="0.3">
      <c r="A48" s="9"/>
      <c r="B48" s="2">
        <v>11</v>
      </c>
      <c r="C48" s="2">
        <v>131.69999999999999</v>
      </c>
      <c r="D48" s="2">
        <v>514.79999999999995</v>
      </c>
      <c r="E48" s="2">
        <v>628.70000000000005</v>
      </c>
      <c r="F48" s="2">
        <v>1032.5999999999999</v>
      </c>
      <c r="G48" s="2">
        <v>898.4</v>
      </c>
      <c r="H48" s="2">
        <v>1170.2</v>
      </c>
      <c r="I48" s="2">
        <v>886.5</v>
      </c>
      <c r="N48" s="11"/>
      <c r="O48" s="12"/>
      <c r="P48" s="11"/>
      <c r="AA48" s="11"/>
      <c r="AB48" s="12"/>
      <c r="AC48" s="12"/>
    </row>
    <row r="49" spans="1:29" x14ac:dyDescent="0.3">
      <c r="A49" s="9"/>
      <c r="B49" s="2">
        <v>12</v>
      </c>
      <c r="C49" s="2">
        <v>134.19999999999999</v>
      </c>
      <c r="D49" s="2">
        <v>527.29999999999995</v>
      </c>
      <c r="E49" s="2">
        <v>645.20000000000005</v>
      </c>
      <c r="F49" s="2">
        <v>1049.3</v>
      </c>
      <c r="G49" s="2">
        <v>915.1</v>
      </c>
      <c r="H49" s="2">
        <v>1187.5999999999999</v>
      </c>
      <c r="I49" s="2">
        <v>899.2</v>
      </c>
      <c r="N49" s="11"/>
      <c r="O49" s="12"/>
      <c r="P49" s="11"/>
      <c r="AA49" s="11"/>
      <c r="AB49" s="12"/>
      <c r="AC49" s="12"/>
    </row>
    <row r="50" spans="1:29" x14ac:dyDescent="0.3">
      <c r="N50" s="11"/>
      <c r="O50" s="12"/>
      <c r="P50" s="11"/>
      <c r="AA50" s="11"/>
      <c r="AB50" s="12"/>
      <c r="AC50" s="12"/>
    </row>
    <row r="51" spans="1:29" x14ac:dyDescent="0.3">
      <c r="N51" s="11"/>
      <c r="O51" s="12"/>
      <c r="P51" s="11"/>
    </row>
    <row r="52" spans="1:29" x14ac:dyDescent="0.3">
      <c r="N52" s="11"/>
      <c r="O52" s="12"/>
      <c r="P52" s="11"/>
    </row>
    <row r="53" spans="1:29" ht="14.4" customHeight="1" x14ac:dyDescent="0.3"/>
    <row r="54" spans="1:29" ht="15" customHeight="1" x14ac:dyDescent="0.3"/>
  </sheetData>
  <mergeCells count="5">
    <mergeCell ref="O1:O2"/>
    <mergeCell ref="K1:K2"/>
    <mergeCell ref="L1:L2"/>
    <mergeCell ref="M1:M2"/>
    <mergeCell ref="N1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Доходы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2025-10-01T23:49:05Z</dcterms:modified>
</cp:coreProperties>
</file>