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22152689_student_uc_pt/Documents/Bolsa POWER/Main/POWER_BP/bp_prediction/Metricas/"/>
    </mc:Choice>
  </mc:AlternateContent>
  <xr:revisionPtr revIDLastSave="113" documentId="8_{C376ED89-347A-264E-9490-9EE742375C41}" xr6:coauthVersionLast="47" xr6:coauthVersionMax="47" xr10:uidLastSave="{3D498052-B1B5-964B-B791-339BE60CBFAB}"/>
  <bookViews>
    <workbookView xWindow="3540" yWindow="920" windowWidth="26700" windowHeight="17240" activeTab="1" xr2:uid="{6B89F704-62C7-0245-AE7A-F8B79B9B7556}"/>
  </bookViews>
  <sheets>
    <sheet name="Metricas" sheetId="1" r:id="rId1"/>
    <sheet name="Comparati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G4" i="2"/>
  <c r="H4" i="2"/>
  <c r="G5" i="2"/>
  <c r="H5" i="2"/>
  <c r="G6" i="2"/>
  <c r="H6" i="2"/>
  <c r="G7" i="2"/>
  <c r="H7" i="2"/>
  <c r="G8" i="2"/>
  <c r="H8" i="2"/>
  <c r="G9" i="2"/>
  <c r="H9" i="2"/>
  <c r="H2" i="2"/>
  <c r="G2" i="2"/>
</calcChain>
</file>

<file path=xl/sharedStrings.xml><?xml version="1.0" encoding="utf-8"?>
<sst xmlns="http://schemas.openxmlformats.org/spreadsheetml/2006/main" count="14" uniqueCount="12">
  <si>
    <t>P</t>
  </si>
  <si>
    <t>N</t>
  </si>
  <si>
    <t>MAPE</t>
  </si>
  <si>
    <t>MSE</t>
  </si>
  <si>
    <t>RMSE</t>
  </si>
  <si>
    <t>MAE</t>
  </si>
  <si>
    <t>MAPE [Validation]</t>
  </si>
  <si>
    <t>RMSE [Validation]</t>
  </si>
  <si>
    <t>MAPE [Test]</t>
  </si>
  <si>
    <t>RMSE [Test]</t>
  </si>
  <si>
    <t>ERROR [MAPE]</t>
  </si>
  <si>
    <t>ERROR [RMSE]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</si>
</sst>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MR1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6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2" fillId="0" borderId="0" xfId="0" applyNumberFormat="1" applyFont="1"/>
    <xf numFmtId="2" fontId="0" fillId="4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3FC1-D73E-7B40-B540-1F6EDE5FCB52}">
  <dimension ref="A1:F13"/>
  <sheetViews>
    <sheetView workbookViewId="0">
      <selection sqref="A1:F13"/>
    </sheetView>
  </sheetViews>
  <sheetFormatPr baseColWidth="10" defaultRowHeight="16"/>
  <cols>
    <col min="3" max="3" width="11.1640625" bestFit="1" customWidth="1"/>
    <col min="4" max="4" width="11.6640625" bestFit="1" customWidth="1"/>
    <col min="5" max="6" width="10.6640625" bestFit="1" customWidth="1"/>
  </cols>
  <sheetData>
    <row r="1" spans="1:6" ht="19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4</v>
      </c>
      <c r="B2" s="3">
        <v>1</v>
      </c>
      <c r="C2" s="7">
        <v>3.7093123299999999</v>
      </c>
      <c r="D2" s="7">
        <v>40.267967910000003</v>
      </c>
      <c r="E2" s="7">
        <v>4.4691114000000001</v>
      </c>
      <c r="F2" s="7">
        <v>4.4691114000000001</v>
      </c>
    </row>
    <row r="3" spans="1:6">
      <c r="A3" s="3">
        <v>4</v>
      </c>
      <c r="B3" s="3">
        <v>3</v>
      </c>
      <c r="C3" s="7">
        <v>3.8838850200000001</v>
      </c>
      <c r="D3" s="7">
        <v>44.398404939999999</v>
      </c>
      <c r="E3" s="7">
        <v>4.6722720500000001</v>
      </c>
      <c r="F3" s="7">
        <v>4.6722720500000001</v>
      </c>
    </row>
    <row r="4" spans="1:6">
      <c r="A4" s="3">
        <v>4</v>
      </c>
      <c r="B4" s="3">
        <v>7</v>
      </c>
      <c r="C4" s="7">
        <v>4.0119982800000002</v>
      </c>
      <c r="D4" s="7">
        <v>47.288859309999999</v>
      </c>
      <c r="E4" s="7">
        <v>4.8361395800000002</v>
      </c>
      <c r="F4" s="7">
        <v>4.8361395800000002</v>
      </c>
    </row>
    <row r="5" spans="1:6">
      <c r="A5" s="4">
        <v>6</v>
      </c>
      <c r="B5" s="4">
        <v>1</v>
      </c>
      <c r="C5" s="9">
        <v>3.5375774999999998</v>
      </c>
      <c r="D5" s="9">
        <v>39.015549929999999</v>
      </c>
      <c r="E5" s="9">
        <v>4.2904351299999997</v>
      </c>
      <c r="F5" s="9">
        <v>4.2904351299999997</v>
      </c>
    </row>
    <row r="6" spans="1:6">
      <c r="A6" s="4">
        <v>6</v>
      </c>
      <c r="B6" s="4">
        <v>3</v>
      </c>
      <c r="C6" s="9">
        <v>3.9248020600000002</v>
      </c>
      <c r="D6" s="9">
        <v>44.662613360000002</v>
      </c>
      <c r="E6" s="9">
        <v>4.7436032800000003</v>
      </c>
      <c r="F6" s="9">
        <v>4.7436032800000003</v>
      </c>
    </row>
    <row r="7" spans="1:6">
      <c r="A7" s="4">
        <v>6</v>
      </c>
      <c r="B7" s="4">
        <v>7</v>
      </c>
      <c r="C7" s="9">
        <v>3.87128753</v>
      </c>
      <c r="D7" s="9">
        <v>45.841443640000001</v>
      </c>
      <c r="E7" s="9">
        <v>4.6988742999999999</v>
      </c>
      <c r="F7" s="9">
        <v>4.6988742999999999</v>
      </c>
    </row>
    <row r="8" spans="1:6">
      <c r="A8" s="5">
        <v>8</v>
      </c>
      <c r="B8" s="5">
        <v>1</v>
      </c>
      <c r="C8" s="10">
        <v>3.38633644</v>
      </c>
      <c r="D8" s="10">
        <v>37.143598349999998</v>
      </c>
      <c r="E8" s="10">
        <v>4.11990268</v>
      </c>
      <c r="F8" s="10">
        <v>4.11990268</v>
      </c>
    </row>
    <row r="9" spans="1:6">
      <c r="A9" s="5">
        <v>8</v>
      </c>
      <c r="B9" s="5">
        <v>3</v>
      </c>
      <c r="C9" s="10">
        <v>3.64910399</v>
      </c>
      <c r="D9" s="10">
        <v>41.120409940000002</v>
      </c>
      <c r="E9" s="10">
        <v>4.4028763800000004</v>
      </c>
      <c r="F9" s="10">
        <v>4.4028763800000004</v>
      </c>
    </row>
    <row r="10" spans="1:6">
      <c r="A10" s="5">
        <v>8</v>
      </c>
      <c r="B10" s="5">
        <v>7</v>
      </c>
      <c r="C10" s="10">
        <v>3.8535851399999999</v>
      </c>
      <c r="D10" s="10">
        <v>46.141381799999998</v>
      </c>
      <c r="E10" s="10">
        <v>4.6991314500000003</v>
      </c>
      <c r="F10" s="10">
        <v>4.6991314500000003</v>
      </c>
    </row>
    <row r="11" spans="1:6">
      <c r="A11" s="6">
        <v>10</v>
      </c>
      <c r="B11" s="6">
        <v>1</v>
      </c>
      <c r="C11" s="11">
        <v>3.4358645000000001</v>
      </c>
      <c r="D11" s="11">
        <v>37.641632620000003</v>
      </c>
      <c r="E11" s="11">
        <v>4.1788016199999998</v>
      </c>
      <c r="F11" s="11">
        <v>4.1788016199999998</v>
      </c>
    </row>
    <row r="12" spans="1:6">
      <c r="A12" s="6">
        <v>10</v>
      </c>
      <c r="B12" s="6">
        <v>3</v>
      </c>
      <c r="C12" s="11">
        <v>3.566478</v>
      </c>
      <c r="D12" s="11">
        <v>40.843666509999998</v>
      </c>
      <c r="E12" s="11">
        <v>4.3354520299999999</v>
      </c>
      <c r="F12" s="11">
        <v>4.3354520299999999</v>
      </c>
    </row>
    <row r="13" spans="1:6">
      <c r="A13" s="6">
        <v>10</v>
      </c>
      <c r="B13" s="6">
        <v>7</v>
      </c>
      <c r="C13" s="11">
        <v>3.8739023499999998</v>
      </c>
      <c r="D13" s="11">
        <v>46.634528809999999</v>
      </c>
      <c r="E13" s="11">
        <v>4.7105732800000002</v>
      </c>
      <c r="F13" s="11">
        <v>4.7105732800000002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BA49-34F6-3641-8A90-D49C29C1A6EF}">
  <dimension ref="A1:H9"/>
  <sheetViews>
    <sheetView tabSelected="1" workbookViewId="0">
      <selection sqref="A1:H9"/>
    </sheetView>
  </sheetViews>
  <sheetFormatPr baseColWidth="10" defaultRowHeight="16"/>
  <cols>
    <col min="3" max="4" width="19.1640625" bestFit="1" customWidth="1"/>
    <col min="5" max="6" width="13.1640625" bestFit="1" customWidth="1"/>
    <col min="7" max="8" width="15.6640625" bestFit="1" customWidth="1"/>
  </cols>
  <sheetData>
    <row r="1" spans="1:8" ht="19">
      <c r="A1" s="2" t="s">
        <v>1</v>
      </c>
      <c r="B1" s="2" t="s">
        <v>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>
      <c r="A2" s="3">
        <v>4</v>
      </c>
      <c r="B2" s="3">
        <v>3</v>
      </c>
      <c r="C2" s="7">
        <v>3.8838850200000001</v>
      </c>
      <c r="D2" s="7">
        <v>4.6722720500000001</v>
      </c>
      <c r="E2" s="8">
        <v>3.87</v>
      </c>
      <c r="F2" s="8">
        <v>4.67</v>
      </c>
      <c r="G2" s="1">
        <f>100-(E2/C2*100)</f>
        <v>0.3575033742888678</v>
      </c>
      <c r="H2" s="1">
        <f>100-(F2/D2*100)</f>
        <v>4.8628375567304261E-2</v>
      </c>
    </row>
    <row r="3" spans="1:8">
      <c r="A3" s="3">
        <v>4</v>
      </c>
      <c r="B3" s="3">
        <v>7</v>
      </c>
      <c r="C3" s="7">
        <v>4.0119982800000002</v>
      </c>
      <c r="D3" s="7">
        <v>4.8361395800000002</v>
      </c>
      <c r="E3" s="8">
        <v>4</v>
      </c>
      <c r="F3" s="8">
        <v>4.82</v>
      </c>
      <c r="G3" s="1">
        <f t="shared" ref="G3:G9" si="0">100-(E3/C3*100)</f>
        <v>0.29905994874953024</v>
      </c>
      <c r="H3" s="1">
        <f t="shared" ref="H3:H9" si="1">100-(F3/D3*100)</f>
        <v>0.33372858109277104</v>
      </c>
    </row>
    <row r="4" spans="1:8">
      <c r="A4" s="4">
        <v>6</v>
      </c>
      <c r="B4" s="4">
        <v>3</v>
      </c>
      <c r="C4" s="9">
        <v>3.9248020600000002</v>
      </c>
      <c r="D4" s="9">
        <v>4.7436032800000003</v>
      </c>
      <c r="E4" s="8">
        <v>3.68</v>
      </c>
      <c r="F4" s="8">
        <v>4.45</v>
      </c>
      <c r="G4" s="1">
        <f t="shared" si="0"/>
        <v>6.2373097103398862</v>
      </c>
      <c r="H4" s="1">
        <f t="shared" si="1"/>
        <v>6.1894568889833437</v>
      </c>
    </row>
    <row r="5" spans="1:8">
      <c r="A5" s="4">
        <v>6</v>
      </c>
      <c r="B5" s="4">
        <v>7</v>
      </c>
      <c r="C5" s="9">
        <v>3.87128753</v>
      </c>
      <c r="D5" s="9">
        <v>4.6988742999999999</v>
      </c>
      <c r="E5" s="8">
        <v>3.93</v>
      </c>
      <c r="F5" s="8">
        <v>4.76</v>
      </c>
      <c r="G5" s="1">
        <f t="shared" si="0"/>
        <v>-1.5166135179837852</v>
      </c>
      <c r="H5" s="1">
        <f t="shared" si="1"/>
        <v>-1.3008583779310641</v>
      </c>
    </row>
    <row r="6" spans="1:8">
      <c r="A6" s="5">
        <v>8</v>
      </c>
      <c r="B6" s="5">
        <v>3</v>
      </c>
      <c r="C6" s="10">
        <v>3.64910399</v>
      </c>
      <c r="D6" s="10">
        <v>4.4028763800000004</v>
      </c>
      <c r="E6" s="8">
        <v>3.66</v>
      </c>
      <c r="F6" s="8">
        <v>4.42</v>
      </c>
      <c r="G6" s="1">
        <f t="shared" si="0"/>
        <v>-0.29859412145721365</v>
      </c>
      <c r="H6" s="1">
        <f t="shared" si="1"/>
        <v>-0.38891893667020838</v>
      </c>
    </row>
    <row r="7" spans="1:8">
      <c r="A7" s="5">
        <v>8</v>
      </c>
      <c r="B7" s="5">
        <v>7</v>
      </c>
      <c r="C7" s="10">
        <v>3.8535851399999999</v>
      </c>
      <c r="D7" s="10">
        <v>4.6991314500000003</v>
      </c>
      <c r="E7" s="8">
        <v>3.9</v>
      </c>
      <c r="F7" s="8">
        <v>4.7300000000000004</v>
      </c>
      <c r="G7" s="1">
        <f t="shared" si="0"/>
        <v>-1.2044591805749008</v>
      </c>
      <c r="H7" s="1">
        <f t="shared" si="1"/>
        <v>-0.65689905312183328</v>
      </c>
    </row>
    <row r="8" spans="1:8">
      <c r="A8" s="6">
        <v>10</v>
      </c>
      <c r="B8" s="6">
        <v>3</v>
      </c>
      <c r="C8" s="11">
        <v>3.566478</v>
      </c>
      <c r="D8" s="11">
        <v>4.3354520299999999</v>
      </c>
      <c r="E8" s="8">
        <v>3.64</v>
      </c>
      <c r="F8" s="8">
        <v>4.41</v>
      </c>
      <c r="G8" s="1">
        <f t="shared" si="0"/>
        <v>-2.0614735321513393</v>
      </c>
      <c r="H8" s="1">
        <f t="shared" si="1"/>
        <v>-1.719497055535399</v>
      </c>
    </row>
    <row r="9" spans="1:8">
      <c r="A9" s="6">
        <v>10</v>
      </c>
      <c r="B9" s="6">
        <v>7</v>
      </c>
      <c r="C9" s="11">
        <v>3.8739023499999998</v>
      </c>
      <c r="D9" s="11">
        <v>4.7105732800000002</v>
      </c>
      <c r="E9" s="8">
        <v>3.91</v>
      </c>
      <c r="F9" s="8">
        <v>4.75</v>
      </c>
      <c r="G9" s="1">
        <f t="shared" si="0"/>
        <v>-0.93181620853195568</v>
      </c>
      <c r="H9" s="1">
        <f t="shared" si="1"/>
        <v>-0.83698347645702142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Metricas</vt:lpstr>
      <vt:lpstr>Comparation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Saraiva</dc:creator>
  <cp:lastModifiedBy>Ricardo Filipe Saraiva</cp:lastModifiedBy>
  <dcterms:created xsi:type="dcterms:W3CDTF">2023-03-15T00:12:03Z</dcterms:created>
  <dcterms:modified xsi:type="dcterms:W3CDTF">2023-03-15T02:20:51Z</dcterms:modified>
</cp:coreProperties>
</file>