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Q:\data\Projects\others\Cubli\CubliMini\6.Process\BOM\"/>
    </mc:Choice>
  </mc:AlternateContent>
  <xr:revisionPtr revIDLastSave="0" documentId="13_ncr:1_{5A4358B2-7CA0-4FD9-9CA2-57AB2A227EAB}" xr6:coauthVersionLast="47" xr6:coauthVersionMax="47" xr10:uidLastSave="{00000000-0000-0000-0000-000000000000}"/>
  <bookViews>
    <workbookView xWindow="-120" yWindow="-120" windowWidth="57840" windowHeight="32040" xr2:uid="{00000000-000D-0000-FFFF-FFFF00000000}"/>
  </bookViews>
  <sheets>
    <sheet name="English" sheetId="4" r:id="rId1"/>
    <sheet name="Chine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4" l="1"/>
  <c r="E32" i="1"/>
</calcChain>
</file>

<file path=xl/sharedStrings.xml><?xml version="1.0" encoding="utf-8"?>
<sst xmlns="http://schemas.openxmlformats.org/spreadsheetml/2006/main" count="165" uniqueCount="128">
  <si>
    <t>编号</t>
  </si>
  <si>
    <t>零件名称</t>
  </si>
  <si>
    <t>说明</t>
  </si>
  <si>
    <t>数量</t>
  </si>
  <si>
    <t>总价格</t>
  </si>
  <si>
    <t>链接</t>
  </si>
  <si>
    <t>外框</t>
  </si>
  <si>
    <t>2mm玻纤，机加工，黑色</t>
  </si>
  <si>
    <t>https://item.taobao.com/item.htm?spm=a1z09.2.0.0.418e2e8dkIytgP&amp;id=598622463797&amp;_u=e1jbj7pb4f6e</t>
  </si>
  <si>
    <t>4mm304不锈钢，激光切割，磨砂红烤漆</t>
  </si>
  <si>
    <t>https://shop118439180.taobao.com/?spm=a230r.7195193.1997079397.2.69c75e91nPd2E0</t>
  </si>
  <si>
    <t>角1</t>
  </si>
  <si>
    <r>
      <t>未来工厂3D打印，未来8100材料，米白色，</t>
    </r>
    <r>
      <rPr>
        <b/>
        <sz val="11"/>
        <color indexed="10"/>
        <rFont val="宋体"/>
        <charset val="134"/>
      </rPr>
      <t>需要自行攻丝</t>
    </r>
  </si>
  <si>
    <t>https://www.wenext.cn/</t>
  </si>
  <si>
    <t>角2</t>
  </si>
  <si>
    <t>IMU安装板</t>
  </si>
  <si>
    <t>402764电池</t>
  </si>
  <si>
    <t>1000mA，3.7V，PH2.0反向插，白色</t>
  </si>
  <si>
    <t>https://item.taobao.com/item.htm?spm=a1z09.2.0.0.7f892e8dh74HJA&amp;id=39406146740&amp;_u=d1jbj7pbaf70</t>
  </si>
  <si>
    <t>2715电机（不带径向磁铁）</t>
  </si>
  <si>
    <t>银白色</t>
  </si>
  <si>
    <t>https://item.taobao.com/item.htm?spm=a1z09.2.0.0.7f892e8dh74HJA&amp;id=597275437810&amp;_u=d1jbj7pb3366</t>
  </si>
  <si>
    <t>径向磁铁D7*d3*d3</t>
  </si>
  <si>
    <t>白色</t>
  </si>
  <si>
    <t>https://item.taobao.com/item.htm?spm=a1z09.2.0.0.413a2e8dKo5tt3&amp;id=580731710287&amp;_u=d1jbj7pb727a</t>
  </si>
  <si>
    <r>
      <t>阳极氧化黑色，预算不足</t>
    </r>
    <r>
      <rPr>
        <b/>
        <sz val="11"/>
        <color indexed="10"/>
        <rFont val="宋体"/>
        <charset val="134"/>
      </rPr>
      <t>可用铜柱替换</t>
    </r>
  </si>
  <si>
    <t>https://detail.tmall.com/item.htm?id=609497872989&amp;spm=a1z09.2.0.0.7f892e8dh74HJA&amp;_u=d1jbj7pbbc07&amp;skuId=4455491374265</t>
  </si>
  <si>
    <t>https://detail.tmall.com/item.htm?id=609497872989&amp;spm=a1z09.2.0.0.7f892e8dh74HJA&amp;_u=d1jbj7pbbc07&amp;skuId=4455491374263</t>
  </si>
  <si>
    <t>https://detail.tmall.com/item.htm?id=610201851065&amp;spm=a1z09.2.0.0.7f892e8dh74HJA&amp;_u=d1jbj7pb9c9d&amp;skuId=4287786833554</t>
  </si>
  <si>
    <t>https://detail.tmall.com/item.htm?id=609497872989&amp;spm=a1z09.2.0.0.7f892e8dh74HJA&amp;_u=d1jbj7pbbc07&amp;skuId=4455491374262</t>
  </si>
  <si>
    <t>圆头内六角螺丝_M2.5 X 4mm_L不包含头部_P0.45</t>
  </si>
  <si>
    <t>高碳钢，黑色</t>
  </si>
  <si>
    <t>https://detail.tmall.com/item.htm?id=16979965616&amp;spm=a1z09.2.0.0.7f892e8dh74HJA&amp;_u=d1jbj7pb6d6d&amp;skuId=4915411014656</t>
  </si>
  <si>
    <t>圆头内六角螺丝_M2.5 X 5mm_L不包含头部_P0.45</t>
  </si>
  <si>
    <t>https://detail.tmall.com/item.htm?id=16979965616&amp;spm=a1z09.2.0.0.7f892e8dh74HJA&amp;_u=d1jbj7pb6d6d&amp;skuId=4915411014651</t>
  </si>
  <si>
    <t>沉头十字螺丝_M2.5 X L6mm_L包含头部_P0.45</t>
  </si>
  <si>
    <t>https://detail.tmall.com/item.htm?id=15817314764&amp;spm=a1z09.2.0.0.7f892e8dh74HJA&amp;_u=d1jbj7pbb89d&amp;skuId=33508310712</t>
  </si>
  <si>
    <t>机米顶丝M2.5x5mm</t>
  </si>
  <si>
    <t>https://detail.tmall.com/item.htm?id=16948094393&amp;spm=a1z09.2.0.0.7f892e8dh74HJA&amp;_u=d1jbj7pb3aba&amp;skuId=4683423875195</t>
  </si>
  <si>
    <t>内六角杯头螺丝_M1.5x12mm_不包含头部</t>
  </si>
  <si>
    <t>https://item.taobao.com/item.htm?spm=a1z09.2.0.0.7f892e8dh74HJA&amp;id=543017651845&amp;_u=d1jbj7pb90b1</t>
  </si>
  <si>
    <t>内六角杯头螺丝_M1.5x6mm_不包含头部</t>
  </si>
  <si>
    <r>
      <t>反向接法</t>
    </r>
    <r>
      <rPr>
        <sz val="11"/>
        <color indexed="8"/>
        <rFont val="宋体"/>
        <charset val="134"/>
      </rPr>
      <t>，100mm</t>
    </r>
  </si>
  <si>
    <t>https://item.taobao.com/item.htm?spm=a1z09.2.0.0.7f892e8dh74HJA&amp;id=581255230378&amp;_u=d1jbj7pb9ace</t>
  </si>
  <si>
    <t>SHR1.0MM双头连接线 5P</t>
  </si>
  <si>
    <r>
      <t>同向接法</t>
    </r>
    <r>
      <rPr>
        <sz val="11"/>
        <color indexed="8"/>
        <rFont val="宋体"/>
        <charset val="134"/>
      </rPr>
      <t>，50mm</t>
    </r>
  </si>
  <si>
    <t>猫头魔术轧带（绑点电池）</t>
  </si>
  <si>
    <t>长14.5CM，宽1.1CM</t>
  </si>
  <si>
    <t>https://item.taobao.com/item.htm?spm=a1z09.2.0.0.7f892e8dh74HJA&amp;id=648075806334&amp;_u=d1jbj7pb9847</t>
  </si>
  <si>
    <t>热缩管（把3个电池固定一起）</t>
  </si>
  <si>
    <t>黑色直径25mm/1m</t>
  </si>
  <si>
    <t>https://item.taobao.com/item.htm?spm=a1z09.2.0.0.7f892e8dh74HJA&amp;id=540003839582&amp;_u=d1jbj7pb9740</t>
  </si>
  <si>
    <t>黑色尼龙扎带 3*100MM（扎线）（不扎线可不买）</t>
  </si>
  <si>
    <t>黑色</t>
  </si>
  <si>
    <t>https://item.taobao.com/item.htm?spm=a230r.1.14.23.48c372e9QR98Wf&amp;id=527899451690&amp;ns=1&amp;abbucket=8#detail</t>
  </si>
  <si>
    <r>
      <t>（</t>
    </r>
    <r>
      <rPr>
        <b/>
        <sz val="11"/>
        <color indexed="10"/>
        <rFont val="宋体"/>
        <charset val="134"/>
      </rPr>
      <t>可选</t>
    </r>
    <r>
      <rPr>
        <sz val="11"/>
        <color indexed="8"/>
        <rFont val="宋体"/>
        <charset val="134"/>
      </rPr>
      <t>）丝杆扳手，攻牙</t>
    </r>
  </si>
  <si>
    <t>已有可不购买</t>
  </si>
  <si>
    <t>https://detail.tmall.com/item.htm?id=21799076398&amp;spm=a1z09.2.0.0.73f82e8dcDOaw3&amp;_u=d1jbj7pbcb9c&amp;skuId=4939030495815</t>
  </si>
  <si>
    <r>
      <t>（</t>
    </r>
    <r>
      <rPr>
        <b/>
        <sz val="11"/>
        <color indexed="10"/>
        <rFont val="宋体"/>
        <charset val="134"/>
      </rPr>
      <t>可选</t>
    </r>
    <r>
      <rPr>
        <sz val="11"/>
        <color indexed="8"/>
        <rFont val="宋体"/>
        <charset val="134"/>
      </rPr>
      <t>）手用丝锥，M2.5*0.45</t>
    </r>
  </si>
  <si>
    <t>已有可不购买，可以选择更便宜的购买，能用就行</t>
  </si>
  <si>
    <t>https://detail.tmall.com/item.htm?id=15818480349&amp;spm=a1z09.2.0.0.73f82e8dcDOaw3&amp;_u=d1jbj7pb4001&amp;skuId=18175442261</t>
  </si>
  <si>
    <t>不含攻牙套装</t>
  </si>
  <si>
    <t>电机固定支架_2715电机</t>
    <phoneticPr fontId="4" type="noConversion"/>
  </si>
  <si>
    <t>电池与外框固定架</t>
    <phoneticPr fontId="4" type="noConversion"/>
  </si>
  <si>
    <t>飞轮_2715电机</t>
    <phoneticPr fontId="4" type="noConversion"/>
  </si>
  <si>
    <t>主控挡线板</t>
    <phoneticPr fontId="4" type="noConversion"/>
  </si>
  <si>
    <t>电机连接板_2715电机</t>
    <phoneticPr fontId="4" type="noConversion"/>
  </si>
  <si>
    <t>2mm玻纤，机加工，黑色</t>
    <phoneticPr fontId="4" type="noConversion"/>
  </si>
  <si>
    <t>502胶水</t>
    <phoneticPr fontId="4" type="noConversion"/>
  </si>
  <si>
    <t>粘径向磁铁，小卖部买，不行就淘宝</t>
    <phoneticPr fontId="4" type="noConversion"/>
  </si>
  <si>
    <t>https://detail.tmall.com/item.htm?id=628345475388&amp;ali_refid=a3_430582_1006:1109372522:N:u2lxK7l9x8taAPbLda/LJg==:4b2890d266925e68e6717938439ef40f&amp;ali_trackid=1_4b2890d266925e68e6717938439ef40f&amp;spm=a230r.1.14.6</t>
    <phoneticPr fontId="4" type="noConversion"/>
  </si>
  <si>
    <t>SHR1.0MM双头连接线 7P</t>
    <phoneticPr fontId="4" type="noConversion"/>
  </si>
  <si>
    <r>
      <t>M2.5  D4   12mm</t>
    </r>
    <r>
      <rPr>
        <sz val="11"/>
        <color indexed="8"/>
        <rFont val="宋体"/>
        <charset val="134"/>
      </rPr>
      <t>通孔铝柱</t>
    </r>
    <phoneticPr fontId="4" type="noConversion"/>
  </si>
  <si>
    <r>
      <t>M2.5  D4   8mm</t>
    </r>
    <r>
      <rPr>
        <sz val="11"/>
        <color indexed="8"/>
        <rFont val="宋体"/>
        <charset val="134"/>
      </rPr>
      <t>通孔铝柱</t>
    </r>
    <phoneticPr fontId="4" type="noConversion"/>
  </si>
  <si>
    <r>
      <t>M2    D3.5 6mm</t>
    </r>
    <r>
      <rPr>
        <sz val="11"/>
        <color indexed="8"/>
        <rFont val="宋体"/>
        <charset val="134"/>
      </rPr>
      <t>通孔铝柱</t>
    </r>
    <phoneticPr fontId="4" type="noConversion"/>
  </si>
  <si>
    <r>
      <t>M2.5  D4   6mm</t>
    </r>
    <r>
      <rPr>
        <sz val="11"/>
        <color indexed="8"/>
        <rFont val="宋体"/>
        <charset val="134"/>
      </rPr>
      <t>通孔铝柱</t>
    </r>
    <phoneticPr fontId="4" type="noConversion"/>
  </si>
  <si>
    <t>Battery and frame holder</t>
  </si>
  <si>
    <t>Motor connection board_2715 motor</t>
  </si>
  <si>
    <t>main control panel</t>
  </si>
  <si>
    <t>Flywheel_2715 motor</t>
  </si>
  <si>
    <t>Angle 1</t>
  </si>
  <si>
    <t>angle 2</t>
  </si>
  <si>
    <t>IMU mounting plate</t>
  </si>
  <si>
    <t>402764 battery</t>
  </si>
  <si>
    <t>2715 motor (without radial magnet)</t>
  </si>
  <si>
    <t>Radial magnet D7*d3*d3</t>
  </si>
  <si>
    <t>M2.5 D4 12mm Through Hole Aluminum Post</t>
  </si>
  <si>
    <t>M2.5 D4 8mm Through Hole Aluminum Post</t>
  </si>
  <si>
    <t>M2 D3.5 6mm through hole aluminum post</t>
  </si>
  <si>
    <t>M2.5 D4 6mm through hole aluminum post</t>
  </si>
  <si>
    <t>Round head hexagon socket screw_M2.5 X 4mm_L does not include the head_P0.45</t>
  </si>
  <si>
    <t>Round head hexagon socket screw_M2.5 X 5mm_L does not include the head_P0.45</t>
  </si>
  <si>
    <t>Countersunk head Phillips screw_M2.5 X L6mm_L including head_P0.45</t>
  </si>
  <si>
    <t>Machine rice top wire M2.5x5mm</t>
  </si>
  <si>
    <t>Hexagon socket head screw_M1.5x12mm_ does not include the head</t>
  </si>
  <si>
    <t>Hexagon socket head screw_M1.5x6mm_ does not include the head</t>
  </si>
  <si>
    <t>SHR1.0MM double-headed cable 7P</t>
  </si>
  <si>
    <t>SHR1.0MM double-headed cable 5P</t>
  </si>
  <si>
    <t>Cat head magic strip (tie some batteries)</t>
  </si>
  <si>
    <t>Heat shrink tubing (to hold the 3 batteries together)</t>
  </si>
  <si>
    <t>Black nylon cable tie 3*100MM (wire tie) (don't buy it if you don't tie the wire)</t>
  </si>
  <si>
    <t>502 glue</t>
  </si>
  <si>
    <t>(Optional) Screw wrench, tapping</t>
  </si>
  <si>
    <t>(Optional) Hand tap, M2.5*0.45</t>
  </si>
  <si>
    <t>Part Name</t>
  </si>
  <si>
    <t>Frame</t>
  </si>
  <si>
    <t>Motor fixing bracket_2715 motor</t>
  </si>
  <si>
    <t>2mm glass fiber, machined, black</t>
  </si>
  <si>
    <t>4mm304 stainless steel, laser cutting, matte red paint</t>
  </si>
  <si>
    <t>Future factory 3D printing, future 8100 material, off-white, needs self-tapping</t>
  </si>
  <si>
    <t>1000mA, 3.7V, PH2.0 reverse plug, white</t>
  </si>
  <si>
    <t>silver white</t>
  </si>
  <si>
    <t>White</t>
  </si>
  <si>
    <t>Anodized black, if the budget is insufficient, it can be replaced by copper pillars</t>
  </si>
  <si>
    <t>high carbon steel, black</t>
  </si>
  <si>
    <t>Reverse connection, 100mm</t>
  </si>
  <si>
    <t>Same direction connection, 50mm</t>
  </si>
  <si>
    <t>Length 14.5CM, width 1.1CM</t>
  </si>
  <si>
    <t>Black diameter 25mm/1m</t>
  </si>
  <si>
    <t>black</t>
  </si>
  <si>
    <t>Adhesive radial magnets, buy from the canteen, or Taobao if you can’t</t>
  </si>
  <si>
    <t>Already have or not to buy</t>
  </si>
  <si>
    <t>If you already have it, you don’t need to buy it, you can choose a cheaper one, as long as it can be used</t>
  </si>
  <si>
    <t>Details</t>
  </si>
  <si>
    <t>Without tapping set</t>
  </si>
  <si>
    <t>Quantity</t>
  </si>
  <si>
    <t>Total Price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</si>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</sst>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theme="9" tint="-0.249977111117893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610201851065&amp;spm=a1z09.2.0.0.7f892e8dh74HJA&amp;_u=d1jbj7pb9c9d&amp;skuId=4287786833554" TargetMode="External"/><Relationship Id="rId13" Type="http://schemas.openxmlformats.org/officeDocument/2006/relationships/hyperlink" Target="https://detail.tmall.com/item.htm?id=16948094393&amp;spm=a1z09.2.0.0.7f892e8dh74HJA&amp;_u=d1jbj7pb3aba&amp;skuId=4683423875195" TargetMode="External"/><Relationship Id="rId18" Type="http://schemas.openxmlformats.org/officeDocument/2006/relationships/hyperlink" Target="https://item.taobao.com/item.htm?spm=a1z09.2.0.0.7f892e8dh74HJA&amp;id=648075806334&amp;_u=d1jbj7pb9847" TargetMode="External"/><Relationship Id="rId3" Type="http://schemas.openxmlformats.org/officeDocument/2006/relationships/hyperlink" Target="https://www.wenext.cn/" TargetMode="External"/><Relationship Id="rId21" Type="http://schemas.openxmlformats.org/officeDocument/2006/relationships/hyperlink" Target="https://detail.tmall.com/item.htm?id=15818480349&amp;spm=a1z09.2.0.0.73f82e8dcDOaw3&amp;_u=d1jbj7pb4001&amp;skuId=18175442261" TargetMode="External"/><Relationship Id="rId7" Type="http://schemas.openxmlformats.org/officeDocument/2006/relationships/hyperlink" Target="https://detail.tmall.com/item.htm?id=609497872989&amp;spm=a1z09.2.0.0.7f892e8dh74HJA&amp;_u=d1jbj7pbbc07&amp;skuId=4455491374263" TargetMode="External"/><Relationship Id="rId12" Type="http://schemas.openxmlformats.org/officeDocument/2006/relationships/hyperlink" Target="https://detail.tmall.com/item.htm?id=15817314764&amp;spm=a1z09.2.0.0.7f892e8dh74HJA&amp;_u=d1jbj7pbb89d&amp;skuId=33508310712" TargetMode="External"/><Relationship Id="rId17" Type="http://schemas.openxmlformats.org/officeDocument/2006/relationships/hyperlink" Target="https://item.taobao.com/item.htm?spm=a1z09.2.0.0.7f892e8dh74HJA&amp;id=581255230378&amp;_u=d1jbj7pb9ace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shop118439180.taobao.com/?spm=a230r.7195193.1997079397.2.69c75e91nPd2E0" TargetMode="External"/><Relationship Id="rId16" Type="http://schemas.openxmlformats.org/officeDocument/2006/relationships/hyperlink" Target="https://item.taobao.com/item.htm?spm=a1z09.2.0.0.7f892e8dh74HJA&amp;id=581255230378&amp;_u=d1jbj7pb9ace" TargetMode="External"/><Relationship Id="rId20" Type="http://schemas.openxmlformats.org/officeDocument/2006/relationships/hyperlink" Target="https://item.taobao.com/item.htm?spm=a230r.1.14.23.48c372e9QR98Wf&amp;id=527899451690&amp;ns=1&amp;abbucket=8" TargetMode="External"/><Relationship Id="rId1" Type="http://schemas.openxmlformats.org/officeDocument/2006/relationships/hyperlink" Target="https://item.taobao.com/item.htm?spm=a1z09.2.0.0.418e2e8dkIytgP&amp;id=598622463797&amp;_u=e1jbj7pb4f6e" TargetMode="External"/><Relationship Id="rId6" Type="http://schemas.openxmlformats.org/officeDocument/2006/relationships/hyperlink" Target="https://detail.tmall.com/item.htm?id=609497872989&amp;spm=a1z09.2.0.0.7f892e8dh74HJA&amp;_u=d1jbj7pbbc07&amp;skuId=4455491374265" TargetMode="External"/><Relationship Id="rId11" Type="http://schemas.openxmlformats.org/officeDocument/2006/relationships/hyperlink" Target="https://detail.tmall.com/item.htm?id=16979965616&amp;spm=a1z09.2.0.0.7f892e8dh74HJA&amp;_u=d1jbj7pb6d6d&amp;skuId=4915411014651" TargetMode="External"/><Relationship Id="rId24" Type="http://schemas.openxmlformats.org/officeDocument/2006/relationships/hyperlink" Target="https://detail.tmall.com/item.htm?id=628345475388&amp;ali_refid=a3_430582_1006:1109372522:N:u2lxK7l9x8taAPbLda/LJg==:4b2890d266925e68e6717938439ef40f&amp;ali_trackid=1_4b2890d266925e68e6717938439ef40f&amp;spm=a230r.1.14.6" TargetMode="External"/><Relationship Id="rId5" Type="http://schemas.openxmlformats.org/officeDocument/2006/relationships/hyperlink" Target="https://item.taobao.com/item.htm?spm=a1z09.2.0.0.7f892e8dh74HJA&amp;id=597275437810&amp;_u=d1jbj7pb3366" TargetMode="External"/><Relationship Id="rId15" Type="http://schemas.openxmlformats.org/officeDocument/2006/relationships/hyperlink" Target="https://item.taobao.com/item.htm?spm=a1z09.2.0.0.7f892e8dh74HJA&amp;id=543017651845&amp;_u=d1jbj7pb90b1" TargetMode="External"/><Relationship Id="rId23" Type="http://schemas.openxmlformats.org/officeDocument/2006/relationships/hyperlink" Target="https://item.taobao.com/item.htm?spm=a1z09.2.0.0.413a2e8dKo5tt3&amp;id=580731710287&amp;_u=d1jbj7pb727a" TargetMode="External"/><Relationship Id="rId10" Type="http://schemas.openxmlformats.org/officeDocument/2006/relationships/hyperlink" Target="https://detail.tmall.com/item.htm?id=16979965616&amp;spm=a1z09.2.0.0.7f892e8dh74HJA&amp;_u=d1jbj7pb6d6d&amp;skuId=4915411014656" TargetMode="External"/><Relationship Id="rId19" Type="http://schemas.openxmlformats.org/officeDocument/2006/relationships/hyperlink" Target="https://item.taobao.com/item.htm?spm=a1z09.2.0.0.7f892e8dh74HJA&amp;id=540003839582&amp;_u=d1jbj7pb9740" TargetMode="External"/><Relationship Id="rId4" Type="http://schemas.openxmlformats.org/officeDocument/2006/relationships/hyperlink" Target="https://item.taobao.com/item.htm?spm=a1z09.2.0.0.7f892e8dh74HJA&amp;id=39406146740&amp;_u=d1jbj7pbaf70" TargetMode="External"/><Relationship Id="rId9" Type="http://schemas.openxmlformats.org/officeDocument/2006/relationships/hyperlink" Target="https://detail.tmall.com/item.htm?id=609497872989&amp;spm=a1z09.2.0.0.7f892e8dh74HJA&amp;_u=d1jbj7pbbc07&amp;skuId=4455491374262" TargetMode="External"/><Relationship Id="rId14" Type="http://schemas.openxmlformats.org/officeDocument/2006/relationships/hyperlink" Target="https://item.taobao.com/item.htm?spm=a1z09.2.0.0.7f892e8dh74HJA&amp;id=543017651845&amp;_u=d1jbj7pb90b1" TargetMode="External"/><Relationship Id="rId22" Type="http://schemas.openxmlformats.org/officeDocument/2006/relationships/hyperlink" Target="https://detail.tmall.com/item.htm?id=21799076398&amp;spm=a1z09.2.0.0.73f82e8dcDOaw3&amp;_u=d1jbj7pbcb9c&amp;skuId=493903049581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610201851065&amp;spm=a1z09.2.0.0.7f892e8dh74HJA&amp;_u=d1jbj7pb9c9d&amp;skuId=4287786833554" TargetMode="External"/><Relationship Id="rId13" Type="http://schemas.openxmlformats.org/officeDocument/2006/relationships/hyperlink" Target="https://detail.tmall.com/item.htm?id=16948094393&amp;spm=a1z09.2.0.0.7f892e8dh74HJA&amp;_u=d1jbj7pb3aba&amp;skuId=4683423875195" TargetMode="External"/><Relationship Id="rId18" Type="http://schemas.openxmlformats.org/officeDocument/2006/relationships/hyperlink" Target="https://item.taobao.com/item.htm?spm=a1z09.2.0.0.7f892e8dh74HJA&amp;id=648075806334&amp;_u=d1jbj7pb9847" TargetMode="External"/><Relationship Id="rId3" Type="http://schemas.openxmlformats.org/officeDocument/2006/relationships/hyperlink" Target="https://www.wenext.cn/" TargetMode="External"/><Relationship Id="rId21" Type="http://schemas.openxmlformats.org/officeDocument/2006/relationships/hyperlink" Target="https://detail.tmall.com/item.htm?id=15818480349&amp;spm=a1z09.2.0.0.73f82e8dcDOaw3&amp;_u=d1jbj7pb4001&amp;skuId=18175442261" TargetMode="External"/><Relationship Id="rId7" Type="http://schemas.openxmlformats.org/officeDocument/2006/relationships/hyperlink" Target="https://detail.tmall.com/item.htm?id=609497872989&amp;spm=a1z09.2.0.0.7f892e8dh74HJA&amp;_u=d1jbj7pbbc07&amp;skuId=4455491374263" TargetMode="External"/><Relationship Id="rId12" Type="http://schemas.openxmlformats.org/officeDocument/2006/relationships/hyperlink" Target="https://detail.tmall.com/item.htm?id=15817314764&amp;spm=a1z09.2.0.0.7f892e8dh74HJA&amp;_u=d1jbj7pbb89d&amp;skuId=33508310712" TargetMode="External"/><Relationship Id="rId17" Type="http://schemas.openxmlformats.org/officeDocument/2006/relationships/hyperlink" Target="https://item.taobao.com/item.htm?spm=a1z09.2.0.0.7f892e8dh74HJA&amp;id=581255230378&amp;_u=d1jbj7pb9ace" TargetMode="External"/><Relationship Id="rId2" Type="http://schemas.openxmlformats.org/officeDocument/2006/relationships/hyperlink" Target="https://shop118439180.taobao.com/?spm=a230r.7195193.1997079397.2.69c75e91nPd2E0" TargetMode="External"/><Relationship Id="rId16" Type="http://schemas.openxmlformats.org/officeDocument/2006/relationships/hyperlink" Target="https://item.taobao.com/item.htm?spm=a1z09.2.0.0.7f892e8dh74HJA&amp;id=581255230378&amp;_u=d1jbj7pb9ace" TargetMode="External"/><Relationship Id="rId20" Type="http://schemas.openxmlformats.org/officeDocument/2006/relationships/hyperlink" Target="https://item.taobao.com/item.htm?spm=a230r.1.14.23.48c372e9QR98Wf&amp;id=527899451690&amp;ns=1&amp;abbucket=8" TargetMode="External"/><Relationship Id="rId1" Type="http://schemas.openxmlformats.org/officeDocument/2006/relationships/hyperlink" Target="https://item.taobao.com/item.htm?spm=a1z09.2.0.0.418e2e8dkIytgP&amp;id=598622463797&amp;_u=e1jbj7pb4f6e" TargetMode="External"/><Relationship Id="rId6" Type="http://schemas.openxmlformats.org/officeDocument/2006/relationships/hyperlink" Target="https://detail.tmall.com/item.htm?id=609497872989&amp;spm=a1z09.2.0.0.7f892e8dh74HJA&amp;_u=d1jbj7pbbc07&amp;skuId=4455491374265" TargetMode="External"/><Relationship Id="rId11" Type="http://schemas.openxmlformats.org/officeDocument/2006/relationships/hyperlink" Target="https://detail.tmall.com/item.htm?id=16979965616&amp;spm=a1z09.2.0.0.7f892e8dh74HJA&amp;_u=d1jbj7pb6d6d&amp;skuId=4915411014651" TargetMode="External"/><Relationship Id="rId24" Type="http://schemas.openxmlformats.org/officeDocument/2006/relationships/hyperlink" Target="https://detail.tmall.com/item.htm?id=628345475388&amp;ali_refid=a3_430582_1006:1109372522:N:u2lxK7l9x8taAPbLda/LJg==:4b2890d266925e68e6717938439ef40f&amp;ali_trackid=1_4b2890d266925e68e6717938439ef40f&amp;spm=a230r.1.14.6" TargetMode="External"/><Relationship Id="rId5" Type="http://schemas.openxmlformats.org/officeDocument/2006/relationships/hyperlink" Target="https://item.taobao.com/item.htm?spm=a1z09.2.0.0.7f892e8dh74HJA&amp;id=597275437810&amp;_u=d1jbj7pb3366" TargetMode="External"/><Relationship Id="rId15" Type="http://schemas.openxmlformats.org/officeDocument/2006/relationships/hyperlink" Target="https://item.taobao.com/item.htm?spm=a1z09.2.0.0.7f892e8dh74HJA&amp;id=543017651845&amp;_u=d1jbj7pb90b1" TargetMode="External"/><Relationship Id="rId23" Type="http://schemas.openxmlformats.org/officeDocument/2006/relationships/hyperlink" Target="https://item.taobao.com/item.htm?spm=a1z09.2.0.0.413a2e8dKo5tt3&amp;id=580731710287&amp;_u=d1jbj7pb727a" TargetMode="External"/><Relationship Id="rId10" Type="http://schemas.openxmlformats.org/officeDocument/2006/relationships/hyperlink" Target="https://detail.tmall.com/item.htm?id=16979965616&amp;spm=a1z09.2.0.0.7f892e8dh74HJA&amp;_u=d1jbj7pb6d6d&amp;skuId=4915411014656" TargetMode="External"/><Relationship Id="rId19" Type="http://schemas.openxmlformats.org/officeDocument/2006/relationships/hyperlink" Target="https://item.taobao.com/item.htm?spm=a1z09.2.0.0.7f892e8dh74HJA&amp;id=540003839582&amp;_u=d1jbj7pb9740" TargetMode="External"/><Relationship Id="rId4" Type="http://schemas.openxmlformats.org/officeDocument/2006/relationships/hyperlink" Target="https://item.taobao.com/item.htm?spm=a1z09.2.0.0.7f892e8dh74HJA&amp;id=39406146740&amp;_u=d1jbj7pbaf70" TargetMode="External"/><Relationship Id="rId9" Type="http://schemas.openxmlformats.org/officeDocument/2006/relationships/hyperlink" Target="https://detail.tmall.com/item.htm?id=609497872989&amp;spm=a1z09.2.0.0.7f892e8dh74HJA&amp;_u=d1jbj7pbbc07&amp;skuId=4455491374262" TargetMode="External"/><Relationship Id="rId14" Type="http://schemas.openxmlformats.org/officeDocument/2006/relationships/hyperlink" Target="https://item.taobao.com/item.htm?spm=a1z09.2.0.0.7f892e8dh74HJA&amp;id=543017651845&amp;_u=d1jbj7pb90b1" TargetMode="External"/><Relationship Id="rId22" Type="http://schemas.openxmlformats.org/officeDocument/2006/relationships/hyperlink" Target="https://detail.tmall.com/item.htm?id=21799076398&amp;spm=a1z09.2.0.0.73f82e8dcDOaw3&amp;_u=d1jbj7pbcb9c&amp;skuId=4939030495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0265-1C63-4E7C-9A5D-DBAFE3C6BF51}">
  <sheetPr codeName="Sheet1"/>
  <dimension ref="A1:E32"/>
  <sheetViews>
    <sheetView tabSelected="1" workbookViewId="0"/>
  </sheetViews>
  <sheetFormatPr defaultRowHeight="14.25"/>
  <cols>
    <col min="1" max="1" width="70.75" bestFit="1" customWidth="1"/>
    <col min="2" max="2" width="86.875" bestFit="1" customWidth="1"/>
    <col min="4" max="4" width="10" bestFit="1" customWidth="1"/>
    <col min="5" max="5" width="182.375" bestFit="1" customWidth="1"/>
  </cols>
  <sheetData>
    <row r="1" spans="1:5" ht="15.75">
      <c r="A1" s="16" t="s">
        <v>104</v>
      </c>
      <c r="B1" s="16" t="s">
        <v>123</v>
      </c>
      <c r="C1" s="16" t="s">
        <v>125</v>
      </c>
      <c r="D1" s="16" t="s">
        <v>126</v>
      </c>
      <c r="E1" s="16" t="s">
        <v>127</v>
      </c>
    </row>
    <row r="2" spans="1:5" ht="15.75">
      <c r="A2" s="17" t="s">
        <v>105</v>
      </c>
      <c r="B2" s="17" t="s">
        <v>107</v>
      </c>
      <c r="C2" s="18">
        <v>6</v>
      </c>
      <c r="D2" s="19">
        <v>178</v>
      </c>
      <c r="E2" s="20" t="s">
        <v>8</v>
      </c>
    </row>
    <row r="3" spans="1:5" ht="15.75">
      <c r="A3" s="17" t="s">
        <v>106</v>
      </c>
      <c r="B3" s="17" t="s">
        <v>107</v>
      </c>
      <c r="C3" s="18">
        <v>3</v>
      </c>
      <c r="D3" s="19"/>
      <c r="E3" s="19"/>
    </row>
    <row r="4" spans="1:5" ht="15.75">
      <c r="A4" s="17" t="s">
        <v>76</v>
      </c>
      <c r="B4" s="17" t="s">
        <v>107</v>
      </c>
      <c r="C4" s="18">
        <v>1</v>
      </c>
      <c r="D4" s="19"/>
      <c r="E4" s="19"/>
    </row>
    <row r="5" spans="1:5" ht="15.75">
      <c r="A5" s="17" t="s">
        <v>77</v>
      </c>
      <c r="B5" s="17" t="s">
        <v>107</v>
      </c>
      <c r="C5" s="18">
        <v>3</v>
      </c>
      <c r="D5" s="19"/>
      <c r="E5" s="19"/>
    </row>
    <row r="6" spans="1:5" ht="15.75">
      <c r="A6" s="17" t="s">
        <v>78</v>
      </c>
      <c r="B6" s="17" t="s">
        <v>107</v>
      </c>
      <c r="C6" s="18">
        <v>1</v>
      </c>
      <c r="D6" s="19"/>
      <c r="E6" s="19"/>
    </row>
    <row r="7" spans="1:5" ht="15.75">
      <c r="A7" s="17" t="s">
        <v>79</v>
      </c>
      <c r="B7" s="17" t="s">
        <v>108</v>
      </c>
      <c r="C7" s="18">
        <v>3</v>
      </c>
      <c r="D7" s="18">
        <v>75</v>
      </c>
      <c r="E7" s="21" t="s">
        <v>10</v>
      </c>
    </row>
    <row r="8" spans="1:5" ht="15.75">
      <c r="A8" s="17" t="s">
        <v>80</v>
      </c>
      <c r="B8" s="17" t="s">
        <v>109</v>
      </c>
      <c r="C8" s="18">
        <v>4</v>
      </c>
      <c r="D8" s="19">
        <v>45</v>
      </c>
      <c r="E8" s="22" t="s">
        <v>13</v>
      </c>
    </row>
    <row r="9" spans="1:5" ht="15.75">
      <c r="A9" s="17" t="s">
        <v>81</v>
      </c>
      <c r="B9" s="17" t="s">
        <v>109</v>
      </c>
      <c r="C9" s="18">
        <v>4</v>
      </c>
      <c r="D9" s="19"/>
      <c r="E9" s="22"/>
    </row>
    <row r="10" spans="1:5" ht="15.75">
      <c r="A10" s="17" t="s">
        <v>82</v>
      </c>
      <c r="B10" s="17" t="s">
        <v>109</v>
      </c>
      <c r="C10" s="18">
        <v>1</v>
      </c>
      <c r="D10" s="19"/>
      <c r="E10" s="22"/>
    </row>
    <row r="11" spans="1:5" ht="15.75">
      <c r="A11" s="17" t="s">
        <v>83</v>
      </c>
      <c r="B11" s="17" t="s">
        <v>110</v>
      </c>
      <c r="C11" s="18">
        <v>3</v>
      </c>
      <c r="D11" s="18">
        <v>44.4</v>
      </c>
      <c r="E11" s="21" t="s">
        <v>18</v>
      </c>
    </row>
    <row r="12" spans="1:5" ht="15.75">
      <c r="A12" s="17" t="s">
        <v>84</v>
      </c>
      <c r="B12" s="17" t="s">
        <v>111</v>
      </c>
      <c r="C12" s="18">
        <v>3</v>
      </c>
      <c r="D12" s="18">
        <v>50.64</v>
      </c>
      <c r="E12" s="21" t="s">
        <v>21</v>
      </c>
    </row>
    <row r="13" spans="1:5" ht="15.75">
      <c r="A13" s="17" t="s">
        <v>85</v>
      </c>
      <c r="B13" s="17" t="s">
        <v>112</v>
      </c>
      <c r="C13" s="18">
        <v>3</v>
      </c>
      <c r="D13" s="23">
        <v>10.8</v>
      </c>
      <c r="E13" s="21" t="s">
        <v>24</v>
      </c>
    </row>
    <row r="14" spans="1:5" ht="15.75">
      <c r="A14" s="17" t="s">
        <v>86</v>
      </c>
      <c r="B14" s="17" t="s">
        <v>113</v>
      </c>
      <c r="C14" s="18">
        <v>14</v>
      </c>
      <c r="D14" s="19">
        <v>79</v>
      </c>
      <c r="E14" s="21" t="s">
        <v>26</v>
      </c>
    </row>
    <row r="15" spans="1:5" ht="15.75">
      <c r="A15" s="17" t="s">
        <v>87</v>
      </c>
      <c r="B15" s="17"/>
      <c r="C15" s="18">
        <v>20</v>
      </c>
      <c r="D15" s="19"/>
      <c r="E15" s="21" t="s">
        <v>27</v>
      </c>
    </row>
    <row r="16" spans="1:5" ht="15.75">
      <c r="A16" s="17" t="s">
        <v>88</v>
      </c>
      <c r="B16" s="17"/>
      <c r="C16" s="18">
        <v>12</v>
      </c>
      <c r="D16" s="19"/>
      <c r="E16" s="21" t="s">
        <v>28</v>
      </c>
    </row>
    <row r="17" spans="1:5" ht="15.75">
      <c r="A17" s="17" t="s">
        <v>89</v>
      </c>
      <c r="B17" s="17"/>
      <c r="C17" s="18">
        <v>2</v>
      </c>
      <c r="D17" s="19"/>
      <c r="E17" s="21" t="s">
        <v>29</v>
      </c>
    </row>
    <row r="18" spans="1:5" ht="15.75">
      <c r="A18" s="17" t="s">
        <v>90</v>
      </c>
      <c r="B18" s="17" t="s">
        <v>114</v>
      </c>
      <c r="C18" s="18">
        <v>11</v>
      </c>
      <c r="D18" s="18">
        <v>3.6</v>
      </c>
      <c r="E18" s="21" t="s">
        <v>32</v>
      </c>
    </row>
    <row r="19" spans="1:5" ht="15.75">
      <c r="A19" s="17" t="s">
        <v>91</v>
      </c>
      <c r="B19" s="17"/>
      <c r="C19" s="18">
        <v>38</v>
      </c>
      <c r="D19" s="18">
        <v>3.6</v>
      </c>
      <c r="E19" s="21" t="s">
        <v>34</v>
      </c>
    </row>
    <row r="20" spans="1:5" ht="15.75">
      <c r="A20" s="17" t="s">
        <v>92</v>
      </c>
      <c r="B20" s="17"/>
      <c r="C20" s="18">
        <v>45</v>
      </c>
      <c r="D20" s="18">
        <v>2.44</v>
      </c>
      <c r="E20" s="21" t="s">
        <v>36</v>
      </c>
    </row>
    <row r="21" spans="1:5" ht="15.75">
      <c r="A21" s="17" t="s">
        <v>93</v>
      </c>
      <c r="B21" s="17" t="s">
        <v>112</v>
      </c>
      <c r="C21" s="18">
        <v>2</v>
      </c>
      <c r="D21" s="18">
        <v>2.94</v>
      </c>
      <c r="E21" s="21" t="s">
        <v>38</v>
      </c>
    </row>
    <row r="22" spans="1:5" ht="15.75">
      <c r="A22" s="17" t="s">
        <v>94</v>
      </c>
      <c r="B22" s="17" t="s">
        <v>112</v>
      </c>
      <c r="C22" s="18">
        <v>12</v>
      </c>
      <c r="D22" s="18">
        <v>11</v>
      </c>
      <c r="E22" s="22" t="s">
        <v>40</v>
      </c>
    </row>
    <row r="23" spans="1:5" ht="15.75">
      <c r="A23" s="17" t="s">
        <v>95</v>
      </c>
      <c r="B23" s="17"/>
      <c r="C23" s="18">
        <v>12</v>
      </c>
      <c r="D23" s="18">
        <v>8</v>
      </c>
      <c r="E23" s="22"/>
    </row>
    <row r="24" spans="1:5" ht="15.75">
      <c r="A24" s="17" t="s">
        <v>96</v>
      </c>
      <c r="B24" s="17" t="s">
        <v>115</v>
      </c>
      <c r="C24" s="18">
        <v>3</v>
      </c>
      <c r="D24" s="18">
        <v>3.48</v>
      </c>
      <c r="E24" s="22" t="s">
        <v>43</v>
      </c>
    </row>
    <row r="25" spans="1:5" ht="15.75">
      <c r="A25" s="17" t="s">
        <v>97</v>
      </c>
      <c r="B25" s="17" t="s">
        <v>116</v>
      </c>
      <c r="C25" s="18">
        <v>1</v>
      </c>
      <c r="D25" s="18">
        <v>0.7</v>
      </c>
      <c r="E25" s="22"/>
    </row>
    <row r="26" spans="1:5" ht="15.75">
      <c r="A26" s="17" t="s">
        <v>98</v>
      </c>
      <c r="B26" s="17" t="s">
        <v>117</v>
      </c>
      <c r="C26" s="18">
        <v>2</v>
      </c>
      <c r="D26" s="18">
        <v>9</v>
      </c>
      <c r="E26" s="21" t="s">
        <v>48</v>
      </c>
    </row>
    <row r="27" spans="1:5" ht="15.75">
      <c r="A27" s="17" t="s">
        <v>99</v>
      </c>
      <c r="B27" s="17" t="s">
        <v>118</v>
      </c>
      <c r="C27" s="18">
        <v>1</v>
      </c>
      <c r="D27" s="18">
        <v>5</v>
      </c>
      <c r="E27" s="21" t="s">
        <v>51</v>
      </c>
    </row>
    <row r="28" spans="1:5" ht="15.75">
      <c r="A28" s="17" t="s">
        <v>100</v>
      </c>
      <c r="B28" s="17" t="s">
        <v>119</v>
      </c>
      <c r="C28" s="18">
        <v>2</v>
      </c>
      <c r="D28" s="18">
        <v>5.9</v>
      </c>
      <c r="E28" s="21" t="s">
        <v>54</v>
      </c>
    </row>
    <row r="29" spans="1:5" ht="15.75">
      <c r="A29" s="17" t="s">
        <v>101</v>
      </c>
      <c r="B29" s="17" t="s">
        <v>120</v>
      </c>
      <c r="C29" s="18">
        <v>1</v>
      </c>
      <c r="D29" s="18">
        <v>2.9</v>
      </c>
      <c r="E29" s="21" t="s">
        <v>70</v>
      </c>
    </row>
    <row r="30" spans="1:5" ht="15.75">
      <c r="A30" s="17" t="s">
        <v>102</v>
      </c>
      <c r="B30" s="17" t="s">
        <v>121</v>
      </c>
      <c r="C30" s="18">
        <v>1</v>
      </c>
      <c r="D30" s="18">
        <v>10.29</v>
      </c>
      <c r="E30" s="21" t="s">
        <v>57</v>
      </c>
    </row>
    <row r="31" spans="1:5" ht="15.75">
      <c r="A31" s="17" t="s">
        <v>103</v>
      </c>
      <c r="B31" s="17" t="s">
        <v>122</v>
      </c>
      <c r="C31" s="18">
        <v>1</v>
      </c>
      <c r="D31" s="18">
        <v>35</v>
      </c>
      <c r="E31" s="21" t="s">
        <v>60</v>
      </c>
    </row>
    <row r="32" spans="1:5" ht="15.75">
      <c r="A32" s="17"/>
      <c r="B32" s="17"/>
      <c r="C32" s="18"/>
      <c r="D32" s="18">
        <f>SUM(D2:D29)</f>
        <v>541.40000000000009</v>
      </c>
      <c r="E32" s="17" t="s">
        <v>124</v>
      </c>
    </row>
  </sheetData>
  <mergeCells count="7">
    <mergeCell ref="E24:E25"/>
    <mergeCell ref="D2:D6"/>
    <mergeCell ref="D8:D10"/>
    <mergeCell ref="D14:D17"/>
    <mergeCell ref="E2:E6"/>
    <mergeCell ref="E8:E10"/>
    <mergeCell ref="E22:E23"/>
  </mergeCells>
  <hyperlinks>
    <hyperlink ref="E2" r:id="rId1" xr:uid="{F9DE6F26-28C8-42A8-94D6-032E94953285}"/>
    <hyperlink ref="E7" r:id="rId2" xr:uid="{C9058A60-072A-4CA4-A4C4-79620E09516C}"/>
    <hyperlink ref="E8" r:id="rId3" xr:uid="{3CC94F84-E49B-4068-8DF3-ACC4A950C455}"/>
    <hyperlink ref="E11" r:id="rId4" xr:uid="{9ECACE1C-D92E-4F6F-88D9-4482F2D7E27A}"/>
    <hyperlink ref="E12" r:id="rId5" xr:uid="{47C9F24C-0FE8-4190-A1EF-434CA3EA7AC6}"/>
    <hyperlink ref="E14" r:id="rId6" xr:uid="{60630620-BE54-468B-9443-9E1EE402CE1A}"/>
    <hyperlink ref="E15" r:id="rId7" xr:uid="{D343DC1B-6890-420E-A641-FCFA24FDD4E1}"/>
    <hyperlink ref="E16" r:id="rId8" xr:uid="{85DEB999-1F70-47A1-B223-D00364076E40}"/>
    <hyperlink ref="E17" r:id="rId9" xr:uid="{AEA4A96A-B49E-4570-B338-7F0C37B71615}"/>
    <hyperlink ref="E18" r:id="rId10" xr:uid="{47899B6D-3137-421C-A171-FBF1F1A2544E}"/>
    <hyperlink ref="E19" r:id="rId11" xr:uid="{0EFC0B84-BC28-47CE-8C14-0853D8024DF0}"/>
    <hyperlink ref="E20" r:id="rId12" xr:uid="{AEFE8269-CB3E-4171-BA8F-5931CD61E77F}"/>
    <hyperlink ref="E21" r:id="rId13" xr:uid="{544A8F7D-71E3-4CF9-A152-C17237355726}"/>
    <hyperlink ref="E22" r:id="rId14" xr:uid="{77424B6D-B8A1-43B3-9E10-A1F79052F969}"/>
    <hyperlink ref="E23" r:id="rId15" display="https://item.taobao.com/item.htm?spm=a1z09.2.0.0.7f892e8dh74HJA&amp;id=543017651845&amp;_u=d1jbj7pb90b1" xr:uid="{DCA7ABEA-CBBD-43D3-8BE7-EFD4B872905F}"/>
    <hyperlink ref="E24" r:id="rId16" xr:uid="{665E0984-CF32-4888-A0EF-6C79ECE8DC16}"/>
    <hyperlink ref="E25" r:id="rId17" display="https://item.taobao.com/item.htm?spm=a1z09.2.0.0.7f892e8dh74HJA&amp;id=581255230378&amp;_u=d1jbj7pb9ace" xr:uid="{D8853C6D-D4C2-4563-9E4E-FDF29C293943}"/>
    <hyperlink ref="E26" r:id="rId18" xr:uid="{76D06431-AEDA-4B67-AAD1-F344D4019499}"/>
    <hyperlink ref="E27" r:id="rId19" xr:uid="{01584989-567C-42A9-99BD-7DB6725A8DF9}"/>
    <hyperlink ref="E28" r:id="rId20" location="detail" xr:uid="{13EC3506-E774-4E27-A7B9-642B7C3687DA}"/>
    <hyperlink ref="E31" r:id="rId21" xr:uid="{FFC90589-58D6-415C-9A99-A733CDF765C0}"/>
    <hyperlink ref="E30" r:id="rId22" xr:uid="{0A8C4190-2681-449A-8D87-9B1C2F6F8866}"/>
    <hyperlink ref="E13" r:id="rId23" xr:uid="{0092EECE-B1ED-40A0-A51A-9B10ECFE1258}"/>
    <hyperlink ref="E29" r:id="rId24" xr:uid="{5B075BC5-3BBE-41F7-8369-4178095FA609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opLeftCell="B1" zoomScaleSheetLayoutView="100" workbookViewId="0">
      <selection activeCell="B1" sqref="B1"/>
    </sheetView>
  </sheetViews>
  <sheetFormatPr defaultColWidth="9" defaultRowHeight="14.25"/>
  <cols>
    <col min="2" max="2" width="46.875" customWidth="1"/>
    <col min="3" max="3" width="50.875" customWidth="1"/>
    <col min="6" max="6" width="101.625" customWidth="1"/>
  </cols>
  <sheetData>
    <row r="1" spans="1:18" ht="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>
      <c r="A2" s="2">
        <v>1</v>
      </c>
      <c r="B2" s="2" t="s">
        <v>6</v>
      </c>
      <c r="C2" s="9" t="s">
        <v>67</v>
      </c>
      <c r="D2" s="2">
        <v>6</v>
      </c>
      <c r="E2" s="14">
        <v>178</v>
      </c>
      <c r="F2" s="13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>
      <c r="A3" s="2">
        <v>2</v>
      </c>
      <c r="B3" s="9" t="s">
        <v>62</v>
      </c>
      <c r="C3" s="2" t="s">
        <v>7</v>
      </c>
      <c r="D3" s="2">
        <v>3</v>
      </c>
      <c r="E3" s="14"/>
      <c r="F3" s="1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>
      <c r="A4" s="2">
        <v>3</v>
      </c>
      <c r="B4" s="2" t="s">
        <v>63</v>
      </c>
      <c r="C4" s="2" t="s">
        <v>7</v>
      </c>
      <c r="D4" s="2">
        <v>1</v>
      </c>
      <c r="E4" s="14"/>
      <c r="F4" s="1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">
      <c r="A5" s="2">
        <v>4</v>
      </c>
      <c r="B5" s="9" t="s">
        <v>66</v>
      </c>
      <c r="C5" s="2" t="s">
        <v>7</v>
      </c>
      <c r="D5" s="2">
        <v>3</v>
      </c>
      <c r="E5" s="14"/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">
      <c r="A6" s="2">
        <v>5</v>
      </c>
      <c r="B6" s="9" t="s">
        <v>65</v>
      </c>
      <c r="C6" s="2" t="s">
        <v>7</v>
      </c>
      <c r="D6" s="2">
        <v>1</v>
      </c>
      <c r="E6" s="14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">
      <c r="A7" s="2">
        <v>6</v>
      </c>
      <c r="B7" s="9" t="s">
        <v>64</v>
      </c>
      <c r="C7" s="2" t="s">
        <v>9</v>
      </c>
      <c r="D7" s="2">
        <v>3</v>
      </c>
      <c r="E7" s="2">
        <v>75</v>
      </c>
      <c r="F7" s="4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">
      <c r="A8" s="2">
        <v>7</v>
      </c>
      <c r="B8" s="2" t="s">
        <v>11</v>
      </c>
      <c r="C8" s="5" t="s">
        <v>12</v>
      </c>
      <c r="D8" s="2">
        <v>4</v>
      </c>
      <c r="E8" s="14">
        <v>45</v>
      </c>
      <c r="F8" s="15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>
      <c r="A9" s="2">
        <v>8</v>
      </c>
      <c r="B9" s="2" t="s">
        <v>14</v>
      </c>
      <c r="C9" s="5" t="s">
        <v>12</v>
      </c>
      <c r="D9" s="2">
        <v>4</v>
      </c>
      <c r="E9" s="14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>
      <c r="A10" s="2">
        <v>9</v>
      </c>
      <c r="B10" s="2" t="s">
        <v>15</v>
      </c>
      <c r="C10" s="5" t="s">
        <v>12</v>
      </c>
      <c r="D10" s="2">
        <v>1</v>
      </c>
      <c r="E10" s="1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>
      <c r="A11" s="2">
        <v>10</v>
      </c>
      <c r="B11" s="2" t="s">
        <v>16</v>
      </c>
      <c r="C11" s="2" t="s">
        <v>17</v>
      </c>
      <c r="D11" s="2">
        <v>3</v>
      </c>
      <c r="E11" s="2">
        <v>44.4</v>
      </c>
      <c r="F11" s="4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>
      <c r="A12" s="2">
        <v>11</v>
      </c>
      <c r="B12" s="2" t="s">
        <v>19</v>
      </c>
      <c r="C12" s="2" t="s">
        <v>20</v>
      </c>
      <c r="D12" s="2">
        <v>3</v>
      </c>
      <c r="E12" s="2">
        <v>50.64</v>
      </c>
      <c r="F12" s="4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>
      <c r="A13" s="2">
        <v>12</v>
      </c>
      <c r="B13" s="6" t="s">
        <v>22</v>
      </c>
      <c r="C13" s="6" t="s">
        <v>23</v>
      </c>
      <c r="D13" s="2">
        <v>3</v>
      </c>
      <c r="E13" s="3">
        <v>10.8</v>
      </c>
      <c r="F13" s="4" t="s">
        <v>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>
      <c r="A14" s="2">
        <v>13</v>
      </c>
      <c r="B14" s="10" t="s">
        <v>72</v>
      </c>
      <c r="C14" s="14" t="s">
        <v>25</v>
      </c>
      <c r="D14" s="2">
        <v>14</v>
      </c>
      <c r="E14" s="14">
        <v>79</v>
      </c>
      <c r="F14" s="4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>
      <c r="A15" s="2">
        <v>14</v>
      </c>
      <c r="B15" s="10" t="s">
        <v>73</v>
      </c>
      <c r="C15" s="14"/>
      <c r="D15" s="2">
        <v>20</v>
      </c>
      <c r="E15" s="14"/>
      <c r="F15" s="4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>
      <c r="A16" s="2">
        <v>15</v>
      </c>
      <c r="B16" s="11" t="s">
        <v>74</v>
      </c>
      <c r="C16" s="14"/>
      <c r="D16" s="2">
        <v>12</v>
      </c>
      <c r="E16" s="14"/>
      <c r="F16" s="4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>
      <c r="A17" s="2">
        <v>16</v>
      </c>
      <c r="B17" s="10" t="s">
        <v>75</v>
      </c>
      <c r="C17" s="14"/>
      <c r="D17" s="2">
        <v>2</v>
      </c>
      <c r="E17" s="14"/>
      <c r="F17" s="4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>
      <c r="A18" s="2">
        <v>17</v>
      </c>
      <c r="B18" s="2" t="s">
        <v>30</v>
      </c>
      <c r="C18" s="14" t="s">
        <v>31</v>
      </c>
      <c r="D18" s="2">
        <v>11</v>
      </c>
      <c r="E18" s="2">
        <v>3.6</v>
      </c>
      <c r="F18" s="4" t="s">
        <v>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>
      <c r="A19" s="2">
        <v>18</v>
      </c>
      <c r="B19" s="2" t="s">
        <v>33</v>
      </c>
      <c r="C19" s="14"/>
      <c r="D19" s="2">
        <v>38</v>
      </c>
      <c r="E19" s="2">
        <v>3.6</v>
      </c>
      <c r="F19" s="4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>
      <c r="A20" s="2">
        <v>19</v>
      </c>
      <c r="B20" s="2" t="s">
        <v>35</v>
      </c>
      <c r="C20" s="14"/>
      <c r="D20" s="2">
        <v>45</v>
      </c>
      <c r="E20" s="2">
        <v>2.44</v>
      </c>
      <c r="F20" s="4" t="s">
        <v>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>
      <c r="A21" s="2">
        <v>20</v>
      </c>
      <c r="B21" s="2" t="s">
        <v>37</v>
      </c>
      <c r="C21" s="2" t="s">
        <v>23</v>
      </c>
      <c r="D21" s="2">
        <v>2</v>
      </c>
      <c r="E21" s="2">
        <v>2.94</v>
      </c>
      <c r="F21" s="4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>
      <c r="A22" s="2">
        <v>21</v>
      </c>
      <c r="B22" s="2" t="s">
        <v>39</v>
      </c>
      <c r="C22" s="14" t="s">
        <v>23</v>
      </c>
      <c r="D22" s="2">
        <v>12</v>
      </c>
      <c r="E22" s="2">
        <v>11</v>
      </c>
      <c r="F22" s="15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>
      <c r="A23" s="2">
        <v>22</v>
      </c>
      <c r="B23" s="2" t="s">
        <v>41</v>
      </c>
      <c r="C23" s="14"/>
      <c r="D23" s="2">
        <v>12</v>
      </c>
      <c r="E23" s="2">
        <v>8</v>
      </c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">
      <c r="A24" s="2">
        <v>23</v>
      </c>
      <c r="B24" s="12" t="s">
        <v>71</v>
      </c>
      <c r="C24" s="7" t="s">
        <v>42</v>
      </c>
      <c r="D24" s="2">
        <v>3</v>
      </c>
      <c r="E24" s="2">
        <v>3.48</v>
      </c>
      <c r="F24" s="15" t="s">
        <v>43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">
      <c r="A25" s="2">
        <v>24</v>
      </c>
      <c r="B25" s="2" t="s">
        <v>44</v>
      </c>
      <c r="C25" s="7" t="s">
        <v>45</v>
      </c>
      <c r="D25" s="2">
        <v>1</v>
      </c>
      <c r="E25" s="2">
        <v>0.7</v>
      </c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>
      <c r="A26" s="2">
        <v>25</v>
      </c>
      <c r="B26" s="2" t="s">
        <v>46</v>
      </c>
      <c r="C26" s="2" t="s">
        <v>47</v>
      </c>
      <c r="D26" s="2">
        <v>2</v>
      </c>
      <c r="E26" s="2">
        <v>9</v>
      </c>
      <c r="F26" s="4" t="s">
        <v>48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>
      <c r="A27" s="2">
        <v>26</v>
      </c>
      <c r="B27" s="2" t="s">
        <v>49</v>
      </c>
      <c r="C27" s="2" t="s">
        <v>50</v>
      </c>
      <c r="D27" s="2">
        <v>1</v>
      </c>
      <c r="E27" s="2">
        <v>5</v>
      </c>
      <c r="F27" s="4" t="s">
        <v>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>
      <c r="A28" s="2">
        <v>27</v>
      </c>
      <c r="B28" s="2" t="s">
        <v>52</v>
      </c>
      <c r="C28" s="2" t="s">
        <v>53</v>
      </c>
      <c r="D28" s="2">
        <v>2</v>
      </c>
      <c r="E28" s="2">
        <v>5.9</v>
      </c>
      <c r="F28" s="4" t="s">
        <v>54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">
      <c r="A29" s="9"/>
      <c r="B29" s="9" t="s">
        <v>68</v>
      </c>
      <c r="C29" s="9" t="s">
        <v>69</v>
      </c>
      <c r="D29" s="9">
        <v>1</v>
      </c>
      <c r="E29" s="9">
        <v>2.9</v>
      </c>
      <c r="F29" s="8" t="s">
        <v>70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>
      <c r="A30" s="2">
        <v>28</v>
      </c>
      <c r="B30" s="5" t="s">
        <v>55</v>
      </c>
      <c r="C30" s="2" t="s">
        <v>56</v>
      </c>
      <c r="D30" s="2">
        <v>1</v>
      </c>
      <c r="E30" s="2">
        <v>10.29</v>
      </c>
      <c r="F30" s="4" t="s">
        <v>57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>
      <c r="A31" s="2">
        <v>29</v>
      </c>
      <c r="B31" s="5" t="s">
        <v>58</v>
      </c>
      <c r="C31" s="2" t="s">
        <v>59</v>
      </c>
      <c r="D31" s="2">
        <v>1</v>
      </c>
      <c r="E31" s="2">
        <v>35</v>
      </c>
      <c r="F31" s="4" t="s">
        <v>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>
      <c r="A32" s="2"/>
      <c r="B32" s="2"/>
      <c r="C32" s="2"/>
      <c r="D32" s="2"/>
      <c r="E32" s="2">
        <f>SUM(E2:E29)</f>
        <v>541.40000000000009</v>
      </c>
      <c r="F32" s="2" t="s">
        <v>61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mergeCells count="10">
    <mergeCell ref="F2:F6"/>
    <mergeCell ref="F8:F10"/>
    <mergeCell ref="F22:F23"/>
    <mergeCell ref="F24:F25"/>
    <mergeCell ref="C14:C17"/>
    <mergeCell ref="C18:C20"/>
    <mergeCell ref="C22:C23"/>
    <mergeCell ref="E2:E6"/>
    <mergeCell ref="E8:E10"/>
    <mergeCell ref="E14:E17"/>
  </mergeCells>
  <phoneticPr fontId="4" type="noConversion"/>
  <hyperlinks>
    <hyperlink ref="F2" r:id="rId1" xr:uid="{00000000-0004-0000-0000-000000000000}"/>
    <hyperlink ref="F7" r:id="rId2" xr:uid="{00000000-0004-0000-0000-000001000000}"/>
    <hyperlink ref="F8" r:id="rId3" xr:uid="{00000000-0004-0000-0000-000002000000}"/>
    <hyperlink ref="F11" r:id="rId4" xr:uid="{00000000-0004-0000-0000-000003000000}"/>
    <hyperlink ref="F12" r:id="rId5" xr:uid="{00000000-0004-0000-0000-000004000000}"/>
    <hyperlink ref="F14" r:id="rId6" xr:uid="{00000000-0004-0000-0000-000005000000}"/>
    <hyperlink ref="F15" r:id="rId7" xr:uid="{00000000-0004-0000-0000-000006000000}"/>
    <hyperlink ref="F16" r:id="rId8" xr:uid="{00000000-0004-0000-0000-000007000000}"/>
    <hyperlink ref="F17" r:id="rId9" xr:uid="{00000000-0004-0000-0000-000008000000}"/>
    <hyperlink ref="F18" r:id="rId10" xr:uid="{00000000-0004-0000-0000-000009000000}"/>
    <hyperlink ref="F19" r:id="rId11" xr:uid="{00000000-0004-0000-0000-00000A000000}"/>
    <hyperlink ref="F20" r:id="rId12" xr:uid="{00000000-0004-0000-0000-00000B000000}"/>
    <hyperlink ref="F21" r:id="rId13" xr:uid="{00000000-0004-0000-0000-00000C000000}"/>
    <hyperlink ref="F22" r:id="rId14" xr:uid="{00000000-0004-0000-0000-00000D000000}"/>
    <hyperlink ref="F23" r:id="rId15" display="https://item.taobao.com/item.htm?spm=a1z09.2.0.0.7f892e8dh74HJA&amp;id=543017651845&amp;_u=d1jbj7pb90b1" xr:uid="{00000000-0004-0000-0000-00000E000000}"/>
    <hyperlink ref="F24" r:id="rId16" xr:uid="{00000000-0004-0000-0000-00000F000000}"/>
    <hyperlink ref="F25" r:id="rId17" display="https://item.taobao.com/item.htm?spm=a1z09.2.0.0.7f892e8dh74HJA&amp;id=581255230378&amp;_u=d1jbj7pb9ace" xr:uid="{00000000-0004-0000-0000-000010000000}"/>
    <hyperlink ref="F26" r:id="rId18" xr:uid="{00000000-0004-0000-0000-000011000000}"/>
    <hyperlink ref="F27" r:id="rId19" xr:uid="{00000000-0004-0000-0000-000012000000}"/>
    <hyperlink ref="F28" r:id="rId20" location="detail" xr:uid="{00000000-0004-0000-0000-000013000000}"/>
    <hyperlink ref="F31" r:id="rId21" xr:uid="{00000000-0004-0000-0000-000014000000}"/>
    <hyperlink ref="F30" r:id="rId22" xr:uid="{00000000-0004-0000-0000-000015000000}"/>
    <hyperlink ref="F13" r:id="rId23" xr:uid="{00000000-0004-0000-0000-000016000000}"/>
    <hyperlink ref="F29" r:id="rId24" xr:uid="{00000000-0004-0000-0000-000017000000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Chinese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chaoning</dc:creator>
  <cp:lastModifiedBy>Sir Athos</cp:lastModifiedBy>
  <dcterms:created xsi:type="dcterms:W3CDTF">2016-12-02T08:54:00Z</dcterms:created>
  <dcterms:modified xsi:type="dcterms:W3CDTF">2023-03-18T20:43:28Z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244643596D424C5A97CF51312F03622A</vt:lpwstr>
  </property>
</Properties>
</file>