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yan Coffee\Downloads\Order Guides\"/>
    </mc:Choice>
  </mc:AlternateContent>
  <xr:revisionPtr revIDLastSave="0" documentId="13_ncr:1_{CEE7966E-1567-4BCE-B0F3-ECBE54C29A9D}" xr6:coauthVersionLast="47" xr6:coauthVersionMax="47" xr10:uidLastSave="{00000000-0000-0000-0000-000000000000}"/>
  <bookViews>
    <workbookView xWindow="28590" yWindow="-210" windowWidth="29220" windowHeight="15900" tabRatio="500" firstSheet="3" activeTab="9" xr2:uid="{00000000-000D-0000-FFFF-FFFF00000000}"/>
  </bookViews>
  <sheets>
    <sheet name="Index" sheetId="1" r:id="rId1"/>
    <sheet name="Beef" sheetId="2" r:id="rId2"/>
    <sheet name="Pork" sheetId="3" r:id="rId3"/>
    <sheet name="Poultry" sheetId="4" r:id="rId4"/>
    <sheet name="Other Meat" sheetId="5" r:id="rId5"/>
    <sheet name="Seafood" sheetId="6" r:id="rId6"/>
    <sheet name="Dairy &amp; Eggs" sheetId="7" r:id="rId7"/>
    <sheet name="Produce" sheetId="8" r:id="rId8"/>
    <sheet name="Bakery &amp; Bread" sheetId="9" r:id="rId9"/>
    <sheet name="Frozen &amp; Prepared Foods" sheetId="10" r:id="rId10"/>
    <sheet name="Sauces, Dressings &amp; Condiments" sheetId="11" r:id="rId11"/>
    <sheet name="Oils &amp; Vinegars" sheetId="12" r:id="rId12"/>
    <sheet name="Spices &amp; Seasonings" sheetId="13" r:id="rId13"/>
    <sheet name="Canned &amp; Jarred" sheetId="14" r:id="rId14"/>
    <sheet name="Dry Goods &amp; Baking" sheetId="15" r:id="rId15"/>
    <sheet name="Beverages" sheetId="16" r:id="rId16"/>
    <sheet name="Snacks, Candy &amp; Desserts" sheetId="17" r:id="rId17"/>
    <sheet name="Disposables &amp; Packaging" sheetId="18" r:id="rId18"/>
    <sheet name="Chemicals &amp; Cleaning" sheetId="19" r:id="rId19"/>
    <sheet name="Equipment &amp; Misc" sheetId="20" r:id="rId20"/>
    <sheet name="House - Custom Items" sheetId="21" r:id="rId21"/>
  </sheets>
  <definedNames>
    <definedName name="_xlnm._FilterDatabase" localSheetId="8" hidden="1">'Bakery &amp; Bread'!$A$4:$J$112</definedName>
    <definedName name="_xlnm._FilterDatabase" localSheetId="1" hidden="1">Beef!$A$4:$J$187</definedName>
    <definedName name="_xlnm._FilterDatabase" localSheetId="15" hidden="1">Beverages!$A$4:$J$65</definedName>
    <definedName name="_xlnm._FilterDatabase" localSheetId="13" hidden="1">'Canned &amp; Jarred'!$A$4:$J$49</definedName>
    <definedName name="_xlnm._FilterDatabase" localSheetId="18" hidden="1">'Chemicals &amp; Cleaning'!$A$4:$J$50</definedName>
    <definedName name="_xlnm._FilterDatabase" localSheetId="6" hidden="1">'Dairy &amp; Eggs'!$A$4:$J$98</definedName>
    <definedName name="_xlnm._FilterDatabase" localSheetId="17" hidden="1">'Disposables &amp; Packaging'!$A$4:$J$111</definedName>
    <definedName name="_xlnm._FilterDatabase" localSheetId="14" hidden="1">'Dry Goods &amp; Baking'!$A$4:$J$94</definedName>
    <definedName name="_xlnm._FilterDatabase" localSheetId="19" hidden="1">'Equipment &amp; Misc'!$A$4:$J$13</definedName>
    <definedName name="_xlnm._FilterDatabase" localSheetId="9" hidden="1">'Frozen &amp; Prepared Foods'!$A$4:$J$58</definedName>
    <definedName name="_xlnm._FilterDatabase" localSheetId="20" hidden="1">'House - Custom Items'!$A$4:$J$13</definedName>
    <definedName name="_xlnm._FilterDatabase" localSheetId="11" hidden="1">'Oils &amp; Vinegars'!$A$4:$J$29</definedName>
    <definedName name="_xlnm._FilterDatabase" localSheetId="4" hidden="1">'Other Meat'!$A$4:$J$21</definedName>
    <definedName name="_xlnm._FilterDatabase" localSheetId="2" hidden="1">Pork!$A$4:$J$87</definedName>
    <definedName name="_xlnm._FilterDatabase" localSheetId="3" hidden="1">Poultry!$A$4:$J$40</definedName>
    <definedName name="_xlnm._FilterDatabase" localSheetId="7" hidden="1">Produce!$A$4:$J$305</definedName>
    <definedName name="_xlnm._FilterDatabase" localSheetId="10" hidden="1">'Sauces, Dressings &amp; Condiments'!$A$4:$J$94</definedName>
    <definedName name="_xlnm._FilterDatabase" localSheetId="5" hidden="1">Seafood!$A$4:$J$215</definedName>
    <definedName name="_xlnm._FilterDatabase" localSheetId="16" hidden="1">'Snacks, Candy &amp; Desserts'!$A$4:$J$101</definedName>
    <definedName name="_xlnm._FilterDatabase" localSheetId="12" hidden="1">'Spices &amp; Seasonings'!$A$4:$J$71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1" l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D36" i="1" s="1"/>
  <c r="C16" i="1"/>
  <c r="C36" i="1" s="1"/>
</calcChain>
</file>

<file path=xl/sharedStrings.xml><?xml version="1.0" encoding="utf-8"?>
<sst xmlns="http://schemas.openxmlformats.org/spreadsheetml/2006/main" count="12064" uniqueCount="4067">
  <si>
    <t>Performance Foodservice - Master Item List</t>
  </si>
  <si>
    <t>The Country Club at Old Hawthorne  |  Combined from 13 shelf-to-sheet and purchase-history exports (generated 09/06/2026)</t>
  </si>
  <si>
    <t>How this list was built</t>
  </si>
  <si>
    <t>1. Two of the uploaded files were byte-for-byte identical (Seafood Stocked). The copy was dropped.</t>
  </si>
  <si>
    <t>2. Every item is de-duplicated by Product Number. One row per product number, no matter how many lists it appeared on.</t>
  </si>
  <si>
    <t>3. When the same product number carried different prices across lists, this sheet shows the HIGHEST price found,</t>
  </si>
  <si>
    <t xml:space="preserve">   so a plate never gets under-costed. Column I flags any item where prices disagreed between files.</t>
  </si>
  <si>
    <t>4. Column J lists every source sheet the item was found on, so you can trace it back.</t>
  </si>
  <si>
    <t>5. Categories are derived from the product description (the vendor files have no category field).</t>
  </si>
  <si>
    <t xml:space="preserve">   Items are then sorted by Item Group inside each category so like items sit together.</t>
  </si>
  <si>
    <t>6. Prices are as of the 09/05-09/06/2026 exports. Performance's own disclaimer: prices subject to change.</t>
  </si>
  <si>
    <t>Category</t>
  </si>
  <si>
    <t>Items</t>
  </si>
  <si>
    <t>Priced Items</t>
  </si>
  <si>
    <t>Total of Listed Prices</t>
  </si>
  <si>
    <t>Beef</t>
  </si>
  <si>
    <t>Pork</t>
  </si>
  <si>
    <t>Poultry</t>
  </si>
  <si>
    <t>Other Meat</t>
  </si>
  <si>
    <t>Seafood</t>
  </si>
  <si>
    <t>Dairy &amp; Eggs</t>
  </si>
  <si>
    <t>Produce</t>
  </si>
  <si>
    <t>Bakery &amp; Bread</t>
  </si>
  <si>
    <t>Frozen &amp; Prepared Foods</t>
  </si>
  <si>
    <t>Sauces, Dressings &amp; Condiments</t>
  </si>
  <si>
    <t>Oils &amp; Vinegars</t>
  </si>
  <si>
    <t>Spices &amp; Seasonings</t>
  </si>
  <si>
    <t>Canned &amp; Jarred</t>
  </si>
  <si>
    <t>Dry Goods &amp; Baking</t>
  </si>
  <si>
    <t>Beverages</t>
  </si>
  <si>
    <t>Snacks, Candy &amp; Desserts</t>
  </si>
  <si>
    <t>Disposables &amp; Packaging</t>
  </si>
  <si>
    <t>Chemicals &amp; Cleaning</t>
  </si>
  <si>
    <t>Equipment &amp; Misc</t>
  </si>
  <si>
    <t>House / Custom Items</t>
  </si>
  <si>
    <t>TOTAL</t>
  </si>
  <si>
    <t>Prices as of 09/06/2026 export. Where a product appeared on more than one list with different prices, the highest is shown.</t>
  </si>
  <si>
    <t>Item Group</t>
  </si>
  <si>
    <t>Product Description</t>
  </si>
  <si>
    <t>Brand</t>
  </si>
  <si>
    <t>Product #</t>
  </si>
  <si>
    <t>Pack Size</t>
  </si>
  <si>
    <t>UOM</t>
  </si>
  <si>
    <t>Price</t>
  </si>
  <si>
    <t>Price Basis</t>
  </si>
  <si>
    <t>Price Varies?</t>
  </si>
  <si>
    <t>Found On These Lists</t>
  </si>
  <si>
    <t>BEEF</t>
  </si>
  <si>
    <t>BEEF ANGUS BACK RIB CHOICE</t>
  </si>
  <si>
    <t>RUTH FAMILY CHOICE</t>
  </si>
  <si>
    <t>882612</t>
  </si>
  <si>
    <t>14/4 LB</t>
  </si>
  <si>
    <t>CS</t>
  </si>
  <si>
    <t>per lb</t>
  </si>
  <si>
    <t>Ruth Family Farms &amp; Ranch to Table</t>
  </si>
  <si>
    <t>BEEF ANGUS BACK RIBS PRIME 124</t>
  </si>
  <si>
    <t>RUTH FAMILY PRIME</t>
  </si>
  <si>
    <t>874241</t>
  </si>
  <si>
    <t>BEEF ANGUS BOTTOM SIRLOIN CHOICE 185A</t>
  </si>
  <si>
    <t>874231</t>
  </si>
  <si>
    <t>12/4 LB</t>
  </si>
  <si>
    <t>BEEF ANGUS BOTTOM SIRLOIN PRIME 185A</t>
  </si>
  <si>
    <t>874384</t>
  </si>
  <si>
    <t>BEEF ANGUS BRISKET BONELESS PRIME DECKLE OFF</t>
  </si>
  <si>
    <t>886097</t>
  </si>
  <si>
    <t>5/12 LB</t>
  </si>
  <si>
    <t>BEEF ANGUS BRISKET CHOICE BONELESS DECKLE OFF</t>
  </si>
  <si>
    <t>882504</t>
  </si>
  <si>
    <t>BEEF ANGUS BRISKET FLAT</t>
  </si>
  <si>
    <t>CAB</t>
  </si>
  <si>
    <t>953805</t>
  </si>
  <si>
    <t>8/6-7 LB</t>
  </si>
  <si>
    <t>YES</t>
  </si>
  <si>
    <t>Inventory Plink, Purchase History, S2S Walkin, TCOH S2S, s2s House &amp; Banquets</t>
  </si>
  <si>
    <t>398938</t>
  </si>
  <si>
    <t>s2s House &amp; Banquets</t>
  </si>
  <si>
    <t>BEEF ANGUS CHUCK FLAP BONELESS EIGHT PIECES PER PACK</t>
  </si>
  <si>
    <t>439020</t>
  </si>
  <si>
    <t>6/12.5 LB</t>
  </si>
  <si>
    <t>S2S Walkin</t>
  </si>
  <si>
    <t>BEEF ANGUS CHUCK GROUND FINE 80/20</t>
  </si>
  <si>
    <t>PERFORMANCE CAB</t>
  </si>
  <si>
    <t>602019</t>
  </si>
  <si>
    <t>4/5 LB</t>
  </si>
  <si>
    <t>per case</t>
  </si>
  <si>
    <t>Inventory Plink, TCOH S2S</t>
  </si>
  <si>
    <t>BEEF ANGUS CHUCK GROUND FINE 80/20 PREMIUM CERTIFIED_ANGUS_BEEF</t>
  </si>
  <si>
    <t>41341</t>
  </si>
  <si>
    <t>6/10 LB</t>
  </si>
  <si>
    <t>DOWNSTAIRS FREEZER S2S, Inventory Plink, Purchase History, S2S Walkin, S2S Walkin Freezer, TCOH S2S, s2s House &amp; Banquets</t>
  </si>
  <si>
    <t>BEEF ANGUS CHUCK ROLL NECK OFF</t>
  </si>
  <si>
    <t>68332</t>
  </si>
  <si>
    <t>3/23 LB</t>
  </si>
  <si>
    <t>Purchase History</t>
  </si>
  <si>
    <t>BEEF ANGUS CHUCK ROLL NECK OFF CHOICE</t>
  </si>
  <si>
    <t>882494</t>
  </si>
  <si>
    <t>3/20 LB</t>
  </si>
  <si>
    <t>BEEF ANGUS CHUCK ROLL NECK OFF PRIME</t>
  </si>
  <si>
    <t>886030</t>
  </si>
  <si>
    <t>BEEF ANGUS CHUCK ROLL NECK OFF PRIME CERTIFIED_ANGUS_BEEF</t>
  </si>
  <si>
    <t>875216</t>
  </si>
  <si>
    <t>BEEF ANGUS CHUCK SHORT RIB ANTIBIOTIC_FREE PRIME BONELESS</t>
  </si>
  <si>
    <t>MIDDENDORF</t>
  </si>
  <si>
    <t>1013576</t>
  </si>
  <si>
    <t>14/12 OZ</t>
  </si>
  <si>
    <t>BEEF ANGUS CHUCK SHORT RIB CHOICE 130</t>
  </si>
  <si>
    <t>874158</t>
  </si>
  <si>
    <t>12/5 LB</t>
  </si>
  <si>
    <t>BEEF ANGUS CHUCK SHORT RIB PRIME 130</t>
  </si>
  <si>
    <t>874248</t>
  </si>
  <si>
    <t>BEEF ANGUS CHUCK SHOULDER CLOD CHOICE</t>
  </si>
  <si>
    <t>882429</t>
  </si>
  <si>
    <t>BEEF ANGUS CHUCK SHOULDER CLOD PRIME CERTIFIED_ANGUS_BEEF</t>
  </si>
  <si>
    <t>875187</t>
  </si>
  <si>
    <t>Ruth Family Farms &amp; Ranch to Table, S2S Walkin</t>
  </si>
  <si>
    <t>BEEF ANGUS CHUCK SHOULDER CLOD TRIMMED PRIME</t>
  </si>
  <si>
    <t>885356</t>
  </si>
  <si>
    <t>BEEF ANGUS CHUCK SHOULDER TENDER CHOICE</t>
  </si>
  <si>
    <t>882443</t>
  </si>
  <si>
    <t>8/5 LB</t>
  </si>
  <si>
    <t>BEEF ANGUS CHUCK SHOULDER TENDER PRIME CERTIFIED_ANGUS_BEEF</t>
  </si>
  <si>
    <t>875215</t>
  </si>
  <si>
    <t>BEEF ANGUS COWBOY RIBEYE STEAK BONE-IN PRIME RESERVE ANTIBIOTIC_FREE</t>
  </si>
  <si>
    <t>1041338</t>
  </si>
  <si>
    <t>8/20-22 OZ</t>
  </si>
  <si>
    <t>BEEF ANGUS DENVER STEAK PRIME ANTIBIOTIC_FREE</t>
  </si>
  <si>
    <t>950106</t>
  </si>
  <si>
    <t>20/8 OZ</t>
  </si>
  <si>
    <t>BEEF ANGUS EYE ROUND CHOICE 171C</t>
  </si>
  <si>
    <t>874211</t>
  </si>
  <si>
    <t>BEEF ANGUS EYE ROUND PRIME 171C</t>
  </si>
  <si>
    <t>874299</t>
  </si>
  <si>
    <t>BEEF ANGUS FLANK STEAK</t>
  </si>
  <si>
    <t>954492</t>
  </si>
  <si>
    <t>7/11-13 LB</t>
  </si>
  <si>
    <t>Inventory Plink, S2S Walkin, TCOH S2S</t>
  </si>
  <si>
    <t>BEEF ANGUS FLANK STEAK CHOICE 193</t>
  </si>
  <si>
    <t>874237</t>
  </si>
  <si>
    <t>25/2 LB</t>
  </si>
  <si>
    <t>BEEF ANGUS FLANK STEAK NATL_ASSOC_OF_MEAT_PURVEYORS 193</t>
  </si>
  <si>
    <t>438697</t>
  </si>
  <si>
    <t>1/18 LB</t>
  </si>
  <si>
    <t>BEEF ANGUS FLANK STEAK PRIME 193</t>
  </si>
  <si>
    <t>874543</t>
  </si>
  <si>
    <t>BEEF ANGUS GROUND PRIME ANTIBIOTIC_FREE BULK</t>
  </si>
  <si>
    <t>859245</t>
  </si>
  <si>
    <t>BEEF ANGUS HANGER STEAK STRIP STYLE</t>
  </si>
  <si>
    <t>66278</t>
  </si>
  <si>
    <t>BEEF ANGUS HANGING TENDER CHOICE 140</t>
  </si>
  <si>
    <t>874162</t>
  </si>
  <si>
    <t>BEEF ANGUS HANGING TENDER PRIME 140</t>
  </si>
  <si>
    <t>874249</t>
  </si>
  <si>
    <t>BEEF ANGUS HIND SHANK CHOICE</t>
  </si>
  <si>
    <t>882250</t>
  </si>
  <si>
    <t>4/16 LB</t>
  </si>
  <si>
    <t>BEEF ANGUS INSIDE SKIRT CHOICE</t>
  </si>
  <si>
    <t>882606</t>
  </si>
  <si>
    <t>16/4 LB</t>
  </si>
  <si>
    <t>BEEF ANGUS INSIDE SKIRT PRIME CERTIFIED_ANGUS_BEEF</t>
  </si>
  <si>
    <t>880776</t>
  </si>
  <si>
    <t>BEEF ANGUS KNUCKLE ROUND PEELED CHOICE 167A</t>
  </si>
  <si>
    <t>874165</t>
  </si>
  <si>
    <t>BEEF ANGUS KNUCKLE ROUND PEELED PRIME 167A</t>
  </si>
  <si>
    <t>874283</t>
  </si>
  <si>
    <t>4/12 LB</t>
  </si>
  <si>
    <t>BEEF ANGUS LIVER CHOICE</t>
  </si>
  <si>
    <t>886748</t>
  </si>
  <si>
    <t>4/15 LB</t>
  </si>
  <si>
    <t>BEEF ANGUS NAVEL PLATE BONELESS CHOICE</t>
  </si>
  <si>
    <t>882559</t>
  </si>
  <si>
    <t>2/25 LB</t>
  </si>
  <si>
    <t>BEEF ANGUS NAVEL PLATE PRIME CERTIFIED_ANGUS_BEEF BONELESS</t>
  </si>
  <si>
    <t>879984</t>
  </si>
  <si>
    <t>BEEF ANGUS OUTSIDE ROUND CHOICE 171B</t>
  </si>
  <si>
    <t>874210</t>
  </si>
  <si>
    <t>3/15 LB</t>
  </si>
  <si>
    <t>BEEF ANGUS OUTSIDE ROUND PRIME 171B</t>
  </si>
  <si>
    <t>874298</t>
  </si>
  <si>
    <t>BEEF ANGUS OUTSIDE SKIRT CHOICE</t>
  </si>
  <si>
    <t>882590</t>
  </si>
  <si>
    <t>28/2 LB</t>
  </si>
  <si>
    <t>BEEF ANGUS OUTSIDE SKIRT PRIME</t>
  </si>
  <si>
    <t>886220</t>
  </si>
  <si>
    <t>BEEF ANGUS OUTSIDE SKIRT PRIME CERTIFIED_ANGUS_BEEF</t>
  </si>
  <si>
    <t>879998</t>
  </si>
  <si>
    <t>BEEF ANGUS OXTAIL CHOICE</t>
  </si>
  <si>
    <t>882251</t>
  </si>
  <si>
    <t>20/3 LB</t>
  </si>
  <si>
    <t>BEEF ANGUS PATTY 2/1 ROUND BLEND GROUND 75% CHUCK 25% SHORT RIB</t>
  </si>
  <si>
    <t>601524</t>
  </si>
  <si>
    <t>24/8 OZ</t>
  </si>
  <si>
    <t>BEEF ANGUS PATTY 4/1 GROUND PUCK FOUR PER VACUUM-PACKED</t>
  </si>
  <si>
    <t>590333</t>
  </si>
  <si>
    <t>40/4 OZ</t>
  </si>
  <si>
    <t>BEEF ANGUS PATTY 4/1 PUB FULLY-COOKED FROZEN</t>
  </si>
  <si>
    <t>75685</t>
  </si>
  <si>
    <t>Inventory Plink, Purchase History, S2S Walkin Freezer, TCOH S2S, s2s House &amp; Banquets</t>
  </si>
  <si>
    <t>BEEF ANGUS PATTY 8/1 GROUND PUCK CHUCK</t>
  </si>
  <si>
    <t>601728</t>
  </si>
  <si>
    <t>80/2 OZ</t>
  </si>
  <si>
    <t>Inventory Plink</t>
  </si>
  <si>
    <t>BEEF ANGUS PATTY CHUCK GROUND ROUND</t>
  </si>
  <si>
    <t>CAB_PFG CUSTOM MEATS</t>
  </si>
  <si>
    <t>602225</t>
  </si>
  <si>
    <t>48/4 OZ</t>
  </si>
  <si>
    <t>BEEF ANGUS RIBEYE BONE-IN CHOICE 1103</t>
  </si>
  <si>
    <t>351085</t>
  </si>
  <si>
    <t>8/22 OZ</t>
  </si>
  <si>
    <t>BEEF ANGUS RIBEYE BONELESS LIP-ON PRIME CERTIFIED_ANGUS_BEEF</t>
  </si>
  <si>
    <t>875153</t>
  </si>
  <si>
    <t>BEEF ANGUS RIBEYE CAP CHOICE</t>
  </si>
  <si>
    <t>882304</t>
  </si>
  <si>
    <t>BEEF ANGUS RIBEYE CAP PRIME CERTIFIED_ANGUS_BEEF</t>
  </si>
  <si>
    <t>875179</t>
  </si>
  <si>
    <t>BEEF ANGUS RIBEYE LIP-ON BONE-IN CHOICE</t>
  </si>
  <si>
    <t>882270</t>
  </si>
  <si>
    <t>2/15 LB</t>
  </si>
  <si>
    <t>BEEF ANGUS RIBEYE LIP-ON BONE-IN PRIME</t>
  </si>
  <si>
    <t>885341</t>
  </si>
  <si>
    <t>BEEF ANGUS RIBEYE LIP-ON BONE-IN PRIME CERTIFIED_ANGUS_BEEF</t>
  </si>
  <si>
    <t>875146</t>
  </si>
  <si>
    <t>BEEF ANGUS RIBEYE LIP-ON BONELESS CHOICE</t>
  </si>
  <si>
    <t>882290</t>
  </si>
  <si>
    <t>Purchase History, Ruth Family Farms &amp; Ranch to Table</t>
  </si>
  <si>
    <t>BEEF ANGUS RIBEYE LIP-ON BONELESS PRIME</t>
  </si>
  <si>
    <t>885344</t>
  </si>
  <si>
    <t>BEEF ANGUS RIBEYE LIP-ON DOWN</t>
  </si>
  <si>
    <t>971004</t>
  </si>
  <si>
    <t>5/13 LB</t>
  </si>
  <si>
    <t>BEEF ANGUS SHORT LOIN CHOICE 174</t>
  </si>
  <si>
    <t>874220</t>
  </si>
  <si>
    <t>2/22 LB</t>
  </si>
  <si>
    <t>BEEF ANGUS SHORT LOIN PRIME 174</t>
  </si>
  <si>
    <t>874303</t>
  </si>
  <si>
    <t>BEEF ANGUS SHORT RIB CHOICE</t>
  </si>
  <si>
    <t>882611</t>
  </si>
  <si>
    <t>8/6 LB</t>
  </si>
  <si>
    <t>BEEF ANGUS SHORT RIB OSSO BUCO CUT 3"</t>
  </si>
  <si>
    <t>897084</t>
  </si>
  <si>
    <t>1/10 CT</t>
  </si>
  <si>
    <t>BEEF ANGUS SHORT RIB PRIME</t>
  </si>
  <si>
    <t>886239</t>
  </si>
  <si>
    <t>BEEF ANGUS SIRLOIN TRI BLEND SLICED 3MM CHOICE ANTIBIOTIC_FREE</t>
  </si>
  <si>
    <t>1024774</t>
  </si>
  <si>
    <t>2/5 LB</t>
  </si>
  <si>
    <t>DOWNSTAIRS FREEZER S2S, Purchase History</t>
  </si>
  <si>
    <t>BEEF ANGUS SKIRT FAJITA STRIP MARINATED FROZEN 1/2 X 2-3" NEUTRAL MARINATED</t>
  </si>
  <si>
    <t>1028992</t>
  </si>
  <si>
    <t>BEEF ANGUS STRIP LOIN 0X1 1/4" TRIM</t>
  </si>
  <si>
    <t>913921</t>
  </si>
  <si>
    <t>6/11-13 LB</t>
  </si>
  <si>
    <t>BEEF ANGUS STRIP LOIN BONELESS CHOICE 180</t>
  </si>
  <si>
    <t>874222</t>
  </si>
  <si>
    <t>3/16 LB</t>
  </si>
  <si>
    <t>BEEF ANGUS STRIP LOIN BONELESS PRIME 180</t>
  </si>
  <si>
    <t>874314</t>
  </si>
  <si>
    <t>BEEF ANGUS STRIP STEAK BONELESS CENTER-CUT CHOICE</t>
  </si>
  <si>
    <t>939806</t>
  </si>
  <si>
    <t>16/10 OZ</t>
  </si>
  <si>
    <t>BEEF ANGUS STRIP STEAK CENTER-CUT</t>
  </si>
  <si>
    <t>121112</t>
  </si>
  <si>
    <t>BEEF ANGUS STRIP STEAK PRIME CENTER-CUT BACK STRAP OFF CHAIN OFF</t>
  </si>
  <si>
    <t>606430</t>
  </si>
  <si>
    <t>10/16 OZ</t>
  </si>
  <si>
    <t>BEEF ANGUS SUET</t>
  </si>
  <si>
    <t>886738</t>
  </si>
  <si>
    <t>2/30 LB</t>
  </si>
  <si>
    <t>BEEF ANGUS TENDERLOIN FILLET BONELESS PRIME RESERVE CENTER-CUT</t>
  </si>
  <si>
    <t>1031975</t>
  </si>
  <si>
    <t>BEEF ANGUS TENDERLOIN PEELED-SIDE-MUSCLE-ON AGED UP</t>
  </si>
  <si>
    <t>853301</t>
  </si>
  <si>
    <t>DOWNSTAIRS FREEZER S2S, Inventory Plink, Purchase History, S2S Walkin, TCOH S2S, s2s House &amp; Banquets</t>
  </si>
  <si>
    <t>BEEF ANGUS TENDERLOIN TRIMMED CHOICE HEAVY 189A</t>
  </si>
  <si>
    <t>874235</t>
  </si>
  <si>
    <t>9/7 LB</t>
  </si>
  <si>
    <t>BEEF ANGUS TENDERLOIN TRIMMED PRIME HEAVY 189A</t>
  </si>
  <si>
    <t>874460</t>
  </si>
  <si>
    <t>BEEF ANGUS TONGUE CHOICE</t>
  </si>
  <si>
    <t>882263</t>
  </si>
  <si>
    <t>BEEF ANGUS TOP ROUND INSIDE CHOICE 168</t>
  </si>
  <si>
    <t>874195</t>
  </si>
  <si>
    <t>BEEF ANGUS TOP ROUND INSIDE PRIME 168</t>
  </si>
  <si>
    <t>874294</t>
  </si>
  <si>
    <t>BEEF ANGUS TOP SIRLOIN CAP CHOICE 184D</t>
  </si>
  <si>
    <t>874227</t>
  </si>
  <si>
    <t>10/5 LB</t>
  </si>
  <si>
    <t>BEEF ANGUS TOP SIRLOIN CAP PRIME 184D</t>
  </si>
  <si>
    <t>874351</t>
  </si>
  <si>
    <t>BEEF ANGUS TOP SIRLOIN CHOICE 184A CENTER CUT</t>
  </si>
  <si>
    <t>874225</t>
  </si>
  <si>
    <t>BEEF ANGUS TOP SIRLOIN PRIME 184A</t>
  </si>
  <si>
    <t>874319</t>
  </si>
  <si>
    <t>BEEF ANGUS TRI TIP PEELED CHOICE 185D</t>
  </si>
  <si>
    <t>874234</t>
  </si>
  <si>
    <t>10/6 LB</t>
  </si>
  <si>
    <t>BEEF ANGUS TRI TIP PEELED PRIME 185D</t>
  </si>
  <si>
    <t>874386</t>
  </si>
  <si>
    <t>Inventory Plink, Ruth Family Farms &amp; Ranch to Table, s2s House &amp; Banquets</t>
  </si>
  <si>
    <t>BEEF ANGUS TRI TIPS PEELED</t>
  </si>
  <si>
    <t>68488</t>
  </si>
  <si>
    <t>4/18 LB</t>
  </si>
  <si>
    <t>BEEF BACK RIB PRIME 124 CERTIFIED_ANGUS_BEEF</t>
  </si>
  <si>
    <t>872945</t>
  </si>
  <si>
    <t>BEEF BACK RIBS MEATY</t>
  </si>
  <si>
    <t>PACKER</t>
  </si>
  <si>
    <t>277924</t>
  </si>
  <si>
    <t>1/65 LB</t>
  </si>
  <si>
    <t>BEEF BOTTOM SIRLOIN PRIME CERTIFIED_ANGUS_BEEF 185A</t>
  </si>
  <si>
    <t>873095</t>
  </si>
  <si>
    <t>BEEF BRISKET DECKLE OFF</t>
  </si>
  <si>
    <t>928755</t>
  </si>
  <si>
    <t>6/8-11 LB</t>
  </si>
  <si>
    <t>Inventory Plink, Purchase History, TCOH S2S</t>
  </si>
  <si>
    <t>940379</t>
  </si>
  <si>
    <t>1/10-14 LB</t>
  </si>
  <si>
    <t>BEEF BRISKET SMOKED SLICED FULLY-COOKED FROZEN TRU Q BARBEQUE</t>
  </si>
  <si>
    <t>RIDGECREST</t>
  </si>
  <si>
    <t>803542</t>
  </si>
  <si>
    <t>6/3.25 LB</t>
  </si>
  <si>
    <t>BEEF CERTIFIED_ANGUS_BEEF BACK RIB CHOICE</t>
  </si>
  <si>
    <t>872700</t>
  </si>
  <si>
    <t>BEEF CERTIFIED_ANGUS_BEEF BOTTOM SIRLOIN CHOICE</t>
  </si>
  <si>
    <t>872808</t>
  </si>
  <si>
    <t>BEEF CERTIFIED_ANGUS_BEEF CHUCK SHORT RIB CHOICE</t>
  </si>
  <si>
    <t>872704</t>
  </si>
  <si>
    <t>BEEF CERTIFIED_ANGUS_BEEF CHUCK SHOULDER CLOD CHOICE</t>
  </si>
  <si>
    <t>873786</t>
  </si>
  <si>
    <t>BEEF CERTIFIED_ANGUS_BEEF CHUCK SHOULDER TENDER CHOICE</t>
  </si>
  <si>
    <t>873806</t>
  </si>
  <si>
    <t>BEEF CERTIFIED_ANGUS_BEEF HANGING TENDER CHOICE</t>
  </si>
  <si>
    <t>872705</t>
  </si>
  <si>
    <t>BEEF CERTIFIED_ANGUS_BEEF INSIDE SKIRT CHOICE</t>
  </si>
  <si>
    <t>873975</t>
  </si>
  <si>
    <t>BEEF CERTIFIED_ANGUS_BEEF KNUCKLE ROUND CHOICE PEELED</t>
  </si>
  <si>
    <t>872710</t>
  </si>
  <si>
    <t>BEEF CERTIFIED_ANGUS_BEEF LIVER</t>
  </si>
  <si>
    <t>874017</t>
  </si>
  <si>
    <t>4/20 LB</t>
  </si>
  <si>
    <t>BEEF CERTIFIED_ANGUS_BEEF NAVEL PLATE BONELESS CHOICE</t>
  </si>
  <si>
    <t>873939</t>
  </si>
  <si>
    <t>BEEF CERTIFIED_ANGUS_BEEF OUTSIDE ROUND CHOICE</t>
  </si>
  <si>
    <t>872720</t>
  </si>
  <si>
    <t>BEEF CERTIFIED_ANGUS_BEEF PHILADELPHIA STEAK PUCK FROZEN</t>
  </si>
  <si>
    <t>GARY'S QUICK STEAK</t>
  </si>
  <si>
    <t>1050790</t>
  </si>
  <si>
    <t>32/5 OZ</t>
  </si>
  <si>
    <t>BEEF CERTIFIED_ANGUS_BEEF RIBEYE CAP CHOICE</t>
  </si>
  <si>
    <t>873787</t>
  </si>
  <si>
    <t>BEEF CERTIFIED_ANGUS_BEEF RIBEYE CHOICE BONE-IN LIP-ON</t>
  </si>
  <si>
    <t>873802</t>
  </si>
  <si>
    <t>BEEF CERTIFIED_ANGUS_BEEF RIBEYE CHOICE BONELESS LIP-ON</t>
  </si>
  <si>
    <t>873788</t>
  </si>
  <si>
    <t>BEEF CERTIFIED_ANGUS_BEEF SHORT LOIN CHOICE</t>
  </si>
  <si>
    <t>872740</t>
  </si>
  <si>
    <t>BEEF CERTIFIED_ANGUS_BEEF STRIP LOIN BONELESS CHOICE</t>
  </si>
  <si>
    <t>872794</t>
  </si>
  <si>
    <t>BEEF CERTIFIED_ANGUS_BEEF TENDERLOIN CHOICE PEELED-SIDE-MUSCLE-ON HEAVY</t>
  </si>
  <si>
    <t>872910</t>
  </si>
  <si>
    <t>BEEF CERTIFIED_ANGUS_BEEF TONGUE</t>
  </si>
  <si>
    <t>874053</t>
  </si>
  <si>
    <t>BEEF CERTIFIED_ANGUS_BEEF TOP ROUND INSIDE CHOICE</t>
  </si>
  <si>
    <t>872715</t>
  </si>
  <si>
    <t>BEEF CERTIFIED_ANGUS_BEEF TOP SIRLOIN CAP CHOICE</t>
  </si>
  <si>
    <t>872807</t>
  </si>
  <si>
    <t>BEEF CERTIFIED_ANGUS_BEEF TOP SIRLOIN CHOICE CENTER-CUT</t>
  </si>
  <si>
    <t>872804</t>
  </si>
  <si>
    <t>BEEF CERTIFIED_ANGUS_BEEF TRI TIP CHOICE</t>
  </si>
  <si>
    <t>872900</t>
  </si>
  <si>
    <t>BEEF CHUCK DICED ASADA PARA MARINATED 1/4" X 1/4" DICED</t>
  </si>
  <si>
    <t>RANAHAN RANCH</t>
  </si>
  <si>
    <t>190136</t>
  </si>
  <si>
    <t>DOWNSTAIRS FREEZER S2S, Purchase History, s2s House &amp; Banquets</t>
  </si>
  <si>
    <t>BEEF CHUCK ROLL 0X0</t>
  </si>
  <si>
    <t>873920</t>
  </si>
  <si>
    <t>BEEF CHUCK SHORT RIB PRIME CERTIFIED_ANGUS_BEEF 130</t>
  </si>
  <si>
    <t>872950</t>
  </si>
  <si>
    <t>BEEF CHUCK SHOULDER TENDER CHOICE 114F</t>
  </si>
  <si>
    <t>958808</t>
  </si>
  <si>
    <t>Inventory Plink, Ruth Family Farms &amp; Ranch to Table, S2S Walkin, TCOH S2S</t>
  </si>
  <si>
    <t>BEEF CORNED DELI TRIM FLAT</t>
  </si>
  <si>
    <t>899581</t>
  </si>
  <si>
    <t>1/14-17 LB</t>
  </si>
  <si>
    <t>BEEF CUBED STEAK</t>
  </si>
  <si>
    <t>215915</t>
  </si>
  <si>
    <t>BEEF EYE ROUND PRIME 171C CERTIFIED_ANGUS_BEEF</t>
  </si>
  <si>
    <t>873016</t>
  </si>
  <si>
    <t>BEEF FLANK STEAK</t>
  </si>
  <si>
    <t>964181</t>
  </si>
  <si>
    <t>2/13-18 LB</t>
  </si>
  <si>
    <t>BEEF FLANK STEAK PRIME 193 CERTIFIED_ANGUS_BEEF</t>
  </si>
  <si>
    <t>873181</t>
  </si>
  <si>
    <t>BEEF HANGING TENDER PRIME CERTIFIED_ANGUS_BEEF 140</t>
  </si>
  <si>
    <t>872971</t>
  </si>
  <si>
    <t>BEEF KNUCKLE ROUND PEELED PRIME CERTIFIED_ANGUS_BEEF 167A</t>
  </si>
  <si>
    <t>872980</t>
  </si>
  <si>
    <t>BEEF LOIN PEELED-SIDE-MUSCLE-ON CHOICE</t>
  </si>
  <si>
    <t>STONE HOUSE</t>
  </si>
  <si>
    <t>330970</t>
  </si>
  <si>
    <t>4/6.5 LB</t>
  </si>
  <si>
    <t>BEEF LOIN STRIP PRIME BONELESS 0X1</t>
  </si>
  <si>
    <t>RUTH RESERVE</t>
  </si>
  <si>
    <t>1025222</t>
  </si>
  <si>
    <t>Purchase History, s2s House &amp; Banquets</t>
  </si>
  <si>
    <t>BEEF MARROW BONES CENTER-CUT 2"</t>
  </si>
  <si>
    <t>216057</t>
  </si>
  <si>
    <t>1/10-12 LB</t>
  </si>
  <si>
    <t>BEEF MARROW BONES KNUCKLE CUT</t>
  </si>
  <si>
    <t>216061</t>
  </si>
  <si>
    <t>BEEF OUTSIDE ROUND PRIME 171B CERTIFIED_ANGUS_BEEF</t>
  </si>
  <si>
    <t>873003</t>
  </si>
  <si>
    <t>BEEF PATTY 2/1 GROUND CHUCK 78/22</t>
  </si>
  <si>
    <t>312542</t>
  </si>
  <si>
    <t>BEEF PATTY 4/1 FROZEN</t>
  </si>
  <si>
    <t>THICK N JUICY</t>
  </si>
  <si>
    <t>940107</t>
  </si>
  <si>
    <t>80/4 OZ</t>
  </si>
  <si>
    <t>BEEF PATTY 4/1 PUB STEAK FULLY-COOKED FROZEN EXTRA THICK CHARBROILED</t>
  </si>
  <si>
    <t>THE PUB STEAK BURGER</t>
  </si>
  <si>
    <t>37452</t>
  </si>
  <si>
    <t>BEEF PATTY 8/1 ANGUS FROZEN THICK AND JUICY TWO PIECE CHUCK</t>
  </si>
  <si>
    <t>984436</t>
  </si>
  <si>
    <t>160/2 OZ</t>
  </si>
  <si>
    <t>BEEF PATTY 8/1 PORTION READY 80/20 0 GRAMS TRANS FAT PER SERVING FROZEN</t>
  </si>
  <si>
    <t>340009</t>
  </si>
  <si>
    <t>90/2 OZ</t>
  </si>
  <si>
    <t>BEEF PATTY ANGUS THICK FROZEN</t>
  </si>
  <si>
    <t>43362</t>
  </si>
  <si>
    <t>40/6 OZ</t>
  </si>
  <si>
    <t>BEEF PATTY PRIME GROUND ROUND ANTIBIOTIC_FREE</t>
  </si>
  <si>
    <t>859322</t>
  </si>
  <si>
    <t>32/6 OZ</t>
  </si>
  <si>
    <t>BEEF PORTERHOUSE STEAK</t>
  </si>
  <si>
    <t>71764</t>
  </si>
  <si>
    <t>BEEF PORTERHOUSE STEAK CHOICE BONE-IN</t>
  </si>
  <si>
    <t>247597</t>
  </si>
  <si>
    <t>BEEF RIBEYE BONELESS LIP-ON DOWN</t>
  </si>
  <si>
    <t>SUKARNE</t>
  </si>
  <si>
    <t>411580</t>
  </si>
  <si>
    <t>6/11 LB</t>
  </si>
  <si>
    <t>BEEF RIBEYE PRIME RESERVE BONELESS UP ANTIBIOTIC_FREE</t>
  </si>
  <si>
    <t>1031970</t>
  </si>
  <si>
    <t>1/16-19 LB</t>
  </si>
  <si>
    <t>BEEF RIBEYE SLICED 1 MILLIMETER UTILITY</t>
  </si>
  <si>
    <t>216356</t>
  </si>
  <si>
    <t>Inventory Plink, S2S Walkin</t>
  </si>
  <si>
    <t>BEEF RIBEYE STEAK LIP-ON</t>
  </si>
  <si>
    <t>983813</t>
  </si>
  <si>
    <t>BEEF ROAST CAP-OFF NO-ROLL MEDIUM TOP ROUND SPLIT NO_GRADE</t>
  </si>
  <si>
    <t>SILVER SOURCE</t>
  </si>
  <si>
    <t>887969</t>
  </si>
  <si>
    <t>2/5-9 LB</t>
  </si>
  <si>
    <t>BEEF ROAST SLICED .66 OUNCE CAP OFF NO-ROLL NO_GRADE</t>
  </si>
  <si>
    <t>WEST CREEK</t>
  </si>
  <si>
    <t>211774</t>
  </si>
  <si>
    <t>4/2.5 LB</t>
  </si>
  <si>
    <t>Inventory Plink, Purchase History, TCOH S2S, s2s House &amp; Banquets</t>
  </si>
  <si>
    <t>BEEF SHANK BONES CUT BUTTERFLY</t>
  </si>
  <si>
    <t>212140</t>
  </si>
  <si>
    <t>1/10 LB</t>
  </si>
  <si>
    <t>BEEF SHANK W/MEAT FROZEN</t>
  </si>
  <si>
    <t>211304</t>
  </si>
  <si>
    <t>4/15-20 LB</t>
  </si>
  <si>
    <t>BEEF SHORT LOIN PRIME 174 CERTIFIED_ANGUS_BEEF</t>
  </si>
  <si>
    <t>873037</t>
  </si>
  <si>
    <t>BEEF SHOULDER CLOD PRIME FULLY-COOKED FROZEN</t>
  </si>
  <si>
    <t>SUPREME CUISINE</t>
  </si>
  <si>
    <t>1010314</t>
  </si>
  <si>
    <t>2/10 LB</t>
  </si>
  <si>
    <t>S2S Walkin, s2s House &amp; Banquets</t>
  </si>
  <si>
    <t>BEEF SHOULDER TENDER STEAK BONELESS TERES MAJOR</t>
  </si>
  <si>
    <t>938567</t>
  </si>
  <si>
    <t>4/12-15 LB</t>
  </si>
  <si>
    <t>BEEF SIRLOIN CAP STEAK BONELESS</t>
  </si>
  <si>
    <t>246835</t>
  </si>
  <si>
    <t>28/6 OZ</t>
  </si>
  <si>
    <t>Purchase History, S2S Walkin, S2S Walkin Freezer</t>
  </si>
  <si>
    <t>BEEF SIRLOIN FLAP CHOICE STEAK ANTIBIOTIC_FREE ANGUS BONELESS</t>
  </si>
  <si>
    <t>970006</t>
  </si>
  <si>
    <t>Purchase History, S2S Walkin Freezer</t>
  </si>
  <si>
    <t>BEEF SIRLOIN STEAK PHILADELPHIA SLICED FROZEN 0 GRAMS TRANS FAT PER SERVING BREAKAWAY NON MARINATED WHOLE MUSCLE</t>
  </si>
  <si>
    <t>STEAK-EZE</t>
  </si>
  <si>
    <t>59018</t>
  </si>
  <si>
    <t>BEEF SKIRT INSIDE STEAK MARINATED FROZEN</t>
  </si>
  <si>
    <t>542141</t>
  </si>
  <si>
    <t>Purchase History, S2S Walkin Freezer, s2s House &amp; Banquets</t>
  </si>
  <si>
    <t>BEEF SKIRT OUTSIDE CHOICE</t>
  </si>
  <si>
    <t>963522</t>
  </si>
  <si>
    <t>1/60 LB</t>
  </si>
  <si>
    <t>BEEF SLICED ITALIAN STYLE FROZEN 0 GRAMS TRANS FAT PER SERVING NO AU JUS</t>
  </si>
  <si>
    <t>VIENNA</t>
  </si>
  <si>
    <t>958057</t>
  </si>
  <si>
    <t>Purchase History, S2S Basement Freezer, s2s House &amp; Banquets</t>
  </si>
  <si>
    <t>BEEF STIR FRY STRIP .5" X 3" CUT FROM PECTORAL MEAT</t>
  </si>
  <si>
    <t>315663</t>
  </si>
  <si>
    <t>BEEF STRIP LOIN BONELESS PRIME CERTIFIED_ANGUS_BEEF 180</t>
  </si>
  <si>
    <t>873045</t>
  </si>
  <si>
    <t>BEEF STRIP LOIN PRIME RESERVE 0X1 ANTIBIOTIC_FREE</t>
  </si>
  <si>
    <t>1031971</t>
  </si>
  <si>
    <t>1/13-15 LB</t>
  </si>
  <si>
    <t>BEEF STRIP STEAK BONELESS CENTER-CUT WAGYU GRADE FOUR</t>
  </si>
  <si>
    <t>544141</t>
  </si>
  <si>
    <t>BEEF TENDERLOIN FILLET CENTER-CUT KING_KUT BONELESS</t>
  </si>
  <si>
    <t>797285</t>
  </si>
  <si>
    <t>BEEF TENDERLOIN FILLET STEAK CHOICE BONELESS CENTER-CUT SKINNED</t>
  </si>
  <si>
    <t>247268</t>
  </si>
  <si>
    <t>BEEF TENDERLOIN KABOB CUBE CHOICE BULK VACUUM-PACKED</t>
  </si>
  <si>
    <t>398059</t>
  </si>
  <si>
    <t>BEEF TENDERLOIN PEELED-SIDE-MUSCLE-ON FIVE UP</t>
  </si>
  <si>
    <t>964149</t>
  </si>
  <si>
    <t>2/5-6 LB</t>
  </si>
  <si>
    <t>BEEF TENDERLOIN PRIME HEAVY</t>
  </si>
  <si>
    <t>1025223</t>
  </si>
  <si>
    <t>Purchase History, S2S Walkin</t>
  </si>
  <si>
    <t>BEEF TENDERLOIN PRIME RESERVE HEAVY PEELED-SIDE-MUSCLE-ON ANTIBIOTIC_FREE</t>
  </si>
  <si>
    <t>1031972</t>
  </si>
  <si>
    <t>2/6-8 LB</t>
  </si>
  <si>
    <t>BEEF TERES MAJOR SKINNED CHOICE SILVER SKIN REMOVED</t>
  </si>
  <si>
    <t>605602</t>
  </si>
  <si>
    <t>1/20 LB</t>
  </si>
  <si>
    <t>BEEF TOP BUTT CAP-OFF</t>
  </si>
  <si>
    <t>250741</t>
  </si>
  <si>
    <t>BEEF TOP ROUND INSIDE PRIME CERTIFIED_ANGUS_BEEF 168</t>
  </si>
  <si>
    <t>872983</t>
  </si>
  <si>
    <t>BEEF TOP SIRLOIN CAP PRIME CERTIFIED_ANGUS_BEEF 184D</t>
  </si>
  <si>
    <t>873084</t>
  </si>
  <si>
    <t>BEEF TOP SIRLOIN PRIME CERTIFIED_ANGUS_BEEF CENTER CUT 184A</t>
  </si>
  <si>
    <t>873080</t>
  </si>
  <si>
    <t>BEEF TOP SIRLOIN STEAK BONELESS MARINATED BURGUNDY PEPPER FROZEN</t>
  </si>
  <si>
    <t>PFG CUSTOM CUT MEATS</t>
  </si>
  <si>
    <t>171800</t>
  </si>
  <si>
    <t>BEEF TOP SIRLOIN STEAK KING_KUT BONELESS CENTER-CUT NATL_ASSOC_OF_MEAT_PURVEYORS 1184 B</t>
  </si>
  <si>
    <t>298591</t>
  </si>
  <si>
    <t>330644</t>
  </si>
  <si>
    <t>BEEF WAGYU GROUND FINE BRICK</t>
  </si>
  <si>
    <t>WINTER FROST</t>
  </si>
  <si>
    <t>1060324</t>
  </si>
  <si>
    <t>18/1 LB</t>
  </si>
  <si>
    <t>BACON</t>
  </si>
  <si>
    <t>BACON 10-12 SLICED APPLEWOOD SMOKED</t>
  </si>
  <si>
    <t>NUESKE</t>
  </si>
  <si>
    <t>501145</t>
  </si>
  <si>
    <t>Inventory Plink, Purchase History, S2S Walkin, TCOH S2S</t>
  </si>
  <si>
    <t>BACON 14-17 LAYOUT APPLEWOOD DOUBLE SMOKED GAS FLUSHED</t>
  </si>
  <si>
    <t>649707</t>
  </si>
  <si>
    <t>1/15 LB</t>
  </si>
  <si>
    <t>Inventory Plink, Purchase History, S2S Walkin, s2s House &amp; Banquets</t>
  </si>
  <si>
    <t>BACON 300 COUNT REGULAR SLICED FULLY-COOKED</t>
  </si>
  <si>
    <t>1039259</t>
  </si>
  <si>
    <t>2/150 CT</t>
  </si>
  <si>
    <t>BACON CANADIAN SLICED</t>
  </si>
  <si>
    <t>ULTIMO</t>
  </si>
  <si>
    <t>231729</t>
  </si>
  <si>
    <t>Inventory Plink, S2S Walkin Freezer</t>
  </si>
  <si>
    <t>BACON CANADIAN STYLE 0 GRAMS TRANS FAT PER SERVING</t>
  </si>
  <si>
    <t>HORMEL</t>
  </si>
  <si>
    <t>31458</t>
  </si>
  <si>
    <t>2/6 LB</t>
  </si>
  <si>
    <t>BACON ITALIAN PANCETTA</t>
  </si>
  <si>
    <t>VOLPI</t>
  </si>
  <si>
    <t>937511</t>
  </si>
  <si>
    <t>2/4 LB</t>
  </si>
  <si>
    <t>BACON TOPPING 3/8" DICED FULLY-COOKED NATURAL SMOKE ADDED GAS FLUSHED</t>
  </si>
  <si>
    <t>ROMA</t>
  </si>
  <si>
    <t>1007724</t>
  </si>
  <si>
    <t>BACON TOPPING 3/8" FULLY-COOKED</t>
  </si>
  <si>
    <t>175012</t>
  </si>
  <si>
    <t>CAPICOLA</t>
  </si>
  <si>
    <t>CAPICOLA HOT FULLY-COOKED</t>
  </si>
  <si>
    <t>937927</t>
  </si>
  <si>
    <t>2/3 LB</t>
  </si>
  <si>
    <t>CAPICOLA SLICED</t>
  </si>
  <si>
    <t>582609</t>
  </si>
  <si>
    <t>6/1 LB</t>
  </si>
  <si>
    <t>CASING</t>
  </si>
  <si>
    <t>CASING HOG SAUSAGE FRESH</t>
  </si>
  <si>
    <t>268192</t>
  </si>
  <si>
    <t>1/3 LB</t>
  </si>
  <si>
    <t>FAT CAUL</t>
  </si>
  <si>
    <t>FAT CAUL PORK FROZEN USE TO WRAP MEAT OR USE FOR BAKING PORK</t>
  </si>
  <si>
    <t>BROADLEAF</t>
  </si>
  <si>
    <t>324161</t>
  </si>
  <si>
    <t>TCOH S2S</t>
  </si>
  <si>
    <t>FRANKS</t>
  </si>
  <si>
    <t>FRANKS 4/1 BEEF FROZEN</t>
  </si>
  <si>
    <t>NATHANS</t>
  </si>
  <si>
    <t>970396</t>
  </si>
  <si>
    <t>Inventory Plink, Purchase History, S2S Walkin, S2S Walkin Freezer, TCOH S2S, s2s House &amp; Banquets</t>
  </si>
  <si>
    <t>FRANKS 5/1 BEEF BLACK ANGUS 6" FROZEN CRYOVAC GAS FLUSH</t>
  </si>
  <si>
    <t>879940</t>
  </si>
  <si>
    <t>FRANKS 5/1 BEEF FROZEN 0 GRAMS TRANS FAT PER SERVING</t>
  </si>
  <si>
    <t>961344</t>
  </si>
  <si>
    <t>50/3.2 OZ</t>
  </si>
  <si>
    <t>FRANKS 6/1 BEEF 0 GRAMS TRANS FAT PER SERVING FROZEN</t>
  </si>
  <si>
    <t>987807</t>
  </si>
  <si>
    <t>FRANKS 6/1 BEEF 6" GLUTEN_FREE FROZEN CRYOVAC GAS FLUSH</t>
  </si>
  <si>
    <t>999658</t>
  </si>
  <si>
    <t>FRANKS 8/1 BEEF 6" GLUTEN_FREE FROZEN CRYOVAC GAS FLUSH</t>
  </si>
  <si>
    <t>157492</t>
  </si>
  <si>
    <t>HAM</t>
  </si>
  <si>
    <t>HAM CARVING NATURAL JUICE BONELESS APPLEWOOD SMOKED</t>
  </si>
  <si>
    <t>189728</t>
  </si>
  <si>
    <t>2/7.5 LB</t>
  </si>
  <si>
    <t>HAM ENDLESS CURE 81</t>
  </si>
  <si>
    <t>57451</t>
  </si>
  <si>
    <t>1/10.47 LB</t>
  </si>
  <si>
    <t>HAM PIT 1 PIECE BOX</t>
  </si>
  <si>
    <t>903608</t>
  </si>
  <si>
    <t>1/11-13 LB</t>
  </si>
  <si>
    <t>HAM SHANK SMOKED WHOLE FROZEN SEVEN TO 8" LENGTH</t>
  </si>
  <si>
    <t>967404</t>
  </si>
  <si>
    <t>1/30 LB</t>
  </si>
  <si>
    <t>HAM SMOKED SLICED</t>
  </si>
  <si>
    <t>211771</t>
  </si>
  <si>
    <t>HAM SPIRAL BONE-IN HALF W/GLAZE PACK</t>
  </si>
  <si>
    <t>CURE 81</t>
  </si>
  <si>
    <t>861159</t>
  </si>
  <si>
    <t>1/7.8 LB</t>
  </si>
  <si>
    <t>HAM SUGAR CURED BONE-IN SMOKED FROZEN</t>
  </si>
  <si>
    <t>BURGERS SMOKEHOUSE</t>
  </si>
  <si>
    <t>1011022</t>
  </si>
  <si>
    <t>2/17-19 LB</t>
  </si>
  <si>
    <t>MORTADELLA</t>
  </si>
  <si>
    <t>MORTADELLA LARGE CUT FULLY-COOKED VACUUM-PACKED 0 GRAMS TRANS FAT PER SERVING</t>
  </si>
  <si>
    <t>472687</t>
  </si>
  <si>
    <t>PEPPERONI</t>
  </si>
  <si>
    <t>PEPPERONI GRANDE FROZEN</t>
  </si>
  <si>
    <t>328046</t>
  </si>
  <si>
    <t>2/4.88 LB</t>
  </si>
  <si>
    <t>PEPPERONI SLICED 16 COUNT CUP N CHAR FROZEN EDIBLE CASING SMALL DIAMETER</t>
  </si>
  <si>
    <t>268857</t>
  </si>
  <si>
    <t>Inventory Plink, Purchase History, S2S Basement Freezer, s2s House &amp; Banquets</t>
  </si>
  <si>
    <t>PORK</t>
  </si>
  <si>
    <t>PORK BARBEQUE PULLED CAROLINA STYLE FROZEN CLEAR VINEGAR BASE 0 GRAMS TRANS FAT PER SERVING GLUTEN_FREE</t>
  </si>
  <si>
    <t>HORMEL AUSTIN BLUES</t>
  </si>
  <si>
    <t>35869</t>
  </si>
  <si>
    <t>PORK BELLY 1/2 SKINLESS CRYO</t>
  </si>
  <si>
    <t>ALLEGIANCE</t>
  </si>
  <si>
    <t>509805</t>
  </si>
  <si>
    <t>2/6.75 LB</t>
  </si>
  <si>
    <t>PORK BERKSHIRE TENDERLOIN LOMO FROZEN</t>
  </si>
  <si>
    <t>371146</t>
  </si>
  <si>
    <t>6/1.5 LB</t>
  </si>
  <si>
    <t>PORK BUTT BONE-IN 1/4" CRYOVAC THREE BAG OF TWO</t>
  </si>
  <si>
    <t>464469</t>
  </si>
  <si>
    <t>Inventory Plink, S2S Walkin, TCOH S2S, s2s House &amp; Banquets</t>
  </si>
  <si>
    <t>PORK BUTT BONE-IN 1/8" TRIM 1/8" TRIM 1 PIECE BAG EIGHT PIECES PER BOX</t>
  </si>
  <si>
    <t>464499</t>
  </si>
  <si>
    <t>8/8.5 LB</t>
  </si>
  <si>
    <t>PORK BUTT BONELESS</t>
  </si>
  <si>
    <t>250331</t>
  </si>
  <si>
    <t>2/7 LB</t>
  </si>
  <si>
    <t>PORK BUTT BONELESS 1/4 CRYO TWO PIECE-PER-BAG FOUR BAG - BOX</t>
  </si>
  <si>
    <t>464407</t>
  </si>
  <si>
    <t>PORK BUTT BONELESS NETTED</t>
  </si>
  <si>
    <t>891416</t>
  </si>
  <si>
    <t>8/3-5 LB</t>
  </si>
  <si>
    <t>PORK CHOP FRENCHED BROWN SUGAR MARINATED FROZEN - 17% MARINATED</t>
  </si>
  <si>
    <t>415227</t>
  </si>
  <si>
    <t>20/8-10 OZ</t>
  </si>
  <si>
    <t>PORK GROUND COARSE 80/20 FROZEN</t>
  </si>
  <si>
    <t>602030</t>
  </si>
  <si>
    <t>Purchase History, S2S Basement Freezer, S2S Walkin</t>
  </si>
  <si>
    <t>PORK GROUND LEAN FROZEN</t>
  </si>
  <si>
    <t>964751</t>
  </si>
  <si>
    <t>PORK PULLED NO SAUCE FROZEN</t>
  </si>
  <si>
    <t>SMITHFIELD</t>
  </si>
  <si>
    <t>463710</t>
  </si>
  <si>
    <t>PORK RIB BACK PEELED 2.5 - 3.5 LB THREE PIECE-PER-BAG 6 BAG BOX</t>
  </si>
  <si>
    <t>464496</t>
  </si>
  <si>
    <t>18/3 LB</t>
  </si>
  <si>
    <t>Inventory Plink, Purchase History, S2S Basement Freezer, S2S Walkin, TCOH S2S</t>
  </si>
  <si>
    <t>PORK RIB SAINT LOUIS 3.75 LB DOWN 1 PIECE-PER-BAG 12 BAGS BOX</t>
  </si>
  <si>
    <t>464540</t>
  </si>
  <si>
    <t>12/3 LB</t>
  </si>
  <si>
    <t>PORK TENDERLOIN 1.25 LB DOWN 1 PIECE-PER-BAG 12 BAG - BOX</t>
  </si>
  <si>
    <t>464541</t>
  </si>
  <si>
    <t>12/1.25 LB</t>
  </si>
  <si>
    <t>PORK TENDERLOIN TWO PIECE-PER-BAG 6 BAG - BOX</t>
  </si>
  <si>
    <t>464780</t>
  </si>
  <si>
    <t>PROSCIUTTO</t>
  </si>
  <si>
    <t>PROSCIUTTO SLICED</t>
  </si>
  <si>
    <t>330211</t>
  </si>
  <si>
    <t>SALAME</t>
  </si>
  <si>
    <t>SALAME HOT SOPRESSATA 0 GRAMS TRANS FAT PER SERVING</t>
  </si>
  <si>
    <t>478602</t>
  </si>
  <si>
    <t>12/8 OZ</t>
  </si>
  <si>
    <t>SALAMI</t>
  </si>
  <si>
    <t>SALAMI GENOA</t>
  </si>
  <si>
    <t>249247</t>
  </si>
  <si>
    <t>1/4-6 LB</t>
  </si>
  <si>
    <t>SALAMI HARD SLICED FOUR COUNT</t>
  </si>
  <si>
    <t>LIGURIA</t>
  </si>
  <si>
    <t>337987</t>
  </si>
  <si>
    <t>SALAMI HARD STICK PREMIER FORMULA</t>
  </si>
  <si>
    <t>268847</t>
  </si>
  <si>
    <t>2/5.5 LB</t>
  </si>
  <si>
    <t>SALAMI ROMANO PEPPER VACUUM-PACKED 0 GRAMS TRANS FAT PER SERVING</t>
  </si>
  <si>
    <t>470385</t>
  </si>
  <si>
    <t>SALAMI SOPRESSA VENETA HOT</t>
  </si>
  <si>
    <t>413349</t>
  </si>
  <si>
    <t>3/2.5 LB</t>
  </si>
  <si>
    <t>SAUSAGE</t>
  </si>
  <si>
    <t>SAUSAGE 4/1 ANDOUILLE LINK FROZEN</t>
  </si>
  <si>
    <t>302631</t>
  </si>
  <si>
    <t>SAUSAGE ANDOUILLE ROPE</t>
  </si>
  <si>
    <t>104996</t>
  </si>
  <si>
    <t>SAUSAGE ANDOUILLE ROPE FROZEN</t>
  </si>
  <si>
    <t>CRESCENT CITY MEATS</t>
  </si>
  <si>
    <t>249764</t>
  </si>
  <si>
    <t>1/5 LB</t>
  </si>
  <si>
    <t>SAUSAGE BRAT CHEDDAR JALAPENO 4/1 FROZEN</t>
  </si>
  <si>
    <t>272289</t>
  </si>
  <si>
    <t>Inventory Plink, TCOH S2S, s2s House &amp; Banquets</t>
  </si>
  <si>
    <t>SAUSAGE BRATWURST 4/1 PORK FROZEN</t>
  </si>
  <si>
    <t>216227</t>
  </si>
  <si>
    <t>SAUSAGE BRATWURST 4/1 STADIUM FROZEN 6" COLLAGEN CASING 0 GRAMS TRANS FAT PER SERVING HEAT&amp;SERVE</t>
  </si>
  <si>
    <t>JOHNSONVILLE</t>
  </si>
  <si>
    <t>430411</t>
  </si>
  <si>
    <t>SAUSAGE BRATWURST 5/1 SKINLESS PREBROWNED FULLY-COOKED FROZEN</t>
  </si>
  <si>
    <t>69161</t>
  </si>
  <si>
    <t>SAUSAGE BRATWURST ORIGINAL 4/1 FROZEN</t>
  </si>
  <si>
    <t>945206</t>
  </si>
  <si>
    <t>6/40 OZ</t>
  </si>
  <si>
    <t>SAUSAGE BREAKFAST BULK FROZEN</t>
  </si>
  <si>
    <t>216222</t>
  </si>
  <si>
    <t>SAUSAGE CHORIZO GROUND CHUB</t>
  </si>
  <si>
    <t>V&amp;V SUPREMO</t>
  </si>
  <si>
    <t>208110</t>
  </si>
  <si>
    <t>SAUSAGE COUNTRY ROLL MILD FROZEN</t>
  </si>
  <si>
    <t>TENN PRIDE</t>
  </si>
  <si>
    <t>405875</t>
  </si>
  <si>
    <t>6/2 LB</t>
  </si>
  <si>
    <t>SAUSAGE ITALIAN SPECIAL BLEND</t>
  </si>
  <si>
    <t>216230</t>
  </si>
  <si>
    <t>SAUSAGE ITALIAN SWEET FROZEN</t>
  </si>
  <si>
    <t>236519</t>
  </si>
  <si>
    <t>SAUSAGE KIELBASA LINK 5/1 FROZEN SMOKED BRATWURST</t>
  </si>
  <si>
    <t>338739</t>
  </si>
  <si>
    <t>SAUSAGE LAMB MERGUEZ FROZEN</t>
  </si>
  <si>
    <t>CHATEAU ROYALE</t>
  </si>
  <si>
    <t>588603</t>
  </si>
  <si>
    <t>48/3 OZ</t>
  </si>
  <si>
    <t>SAUSAGE LINK SKIN-ON FROZEN SPECIAL RECIPE</t>
  </si>
  <si>
    <t>57417</t>
  </si>
  <si>
    <t>96/1 OZ</t>
  </si>
  <si>
    <t>SAUSAGE LINK TWO OUNCE FROZEN</t>
  </si>
  <si>
    <t>JOHN MORRELL</t>
  </si>
  <si>
    <t>938701</t>
  </si>
  <si>
    <t>Inventory Plink, Purchase History, S2S Basement Freezer, S2S Walkin Freezer, TCOH S2S, s2s House &amp; Banquets</t>
  </si>
  <si>
    <t>SAUSAGE PATTY 2OZ WIDE FULLY-COOKED FROZEN</t>
  </si>
  <si>
    <t>314829</t>
  </si>
  <si>
    <t>96/2 OZ</t>
  </si>
  <si>
    <t>DOWNSTAIRS FREEZER S2S, Purchase History, S2S Walkin Freezer, s2s House &amp; Banquets</t>
  </si>
  <si>
    <t>SAUSAGE PATTY WHOLE_HOG TWO OUNCE FROZEN SLICED</t>
  </si>
  <si>
    <t>304695</t>
  </si>
  <si>
    <t>1/12 LB</t>
  </si>
  <si>
    <t>CHICKEN</t>
  </si>
  <si>
    <t>CHICKEN BREAST 6 OUNCE BONELESS_SKINLESS SINGLE CONTROLLED_VACUUM_PACKED NATURAL FALL</t>
  </si>
  <si>
    <t>158773</t>
  </si>
  <si>
    <t>CHICKEN BREAST CHUNK BONELESS WING BREADED FROZEN READY-TO-COOK 100-175 COUNT FRITTER 0 GRAMS TRANS FAT PER SERVING</t>
  </si>
  <si>
    <t>600752</t>
  </si>
  <si>
    <t>CHICKEN BREAST FILLET BREADED FULLY-COOKED FROZEN NO ANTIBIOTIC EVER</t>
  </si>
  <si>
    <t>BRAKEBUSH</t>
  </si>
  <si>
    <t>243937</t>
  </si>
  <si>
    <t>CHICKEN BREAST FIVE OUNCE BONELESS_SKINLESS SINGLE CONTROLLED_VACUUM_PACKED NATURAL FALL</t>
  </si>
  <si>
    <t>158772</t>
  </si>
  <si>
    <t>CHICKEN BREAST PATTY BREADED FULLY-COOKED CHILD_NUTRITION FROZEN WHOLE GRAIN</t>
  </si>
  <si>
    <t>387382</t>
  </si>
  <si>
    <t>51/3.15 OZ</t>
  </si>
  <si>
    <t>CHICKEN BREAST RANDOM JUMBO BONELESS_SKINLESS CONTROLLED_VACUUM_PACKED 14 OUNCE AND UP</t>
  </si>
  <si>
    <t>158753</t>
  </si>
  <si>
    <t>4/10 LB</t>
  </si>
  <si>
    <t>CHICKEN BREAST RANDOM JUMBO BONELESS_SKINLESS CONTROLLED_VACUUM_PACKED ALL NATURAL</t>
  </si>
  <si>
    <t>887551</t>
  </si>
  <si>
    <t>CHICKEN BREAST SINGLE BONELESS_SKINLESS EIGHT OUNCE SUPER_TRIM</t>
  </si>
  <si>
    <t>642966</t>
  </si>
  <si>
    <t>CHICKEN BREAST SINGLE BONELESS_SKINLESS MARINATED READY-TO-COOK INDIVIDUALLY_FROZEN 15%</t>
  </si>
  <si>
    <t>886779</t>
  </si>
  <si>
    <t>48/6 OZ</t>
  </si>
  <si>
    <t>CHICKEN BREAST SINGLE BONELESS_SKINLESS READY-TO-COOK INDIVIDUALLY_FROZEN FROZEN</t>
  </si>
  <si>
    <t>886802</t>
  </si>
  <si>
    <t>48/5 OZ</t>
  </si>
  <si>
    <t>CHICKEN BREAST STRIP FAJITA FULLY-COOKED FROZEN FLAME BROILED</t>
  </si>
  <si>
    <t>CONTIGO</t>
  </si>
  <si>
    <t>529380</t>
  </si>
  <si>
    <t>Inventory Plink, Purchase History, S2S Walkin, S2S Walkin Freezer, TCOH S2S</t>
  </si>
  <si>
    <t>CHICKEN BREAST W/WING AIRLINE INDIVIDUALLY_QUICK_FROZEN BONELESS_SKINON RIB MEAT AND DRUMETTE ANTIBIOTIC_FREE</t>
  </si>
  <si>
    <t>HARVESTLAND</t>
  </si>
  <si>
    <t>335548</t>
  </si>
  <si>
    <t>CHICKEN EIGHT PIECE CONTROLLED_VACUUM_PACKED EIGHT BAGS OF TWO HEAD 2.75-3 LB</t>
  </si>
  <si>
    <t>158781</t>
  </si>
  <si>
    <t>16/3 LB</t>
  </si>
  <si>
    <t>CHICKEN LEG QUARTERS JUMBO CONTROLLED_VACUUM_PACKED</t>
  </si>
  <si>
    <t>210785</t>
  </si>
  <si>
    <t>1/40 LB</t>
  </si>
  <si>
    <t>CHICKEN NUGGET DINOSAUR BREADED FULLY-COOKED FROZEN</t>
  </si>
  <si>
    <t>PERDUE</t>
  </si>
  <si>
    <t>939032</t>
  </si>
  <si>
    <t>Inventory Plink, Purchase History, S2S Walkin Freezer, TCOH S2S</t>
  </si>
  <si>
    <t>CHICKEN SPLIT CONTROLLED_VACUUM_PACKED EIGHT BAGS OF TWO HEAD 2.75-3 LB</t>
  </si>
  <si>
    <t>158786</t>
  </si>
  <si>
    <t>CHICKEN TENDERLOIN BREADED CAFE READY-TO-COOK FROZEN 70-90 COUNT BARREL CAFE BREADED STYLE FRITTER</t>
  </si>
  <si>
    <t>600749</t>
  </si>
  <si>
    <t>CHICKEN THIGH BONE-IN CONTROLLED_VACUUM_PACKED</t>
  </si>
  <si>
    <t>SANDERSON FARM</t>
  </si>
  <si>
    <t>131237</t>
  </si>
  <si>
    <t>CHICKEN THIGH BONELESS CHIPOTLE MARINATED</t>
  </si>
  <si>
    <t>624232</t>
  </si>
  <si>
    <t>CHICKEN THIGH FILLET FIVE OUNCE BONELESS FROZEN SKIN-ON</t>
  </si>
  <si>
    <t>TYSON</t>
  </si>
  <si>
    <t>439919</t>
  </si>
  <si>
    <t>CHICKEN THIGH MEAT JERK MARINATED FROZEN</t>
  </si>
  <si>
    <t>180454</t>
  </si>
  <si>
    <t>CHICKEN THIGH MEAT RANDOM BONELESS_SKINLESS CONTROLLED_VACUUM_PACKED ALL NATURAL</t>
  </si>
  <si>
    <t>158758</t>
  </si>
  <si>
    <t>CHICKEN WING 1ST AND 2ND JUMBO CONTROLLED_VACUUM_PACKED TARGET 4-7 COUNT AVERAGE ALL NATURAL</t>
  </si>
  <si>
    <t>887550</t>
  </si>
  <si>
    <t>DUCK</t>
  </si>
  <si>
    <t>DUCK BREAST 4.5-6.5 OUNCE BONELESS FROZEN</t>
  </si>
  <si>
    <t>MAPLE LEAF FARM</t>
  </si>
  <si>
    <t>683184</t>
  </si>
  <si>
    <t>32/5.5 OZ</t>
  </si>
  <si>
    <t>DUCK BREAST 6.7-8.6 BONELESS FROZEN</t>
  </si>
  <si>
    <t>683185</t>
  </si>
  <si>
    <t>12/2 CT</t>
  </si>
  <si>
    <t>DOWNSTAIRS FREEZER S2S, Inventory Plink, Purchase History, S2S Walkin, TCOH S2S</t>
  </si>
  <si>
    <t>QUAIL</t>
  </si>
  <si>
    <t>QUAIL SEMI BONELESS EUROPEAN STYLE FROZEN</t>
  </si>
  <si>
    <t>MANCHESTER FARMS</t>
  </si>
  <si>
    <t>967952</t>
  </si>
  <si>
    <t>24/4-5 OZ</t>
  </si>
  <si>
    <t>Inventory Plink, S2S Basement Freezer, TCOH S2S</t>
  </si>
  <si>
    <t>TURKEY</t>
  </si>
  <si>
    <t>TURKEY BREAST BONELESS_SKINON COOK_IN_BAG FROZEN 10% MARINATED 0 GRAMS TRANS FAT PER SERVING GLUTEN_FREE</t>
  </si>
  <si>
    <t>BUTTERBALL(MEATS)</t>
  </si>
  <si>
    <t>400887</t>
  </si>
  <si>
    <t>6/4.75 LB</t>
  </si>
  <si>
    <t>TURKEY BREAST FRENCH CUT FROZEN ROTISSERIE</t>
  </si>
  <si>
    <t>CAROLINA TURKEY</t>
  </si>
  <si>
    <t>896744</t>
  </si>
  <si>
    <t>4/7 LB</t>
  </si>
  <si>
    <t>Inventory Plink, Purchase History, S2S Basement Freezer, TCOH S2S</t>
  </si>
  <si>
    <t>TURKEY BREAST OVEN_ROASTED SKINLESS 2-3 PIECE FULLY-COOKED DOME SHAPED</t>
  </si>
  <si>
    <t>891769</t>
  </si>
  <si>
    <t>2/9 LB</t>
  </si>
  <si>
    <t>TURKEY BREAST OVEN_ROASTED SMOKED SKIN-ON 2-3 PIECE FULL-SIZE NATURAL SKIN DOME SHAPE</t>
  </si>
  <si>
    <t>891766</t>
  </si>
  <si>
    <t>TURKEY BREAST SMOKED SKINLESS 2-3 PIECE FULLY-COOKED SINGLE BINDER</t>
  </si>
  <si>
    <t>891751</t>
  </si>
  <si>
    <t>TURKEY BREAST SMOKED SLICED THREE SLICES PER TWO OUNCE SERVING</t>
  </si>
  <si>
    <t>211773</t>
  </si>
  <si>
    <t>ALLIGATOR</t>
  </si>
  <si>
    <t>ALLIGATOR MEAT FROZEN</t>
  </si>
  <si>
    <t>66152</t>
  </si>
  <si>
    <t>12/1 LB</t>
  </si>
  <si>
    <t>Seafood Stocked</t>
  </si>
  <si>
    <t>BISON</t>
  </si>
  <si>
    <t>BISON STRIP LOIN FROZEN</t>
  </si>
  <si>
    <t>142162</t>
  </si>
  <si>
    <t>LAMB</t>
  </si>
  <si>
    <t>LAMB GROUND 80/20 FROZEN</t>
  </si>
  <si>
    <t>PIANCONE EPICUREO</t>
  </si>
  <si>
    <t>549693</t>
  </si>
  <si>
    <t>5/2 LB</t>
  </si>
  <si>
    <t>Inventory Plink, S2S Basement Freezer, S2S Walkin Freezer, TCOH S2S</t>
  </si>
  <si>
    <t>LAMB LEG CHOICE BONELESS BONED_ROLLED_TIED FROZEN</t>
  </si>
  <si>
    <t>1035274</t>
  </si>
  <si>
    <t>LAMB PATTY 3/1 GROUND ROUND FROZEN</t>
  </si>
  <si>
    <t>SUPERIOR FARMS</t>
  </si>
  <si>
    <t>414799</t>
  </si>
  <si>
    <t>MEATBALL</t>
  </si>
  <si>
    <t>MEATBALL BEEF AND PORK GOURMET 1 OUNCE FULLY-COOKED OVEN BAKED 0 GRAMS TRANS FAT PER SERVING</t>
  </si>
  <si>
    <t>375702</t>
  </si>
  <si>
    <t>MEATBALL BEEF AND PORK GOURMET TWO OUNCE FULLY-COOKED OVEN BAKED 0 GRAMS TRANS FAT PER SERVING</t>
  </si>
  <si>
    <t>375703</t>
  </si>
  <si>
    <t>Inventory Plink, S2S Basement Freezer, TCOH S2S, s2s House &amp; Banquets</t>
  </si>
  <si>
    <t>MEATBALL ITALIAN 1.5 FULLY-COOKED FROZEN</t>
  </si>
  <si>
    <t>FONTANINI</t>
  </si>
  <si>
    <t>856448</t>
  </si>
  <si>
    <t>RABBIT</t>
  </si>
  <si>
    <t>RABBIT WHOLE FRYER 2.5 TO THREE LB FROZEN</t>
  </si>
  <si>
    <t>PEL-FREEZ</t>
  </si>
  <si>
    <t>329242</t>
  </si>
  <si>
    <t>6/1 CT</t>
  </si>
  <si>
    <t>VEAL</t>
  </si>
  <si>
    <t>VEAL BONES MIXED CUT FROZEN</t>
  </si>
  <si>
    <t>CATELLI BROS</t>
  </si>
  <si>
    <t>874482</t>
  </si>
  <si>
    <t>1/50 LB</t>
  </si>
  <si>
    <t>Inventory Plink, S2S Walkin, S2S Walkin Freezer, TCOH S2S, s2s House &amp; Banquets</t>
  </si>
  <si>
    <t>VEAL GROUND 80/20 FROZEN</t>
  </si>
  <si>
    <t>426407</t>
  </si>
  <si>
    <t>ANCHOVY</t>
  </si>
  <si>
    <t>ANCHOVY FLAT FILLET IN OLIVE OIL SPAIN AND PERU</t>
  </si>
  <si>
    <t>288568</t>
  </si>
  <si>
    <t>12/13 OZ</t>
  </si>
  <si>
    <t>BARRAMUNDI</t>
  </si>
  <si>
    <t>BARRAMUNDI FILLET 8-10 OUNCE BONELESS_SKINLESS FROZEN</t>
  </si>
  <si>
    <t>599432</t>
  </si>
  <si>
    <t>CALAMARI</t>
  </si>
  <si>
    <t>CALAMARI RING BREADED FROZEN 0 GRAMS TRANS FAT PER SERVING 70 AVERAGE PER LB</t>
  </si>
  <si>
    <t>TAMPA MAID</t>
  </si>
  <si>
    <t>1862</t>
  </si>
  <si>
    <t>S2S Walkin Freezer, Seafood Stocked</t>
  </si>
  <si>
    <t>CATFISH</t>
  </si>
  <si>
    <t>CATFISH FILLET 5-7OZ INDIVIDUALLY_QUICK_FROZEN</t>
  </si>
  <si>
    <t>PRIDE OF THE POND</t>
  </si>
  <si>
    <t>1023637</t>
  </si>
  <si>
    <t>CATFISH FILLET FOUR OUNCE BREADED DOMESTIC FROZEN</t>
  </si>
  <si>
    <t>AMERICA'S CATCH</t>
  </si>
  <si>
    <t>66954</t>
  </si>
  <si>
    <t>CATFISH NUGGET TWO OUNCE BREADED DOMESTIC FROZEN</t>
  </si>
  <si>
    <t>66955</t>
  </si>
  <si>
    <t>CATFISH NUGGET UNBREADED DOMESTIC INDIVIDUALLY_QUICK_FROZEN</t>
  </si>
  <si>
    <t>371600</t>
  </si>
  <si>
    <t>CATFISH SHANK FILLET 5-7 OUNCE BONELESS_SKINLESS FROZEN CHINA FARM</t>
  </si>
  <si>
    <t>WORLD DOCK</t>
  </si>
  <si>
    <t>568762</t>
  </si>
  <si>
    <t>CATFISH SHANK FILLET 5-7 OUNCE CHINA_ABBREV FROZEN CHINA</t>
  </si>
  <si>
    <t>BEAVER STREET</t>
  </si>
  <si>
    <t>894599</t>
  </si>
  <si>
    <t>CATFISH WHOLE 11-13 OUNCE DOMESTIC INDIVIDUALLY_QUICK_FROZEN</t>
  </si>
  <si>
    <t>891435</t>
  </si>
  <si>
    <t>CATFISH WHOLE 15-17 OUNCE DOMESTIC FROZEN</t>
  </si>
  <si>
    <t>939670</t>
  </si>
  <si>
    <t>CLAM</t>
  </si>
  <si>
    <t>CLAM 11-16 WHITE WHOLE FULLY-COOKED VACUUM-PACKED FROZEN WILD CAUGHT PRODUCT OF VIETNAM</t>
  </si>
  <si>
    <t>EMPIRES TREASURE</t>
  </si>
  <si>
    <t>859740</t>
  </si>
  <si>
    <t>10/1 LB</t>
  </si>
  <si>
    <t>CLAM MEAT BABY W/JUICE FROZEN 0 GRAMS TRANS FAT PER SERVING 300-500 COUNT PER LB</t>
  </si>
  <si>
    <t>PANAPESCA</t>
  </si>
  <si>
    <t>78297</t>
  </si>
  <si>
    <t>CLAM STRIP BREADED FROZEN</t>
  </si>
  <si>
    <t>SEA BEST</t>
  </si>
  <si>
    <t>688884</t>
  </si>
  <si>
    <t>CLAM STRIPS NATURAL BREADED FROZEN</t>
  </si>
  <si>
    <t>603572</t>
  </si>
  <si>
    <t>24/0.25 LB</t>
  </si>
  <si>
    <t>COD</t>
  </si>
  <si>
    <t>COD 1-2 COUNT BONELESS_SKINLESS CELLO WRAPPED FROZEN</t>
  </si>
  <si>
    <t>ICELANDIC</t>
  </si>
  <si>
    <t>868050</t>
  </si>
  <si>
    <t>COD FILLET 16-32 OUNCE BONELESS_SKINLESS FROZEN WILD CAUGHT</t>
  </si>
  <si>
    <t>619463</t>
  </si>
  <si>
    <t>COD FILLET 4.75 OUNCE COUNTRY FRY FROZEN</t>
  </si>
  <si>
    <t>FPI-FISHERY PRODCTS</t>
  </si>
  <si>
    <t>40543</t>
  </si>
  <si>
    <t>COD FILLET BONELESS_SKINLESS CELLO WRAPPED FROZEN</t>
  </si>
  <si>
    <t>22255</t>
  </si>
  <si>
    <t>COD FILLET EIGHT OUNCE BATTERED NEW ENGLISH DOMESTIC FROZEN UNITED_STATES_OF_AMERICA WILD BIG BOB BELLY BUSTER</t>
  </si>
  <si>
    <t>26066</t>
  </si>
  <si>
    <t>COD FILLET FOUR OUNCE BATTERED GUINNESS FROZEN WILD</t>
  </si>
  <si>
    <t>421422</t>
  </si>
  <si>
    <t>Purchase History, Seafood Stocked</t>
  </si>
  <si>
    <t>COD FILLET THREE OUNCE BEER_BATTERED SHIPYARD FROZEN</t>
  </si>
  <si>
    <t>580945</t>
  </si>
  <si>
    <t>DOWNSTAIRS FREEZER S2S, Purchase History, Seafood Stocked</t>
  </si>
  <si>
    <t>COD FILLET TWO OUNCE BEER_BATTERED SHIPYARD FROZEN</t>
  </si>
  <si>
    <t>580942</t>
  </si>
  <si>
    <t>COD LOIN 5OZ INDIVIDUALLY_QUICK_FROZEN CHINA_ABBREV WILD CAUGHT PRODUCT PROCESSED IN CHINA</t>
  </si>
  <si>
    <t>405216</t>
  </si>
  <si>
    <t>COD LOIN 6OZ INDIVIDUALLY_QUICK_FROZEN CHINA (COUNTRY) WILD CAUGHT PRODUCT PROCESSED IN CHINA</t>
  </si>
  <si>
    <t>405217</t>
  </si>
  <si>
    <t>COD LOIN EIGHT OUNCE BONELESS_SKINLESS UNBREADED FROZEN</t>
  </si>
  <si>
    <t>HIGH LINER</t>
  </si>
  <si>
    <t>900331</t>
  </si>
  <si>
    <t>COD LOIN FOUR OUNCE INDIVIDUALLY_QUICK_FROZEN CHINA_ABBREV WILD CAUGHT PRODUCT PROCESSED IN CHINA</t>
  </si>
  <si>
    <t>405215</t>
  </si>
  <si>
    <t>COD LOIN FOUR OUNCE PREMIUM NATURAL FROZEN 0 GRAMS TRANS FAT PER SERVING</t>
  </si>
  <si>
    <t>HIGH LINER FDSVC</t>
  </si>
  <si>
    <t>76447</t>
  </si>
  <si>
    <t>COD MINCED THREE OUNCE OVEN READY FROZEN</t>
  </si>
  <si>
    <t>936463</t>
  </si>
  <si>
    <t>COD NUGGET 1 OUNCE BREADED FROZEN CRISPY FULLY PREPARED WILD UNITED_STATES_OF_AMERICA</t>
  </si>
  <si>
    <t>60198</t>
  </si>
  <si>
    <t>COD PORTION 3.5-4.5 OUNCE BONELESS_SKINLESS BIAS CUT INDIVIDUALLY_QUICK_FROZEN UNITED_STATES_OF_AMERICA WILD</t>
  </si>
  <si>
    <t>589586</t>
  </si>
  <si>
    <t>COD SQUARE FOUR OUNCE BREADED RAW FROZEN</t>
  </si>
  <si>
    <t>40789</t>
  </si>
  <si>
    <t>COD STICK 1 OUNCE BREADED FULLY-COOKED CHILD_NUTRITION FROZEN</t>
  </si>
  <si>
    <t>884562</t>
  </si>
  <si>
    <t>COD TAIL FOUR OUNCE FROZEN</t>
  </si>
  <si>
    <t>269202</t>
  </si>
  <si>
    <t>COD WEDGE FOUR OUNCE CRUNCHY PANKO BREADED FROZEN</t>
  </si>
  <si>
    <t>TRIDENT</t>
  </si>
  <si>
    <t>478316</t>
  </si>
  <si>
    <t>CRAB</t>
  </si>
  <si>
    <t>CRAB CAKE .75 OUNCE MINI FROZEN</t>
  </si>
  <si>
    <t>873758</t>
  </si>
  <si>
    <t>100/.75 OZ</t>
  </si>
  <si>
    <t>CRAB CAKE MARYLAND FROZEN 0 GRAMS TRANS FAT PER SERVING 25% PLUS CRAB</t>
  </si>
  <si>
    <t>973628</t>
  </si>
  <si>
    <t>CRAB CAKE MINI .75 OUNCE FROZEN CHESAPEAKE 70% BLUE CLAW MEAT</t>
  </si>
  <si>
    <t>PHILLIPS</t>
  </si>
  <si>
    <t>900154</t>
  </si>
  <si>
    <t>CRAB CAKE THREE OUNCE JUMBO LUMP PREMIUM FROZEN</t>
  </si>
  <si>
    <t>362164</t>
  </si>
  <si>
    <t>1/15 CT</t>
  </si>
  <si>
    <t>CRAB CAKE THREE OUNCE LIGHTLY BREADED INDIVIDUALLY_QUICK_FROZEN READY-TO-COOK</t>
  </si>
  <si>
    <t>SEA LEGS</t>
  </si>
  <si>
    <t>368827</t>
  </si>
  <si>
    <t>CRAB SOFT SHELL 12 PIECE DOMESTIC BONELESS_SKINON PRIME UNITED_STATES_OF_AMERICA WILD</t>
  </si>
  <si>
    <t>BOSTON FISH</t>
  </si>
  <si>
    <t>468938</t>
  </si>
  <si>
    <t>CRABMEAT</t>
  </si>
  <si>
    <t>CRABMEAT BACKFIN LUMP PASTEURIZED INDONESIA WILD CAUGHT</t>
  </si>
  <si>
    <t>572350</t>
  </si>
  <si>
    <t>CRABMEAT BLUE CLAW PASTEURIZED INDONESIA WILD CAUGHT</t>
  </si>
  <si>
    <t>572345</t>
  </si>
  <si>
    <t>Purchase History, S2S Old Cooler, Seafood Stocked</t>
  </si>
  <si>
    <t>CRABMEAT JUMBO LUMP PASTEURIZED INDONESIA WILD CAUGHT</t>
  </si>
  <si>
    <t>572355</t>
  </si>
  <si>
    <t>Inventory Plink, Seafood Stocked, TCOH S2S</t>
  </si>
  <si>
    <t>CRABMEAT SUPER LUMP PASTEURIZED INDONESIA WILD CAUGHT</t>
  </si>
  <si>
    <t>572352</t>
  </si>
  <si>
    <t>Inventory Plink, Purchase History, S2S Basement Freezer, S2S Walkin Freezer, Seafood Stocked, TCOH S2S</t>
  </si>
  <si>
    <t>CRABMEAT SURIMI IMITATION FLAKE FULLY-COOKED VACUUM-PACKED FROZEN</t>
  </si>
  <si>
    <t>PACIFIC MATE</t>
  </si>
  <si>
    <t>1059014</t>
  </si>
  <si>
    <t>CRAWFISH</t>
  </si>
  <si>
    <t>CRAWFISH TAIL MEAT 150-200 FULLY-COOKED FROZEN CHINA WILD CAUGHT</t>
  </si>
  <si>
    <t>EMPIRE PACKER</t>
  </si>
  <si>
    <t>279740</t>
  </si>
  <si>
    <t>24/1 LB</t>
  </si>
  <si>
    <t>CRAWFISH TAILS CAJUN BREADED FROZEN LIGHTLY BREADED</t>
  </si>
  <si>
    <t>MRS FRIDAYS</t>
  </si>
  <si>
    <t>987629</t>
  </si>
  <si>
    <t>CRAWFISH WHOLE 16-22 BOILED</t>
  </si>
  <si>
    <t>ALFOCAN</t>
  </si>
  <si>
    <t>605389</t>
  </si>
  <si>
    <t>ESCARGOT</t>
  </si>
  <si>
    <t>ESCARGOT VERY LARGE 96 COUNT</t>
  </si>
  <si>
    <t>AMBROSIA</t>
  </si>
  <si>
    <t>419351</t>
  </si>
  <si>
    <t>12/28 OZ</t>
  </si>
  <si>
    <t>FISH</t>
  </si>
  <si>
    <t>FISH FILLET CAPE HAKE 6-8 OUNCE INDIVIDUALLY_QUICK_FROZEN BONELESS FROZEN AT SEA WILD CAUGHT</t>
  </si>
  <si>
    <t>SEA HARVEST</t>
  </si>
  <si>
    <t>618261</t>
  </si>
  <si>
    <t>FISH NUGGET 1 OUNCE FULLY-COOKED CHILD_NUTRITION FROZEN</t>
  </si>
  <si>
    <t>65151</t>
  </si>
  <si>
    <t>FROG</t>
  </si>
  <si>
    <t>FROG LEG 4-6 INDIVIDUALLY_POLY_WRAPPED CHINA_ABBREV FROZEN CHINA FARM RAISED</t>
  </si>
  <si>
    <t>874535</t>
  </si>
  <si>
    <t>FROG LEG 4-6 INDIVIDUALLY_WRAPPED FROZEN CHINA_ABBREV CHINA FARM RAISED</t>
  </si>
  <si>
    <t>606112</t>
  </si>
  <si>
    <t>6/5 LB</t>
  </si>
  <si>
    <t>GROUPER</t>
  </si>
  <si>
    <t>GROUPER FILLET 1-3 LB BONELESS_SKINLESS VACUUM-PACKED FROZEN</t>
  </si>
  <si>
    <t>470718</t>
  </si>
  <si>
    <t>GROUPER FILLET 12-16 OUNCE BONELESS_SKINLESS VACUUM-PACKED FROZEN INDONESIA MEXICO WILD</t>
  </si>
  <si>
    <t>575986</t>
  </si>
  <si>
    <t>GROUPER FILLET 6-8 OUNCE BONELESS_SKINLESS VACUUM-PACKED FROZEN</t>
  </si>
  <si>
    <t>470771</t>
  </si>
  <si>
    <t>GROUPER FILLET 8-10 OUNCE BONELESS_SKINLESS VACUUM-PACKED FROZEN</t>
  </si>
  <si>
    <t>470772</t>
  </si>
  <si>
    <t>HADDOCK</t>
  </si>
  <si>
    <t>HADDOCK FILLET 6 OUNCE BEER_BATTERED YUENGLING FROZEN UNITED_STATES_OF_AMERICA WILD   MARINE_STEWARDSHIP_COUNCIL</t>
  </si>
  <si>
    <t>285433</t>
  </si>
  <si>
    <t>HADDOCK FILLET 8-10 OUNCE BONELESS_SKINLESS INDIVIDUALLY_QUICK_FROZEN CHINA (COUNTRY) WILD CAUGHT PRODUCT PROCESSED IN CHINA</t>
  </si>
  <si>
    <t>405208</t>
  </si>
  <si>
    <t>HALIBUT</t>
  </si>
  <si>
    <t>HALIBUT FILLET EIGHT OUNCE BONELESS_SKINLESS DOMESTIC INDIVIDUALLY_QUICK_FROZEN UNITED_STATES_OF_AMERICA WILD</t>
  </si>
  <si>
    <t>352449</t>
  </si>
  <si>
    <t>LOBSTER</t>
  </si>
  <si>
    <t>LOBSTER MEAT CLAW_KNUCKLE DRY FROZEN</t>
  </si>
  <si>
    <t>266768</t>
  </si>
  <si>
    <t>Inventory Plink, S2S Basement Freezer, S2S Walkin Freezer, Seafood Stocked, TCOH S2S</t>
  </si>
  <si>
    <t>LOBSTER SENSATION 0 GRAMS TRANS FAT PER SERVING UNITED STATES FROZEN UNITED STATES</t>
  </si>
  <si>
    <t>KING &amp; PRINCE SEAFOO</t>
  </si>
  <si>
    <t>968194</t>
  </si>
  <si>
    <t>LOBSTER SLIPPER MEAT U-2 OUNCE FROZEN RAW</t>
  </si>
  <si>
    <t>OYSTER BAY</t>
  </si>
  <si>
    <t>181531</t>
  </si>
  <si>
    <t>LOBSTER TAIL 5-6 OUNCE RAW COLDWATER CANADA_ABBREV FROZEN WILD CAUGHT PRODUCT OF CANADA</t>
  </si>
  <si>
    <t>850486</t>
  </si>
  <si>
    <t>LOBSTER TAIL 6 OUNCE WARM_WATER BAHAMAS_ABBREV FROZEN BAHAMAS WILD</t>
  </si>
  <si>
    <t>525609</t>
  </si>
  <si>
    <t>LOBSTER TAIL 6-7 OUNCE RAW COLDWATER CANADA_ABBREV FROZEN WILD CAUGHT PRODUCT OF CANADA</t>
  </si>
  <si>
    <t>850479</t>
  </si>
  <si>
    <t>LOBSTER TAIL 7-8 OUNCE COLDWATER FROZEN CANADA_ABBREV CANADA WILD</t>
  </si>
  <si>
    <t>888821</t>
  </si>
  <si>
    <t>LOBSTER TAIL FOUR OUNCE COLDWATER FROZEN CANADA_ABBREV CANADA WILD</t>
  </si>
  <si>
    <t>890739</t>
  </si>
  <si>
    <t>MAHI MAHI</t>
  </si>
  <si>
    <t>MAHI_MAHI(DOLPHINFISH) FILLET 1-3 OUNCE BUFFET BONELESS_SKINLESS INDIVIDUALLY_QUICK_FROZEN WILD CAUGHT PRODUCT OF PERU OR ECUADOR</t>
  </si>
  <si>
    <t>418506</t>
  </si>
  <si>
    <t>MAHI_MAHI(DOLPHINFISH) MAHI FILLET 6 OUNCE BONELESS_SKINLESS VACUUM-PACKED FROZEN EQUADOR_ABBREV WILD CAUGHT PRODUCT OF PERU OR ECUADOR</t>
  </si>
  <si>
    <t>402887</t>
  </si>
  <si>
    <t>MAHI_MAHI(DOLPHINFISH) MAHI FILLET EIGHT OUNCE BONELESS_SKINLESS VACUUM-PACKED FROZEN EQUADOR_ABBREV WILD CAUGHT PRODUCT OF PERU OR ECUADOR</t>
  </si>
  <si>
    <t>402888</t>
  </si>
  <si>
    <t>MUSSELS</t>
  </si>
  <si>
    <t>MUSSELS WHOLE BLACK POLISHED FULLY-COOKED CHILE_ABBREV FROZEN FARM RAISED PRODUCT OF CHILE</t>
  </si>
  <si>
    <t>859737</t>
  </si>
  <si>
    <t>OYSTER</t>
  </si>
  <si>
    <t>OYSTER HALF SHELL VACUUM SKINNED INDIVIDUALLY_QUICK_FROZEN UNITED_STATES_OF_AMERICA WILD CAUGHT</t>
  </si>
  <si>
    <t>517240</t>
  </si>
  <si>
    <t>12/12 CT</t>
  </si>
  <si>
    <t>PANGASIUS</t>
  </si>
  <si>
    <t>PANGASIUS FILLET 5-7 OUNCE BONELESS_SKINLESS FROZEN</t>
  </si>
  <si>
    <t>367273</t>
  </si>
  <si>
    <t>PANGASIUS FILLET 5-7 OUNCE BONELESS_SKINLESS INDIVIDUALLY_QUICK_FROZEN VIETNAM FARMED</t>
  </si>
  <si>
    <t>CAJUN BOY</t>
  </si>
  <si>
    <t>577379</t>
  </si>
  <si>
    <t>PANGASIUS FILLET 5-7 OUNCE INDIVIDUALLY_QUICK_FROZEN 20% GLAZED VIETNAM FARMED</t>
  </si>
  <si>
    <t>484745</t>
  </si>
  <si>
    <t>PANGASIUS FILLET 7-9 OUNCE FROZEN VIETNAM FARM</t>
  </si>
  <si>
    <t>926764</t>
  </si>
  <si>
    <t>PANGASIUS FILLET 9-11 OUNCE BONELESS_SKINLESS FROZEN</t>
  </si>
  <si>
    <t>501097</t>
  </si>
  <si>
    <t>POLLOCK</t>
  </si>
  <si>
    <t>POLLOCK 2-4OZ INDIVIDUALLY_QUICK_FROZEN CHINA_ABBREV WILD CAUGHT PRODUCT PROCESSED IN CHINA</t>
  </si>
  <si>
    <t>405233</t>
  </si>
  <si>
    <t>POLLOCK 4-6 OUNCE BONELESS_SKINLESS INDIVIDUALLY_QUICK_FROZEN CHINA (COUNTRY) MARINE_STEWARDSHIP_COUNCIL WILD CAUGHT PRODUCT PROCESSED IN CHINA</t>
  </si>
  <si>
    <t>405234</t>
  </si>
  <si>
    <t>POLLOCK FILLET 2-4 OUNCE BONELESS_SKINLESS ALASKAN INDIVIDUALLY_QUICK_FROZEN</t>
  </si>
  <si>
    <t>54921</t>
  </si>
  <si>
    <t>1/25 LB</t>
  </si>
  <si>
    <t>POLLOCK FILLET 4-6 OUNCE BONELESS_SKINLESS FROZEN</t>
  </si>
  <si>
    <t>24654</t>
  </si>
  <si>
    <t>POLLOCK FILLET BEER_BATTERED 2-3 OUNCE FROZEN PUBHOUSE BATTERED</t>
  </si>
  <si>
    <t>986973</t>
  </si>
  <si>
    <t>65/2.4 OZ</t>
  </si>
  <si>
    <t>POLLOCK FILLET EIGHT OUNCE BATTERED 0 GRAMS TRANS FAT PER SERVING FROZEN UNITED_STATES_OF_AMERICA WILD NEW ENGLAND STYLE BIG BOB</t>
  </si>
  <si>
    <t>54583</t>
  </si>
  <si>
    <t>POLLOCK FILLET OUNCE BREADED POTATO FROZEN MARINE_STEWARDSHIP_COUNCIL KRUNCH</t>
  </si>
  <si>
    <t>VIKING</t>
  </si>
  <si>
    <t>986579</t>
  </si>
  <si>
    <t>1/10.35 LB</t>
  </si>
  <si>
    <t>POLLOCK FILLET THREE OUNCE DIAMOND CUT ALASKAN FROZEN BATTERED ALASKA</t>
  </si>
  <si>
    <t>24605</t>
  </si>
  <si>
    <t>POLLOCK PORTION 4.3 OUNCE BREADED ALASKAN FROZEN</t>
  </si>
  <si>
    <t>97603</t>
  </si>
  <si>
    <t>1/14 LB</t>
  </si>
  <si>
    <t>REDFISH</t>
  </si>
  <si>
    <t>REDFISH FILLET 4-6 OUNCE BONELESS_SKINLESS COLOMBIA_ABBREV VACUUM-PACKED FROZEN CHINA FARM</t>
  </si>
  <si>
    <t>525671</t>
  </si>
  <si>
    <t>REDFISH FILLET 6-8 OUNCE BONELESS_SKINLESS COLOMBIA_ABBREV VACUUM-PACKED FROZEN CHINA FARM</t>
  </si>
  <si>
    <t>525679</t>
  </si>
  <si>
    <t>SALMON</t>
  </si>
  <si>
    <t>SALMON ATLANTIC PORTION 6OZ FROZEN CHILE_ABBREV SKINLESS CHILEAN FARM RAISED</t>
  </si>
  <si>
    <t>425115</t>
  </si>
  <si>
    <t>SALMON ATLANTIC PORTION 8OZ FROZEN CHILE_ABBREV SKINLESS CHILEAN FARM RAISED</t>
  </si>
  <si>
    <t>425116</t>
  </si>
  <si>
    <t>SALMON FILLET COLD-SMOKED SKINLESS SLICED FROZEN PROCESSED IN UNITED_STATES_OF_AMERICA TRIM E WET CURE VACUUM-PACKED</t>
  </si>
  <si>
    <t>256125</t>
  </si>
  <si>
    <t>2/2-2.5 LB</t>
  </si>
  <si>
    <t>SALMON FILLET SKIN-ON 2-3LB FROZEN CHILE_ABBREV D TRIM CHILEAN FARM RAISED</t>
  </si>
  <si>
    <t>425111</t>
  </si>
  <si>
    <t>1/22.05 LB</t>
  </si>
  <si>
    <t>SALMON FILLET SKIN-ON 3-4 LB CHILE_ABBREV FRESH D TRIM CHILEAN FARM RAISED</t>
  </si>
  <si>
    <t>FRESH CATCH</t>
  </si>
  <si>
    <t>454977</t>
  </si>
  <si>
    <t>Inventory Plink, S2S Basement Freezer, Seafood Stocked, TCOH S2S, s2s House &amp; Banquets</t>
  </si>
  <si>
    <t>SALMON KETA PORTION EIGHT OUNCE BONELESS_SKINLESS VACUUM-PACKED INDIVIDUALLY_QUICK_FROZEN UNITED_STATES_OF_AMERICA CHINA WILD</t>
  </si>
  <si>
    <t>509919</t>
  </si>
  <si>
    <t>SALMON KETA PORTION FOUR OUNCE BONELESS_SKINLESS VACUUM-PACKED INDIVIDUALLY_QUICK_FROZEN UNITED_STATES_OF_AMERICA CHINA WILD</t>
  </si>
  <si>
    <t>509955</t>
  </si>
  <si>
    <t>SALMON PORTION 6 OUNCE BONELESS_SKINLESS INDIVIDUAL VACUUM-PACKED FROZEN FAROE ISLAND FARM RAISED</t>
  </si>
  <si>
    <t>BAY WINDS</t>
  </si>
  <si>
    <t>529793</t>
  </si>
  <si>
    <t>Inventory Plink, Purchase History, S2S Walkin Freezer, Seafood Stocked, TCOH S2S</t>
  </si>
  <si>
    <t>SALMON PORTION EIGHT OUNCE BONELESS_SKINLESS INDIVIDUAL VACUUM-PACKED FROZEN FAROE ISLAND FARM RAISED</t>
  </si>
  <si>
    <t>529794</t>
  </si>
  <si>
    <t>SCALLOP</t>
  </si>
  <si>
    <t>SCALLOP 10-20 DRY PACK INDIVIDUALLY_QUICK_FROZEN</t>
  </si>
  <si>
    <t>944245</t>
  </si>
  <si>
    <t>SCALLOP 30-40 INDIVIDUALLY_QUICK_FROZEN CHINA_ABBREV FARM RAISED PRODUCT OF CHINA</t>
  </si>
  <si>
    <t>252175</t>
  </si>
  <si>
    <t>SCALLOP 60-80 INDIVIDUALLY_QUICK_FROZEN CHINA_ABBREV FARM RAISED PRODUCT OF CHINA</t>
  </si>
  <si>
    <t>252182</t>
  </si>
  <si>
    <t>SCALLOP U-12 DRY UNITED_STATES_OF_AMERICA WILD CAUGHT OVERNIGHT</t>
  </si>
  <si>
    <t>491551</t>
  </si>
  <si>
    <t>1/8 LB</t>
  </si>
  <si>
    <t>SCALLOP UNDER-10 DRY UNITED_STATES_OF_AMERICA WILD CAUGHT OVERNIGHT</t>
  </si>
  <si>
    <t>491550</t>
  </si>
  <si>
    <t>SEA BASS</t>
  </si>
  <si>
    <t>SEA BASS CHILEAN PORTION BONELESS_SKINLESS EIGHT OUNCE FROZEN CHILE_ABBREV WILD CAUGHT</t>
  </si>
  <si>
    <t>808306</t>
  </si>
  <si>
    <t>Purchase History, S2S Walkin Freezer, Seafood Stocked</t>
  </si>
  <si>
    <t>SEA BASS PORTION EIGHT OUNCE BONELESS_SKINLESS VACUUM-PACKED CHILE_ABBREV FROZEN CHILE WILD</t>
  </si>
  <si>
    <t>860188</t>
  </si>
  <si>
    <t>SHRIMP</t>
  </si>
  <si>
    <t>SHRIMP 16-20 BATTERED TEMPURA FROZEN</t>
  </si>
  <si>
    <t>973627</t>
  </si>
  <si>
    <t>4/2 LB</t>
  </si>
  <si>
    <t>DOWNSTAIRS FREEZER S2S, Inventory Plink, Purchase History, TCOH S2S</t>
  </si>
  <si>
    <t>SHRIMP 16-20 TIKI COCONUT BREADED BUTTERFLY FROZEN CHINA</t>
  </si>
  <si>
    <t>369978</t>
  </si>
  <si>
    <t>4/3 LB</t>
  </si>
  <si>
    <t>SHRIMP 31-35 BEER_BATTERED SHIPYARD FROZEN</t>
  </si>
  <si>
    <t>580956</t>
  </si>
  <si>
    <t>SHRIMP BREADED 100-200 CAJUN TAIL-OFF INDIVIDUALLY_QUICK_FROZEN POPCORN</t>
  </si>
  <si>
    <t>TAMPA BAY FISHERIES</t>
  </si>
  <si>
    <t>971918</t>
  </si>
  <si>
    <t>SHRIMP BREADED 12-15 BUTTERFLY FROZEN</t>
  </si>
  <si>
    <t>367827</t>
  </si>
  <si>
    <t>SHRIMP BREADED 16-20 BUTTERFLY</t>
  </si>
  <si>
    <t>600782</t>
  </si>
  <si>
    <t>SHRIMP BREADED 16-20 BUTTERFLY HAND UNITED_STATES_OF_AMERICA FROZEN PROCESSED IN THE UNITED_STATES_OF_AMERICA PANKO BREADED</t>
  </si>
  <si>
    <t>244624</t>
  </si>
  <si>
    <t>SHRIMP BREADED 21+ IMITATION PANKO TAIL-OFF FROZEN INDONESIAN</t>
  </si>
  <si>
    <t>199515</t>
  </si>
  <si>
    <t>12/7 OZ</t>
  </si>
  <si>
    <t>SHRIMP BREADED 21-25 BUTTERFLY FROZEN</t>
  </si>
  <si>
    <t>367824</t>
  </si>
  <si>
    <t>SHRIMP BREADED 21-25 HAND BUTTERFLY UNITED_STATES_OF_AMERICA FROZEN PROCESSED IN THE UNITED_STATES_OF_AMERICA PANKO BREADED</t>
  </si>
  <si>
    <t>244625</t>
  </si>
  <si>
    <t>SHRIMP BREADED 30+ MINI PANKO TAIL-ON FROZEN INDONESIAN</t>
  </si>
  <si>
    <t>199495</t>
  </si>
  <si>
    <t>12/.5 LB</t>
  </si>
  <si>
    <t>SHRIMP BREADED 60-125 PANKO TAIL-OFF FROZEN INDONESIAN</t>
  </si>
  <si>
    <t>199502</t>
  </si>
  <si>
    <t>SHRIMP BREADED HONEY BUTTER BISCUIT FROZEN</t>
  </si>
  <si>
    <t>174799</t>
  </si>
  <si>
    <t>SHRIMP BROWN 16-20 HEADLESS MEXICO MEXICO WILD</t>
  </si>
  <si>
    <t>MEX SHRIMP PARADISE</t>
  </si>
  <si>
    <t>430197</t>
  </si>
  <si>
    <t>SHRIMP BROWN 16-20 SHELL-ON DOMESTIC FROZEN UNITED_STATES_OF_AMERICA</t>
  </si>
  <si>
    <t>246888</t>
  </si>
  <si>
    <t>SHRIMP BROWN 21-25 HEADLESS SHELL ON RAW MEXICO FROZEN MEXICO WILD CAUGHT ALL NATURAL</t>
  </si>
  <si>
    <t>496166</t>
  </si>
  <si>
    <t>SHRIMP BROWN UNDER-15 DOMESTIC FROZEN UNITED_STATES_OF_AMERICA</t>
  </si>
  <si>
    <t>248380</t>
  </si>
  <si>
    <t>SHRIMP BROWN UNDER-15 HEADLESS FROZEN MEXICO</t>
  </si>
  <si>
    <t>513801</t>
  </si>
  <si>
    <t>SHRIMP POPCORN BREADED ROUND INDIVIDUALLY_QUICK_FROZEN 0 GRAMS TRANS FAT PER SERVING</t>
  </si>
  <si>
    <t>247758</t>
  </si>
  <si>
    <t>8/3 LB</t>
  </si>
  <si>
    <t>SHRIMP SALAD WHITE 100-150  INDIVIDUALLY_QUICK_FROZEN COOKED_PEELED_DEVEINED_TAIL_OFF</t>
  </si>
  <si>
    <t>618502</t>
  </si>
  <si>
    <t>SHRIMP SKEWER 42-47 FROZEN EQUADOR_ABBREV FARM RAISED 90 SKEWER ECUADOR</t>
  </si>
  <si>
    <t>PREFERENCE</t>
  </si>
  <si>
    <t>309056</t>
  </si>
  <si>
    <t>6/3.17 LB</t>
  </si>
  <si>
    <t>SHRIMP TIGER 51-60 COOKED_PEELED_DEVEINED_TAIL_OFF IDENTIFICATION FROZEN INDONESIA FARM</t>
  </si>
  <si>
    <t>250440</t>
  </si>
  <si>
    <t>SHRIMP TIGER 6-8 RAW_PEELED_DEVEINED_TAIL_ON</t>
  </si>
  <si>
    <t>157201</t>
  </si>
  <si>
    <t>SHRIMP WHITE 13-15 EZ PEEL FROZEN INDIA ECUADOR PERU NEW MEXICO</t>
  </si>
  <si>
    <t>805517</t>
  </si>
  <si>
    <t>SHRIMP WHITE 13-15 RAW_PEELED_DEVEINED_TAIL_ON FROZEN INDIA_ABBREV FARMED PRODUCT OF INDIA PERU OR ECUADOR</t>
  </si>
  <si>
    <t>421083</t>
  </si>
  <si>
    <t>SHRIMP WHITE 16-20 COOKED_PEELED_DEVEINED_TAIL_ON FROZEN INDIA_ABBREV FARMED PRODUCT OF INDIA PERU OR ECUADOR</t>
  </si>
  <si>
    <t>421161</t>
  </si>
  <si>
    <t>SHRIMP WHITE 16-20 EZ PEEL FROZEN INDIA_ABBREV FROZEN FARMED PRODUCT OF INDIA PERU ECUADOR</t>
  </si>
  <si>
    <t>431657</t>
  </si>
  <si>
    <t>SHRIMP WHITE 16-20 RAW_PEELED_DEVEINED_TAIL_OFF INDIA_ABBREV FROZEN FARMED PRODUCT INDIA PERU OR ECUADOR</t>
  </si>
  <si>
    <t>421117</t>
  </si>
  <si>
    <t>Inventory Plink, Purchase History, Seafood Stocked, TCOH S2S</t>
  </si>
  <si>
    <t>SHRIMP WHITE 16-20 RAW_PEELED_DEVEINED_TAIL_ON FROZEN INDIA_ABBREV INDIA PERU OR ECUADOR FARM RAISED</t>
  </si>
  <si>
    <t>421091</t>
  </si>
  <si>
    <t>SHRIMP WHITE 21-25 COOKED_PEELED_DEVEINED_TAIL_ON FROZEN INDIA_ABBREV FARMED PRODUCT OF INDIA PERU OR ECUADOR</t>
  </si>
  <si>
    <t>421162</t>
  </si>
  <si>
    <t>SHRIMP WHITE 21-25 EZ PEEL FROZEN INDIA_ABBREV FARMED PRODUCT OF INDIA PERU ECUADOR</t>
  </si>
  <si>
    <t>431658</t>
  </si>
  <si>
    <t>SHRIMP WHITE 21-25 RAW_PEELED_DEVEINED_TAIL_OFF INDIA_ABBREV FROZEN FARMED PRODUCT INDIA PERU OR ECUADOR</t>
  </si>
  <si>
    <t>421098</t>
  </si>
  <si>
    <t>SHRIMP WHITE 21-25 RAW_PEELED_DEVEINED_TAIL_ON FROZEN INDIA_ABBREV FARMED PRODUCT OF INDIA PERU OR ECUADOR</t>
  </si>
  <si>
    <t>421092</t>
  </si>
  <si>
    <t>SHRIMP WHITE 26-30 RAW_PEELED_DEVEINED_TAIL_OFF INDIA_ABBREV FROZEN FARMED PRODUCT INDIA PERU OR ECUADOR</t>
  </si>
  <si>
    <t>421121</t>
  </si>
  <si>
    <t>SHRIMP WHITE 26-30 RAW_PEELED_DEVEINED_TAIL_ON FROZEN INDIA_ABBREV FARMED PRODUCT OF INDIA PERU OR ECUADOR</t>
  </si>
  <si>
    <t>421095</t>
  </si>
  <si>
    <t>SHRIMP WHITE 31-40 RAW_PEELED_DEVEINED_TAIL_OFF INDIA_ABBREV FROZEN FARMED PRODUCT INDIA PERU OR ECUADOR</t>
  </si>
  <si>
    <t>421127</t>
  </si>
  <si>
    <t>SHRIMP WHITE 31-40 RAW_PEELED_DEVEINED_TAIL_ON FROZEN INDIA_ABBREV FARMED PRODUCT OF INDIA PERU OR ECUADOR</t>
  </si>
  <si>
    <t>421078</t>
  </si>
  <si>
    <t>SHRIMP WHITE 41-50 RAW_PEELED_DEVEINED_TAIL_OFF INDIA_ABBREV FROZEN PRODUCT OF INDIA PERU OR ECUADOR</t>
  </si>
  <si>
    <t>421129</t>
  </si>
  <si>
    <t>SHRIMP WHITE 46-61 BREADED HEADLESS TAIL-OFF FROZEN S/OFF CHINA FARM RAISED</t>
  </si>
  <si>
    <t>881738</t>
  </si>
  <si>
    <t>SHRIMP WHITE 51-60 RAW_PEELED_DEVEINED_TAIL_OFF INDIA_ABBREV FROZEN FARMED PRODUCT INDIA PERU OR ECUADOR</t>
  </si>
  <si>
    <t>421148</t>
  </si>
  <si>
    <t>SHRIMP WHITE 61-70 RAW_PEELED_DEVEINED_TAIL_OFF INDIA_ABBREV FROZEN FARMED PRODUCT INDIA PERU ECUADOR</t>
  </si>
  <si>
    <t>421151</t>
  </si>
  <si>
    <t>SHRIMP WHITE 71-90 RAW_PEELED_DEVEINED_TAIL_OFF INDIA_ABBREV FROZEN FARMED PRODUCT INDIA PERU OR ECUADOR</t>
  </si>
  <si>
    <t>421153</t>
  </si>
  <si>
    <t>SHRIMP WHITE 8-12 RAW_PEELED_DEVEINED_TAIL_ON FROZEN ECUADOR INDIA THAILAND VIETNAM INDONESIAN</t>
  </si>
  <si>
    <t>421082</t>
  </si>
  <si>
    <t>SNAPPER</t>
  </si>
  <si>
    <t>SNAPPER FILLET 6-8 OUNCE SKIN-ON VACUUM-PACKED FROZEN</t>
  </si>
  <si>
    <t>470768</t>
  </si>
  <si>
    <t>SNAPPER FILLET 8-10 OUNCE SKIN-ON VACUUM-PACKED FROZEN</t>
  </si>
  <si>
    <t>470769</t>
  </si>
  <si>
    <t>SOLE</t>
  </si>
  <si>
    <t>SOLE FILLET SEVEN OUNCE BONELESS_SKINLESS INDIVIDUALLY_QUICK_FROZEN GREENLAND WILD</t>
  </si>
  <si>
    <t>883858</t>
  </si>
  <si>
    <t>SOLE STUFFED W/SCALLOP AND CRAB FIVE OUNCE FROZEN 0 GRAMS TRANS FAT PER SERVING</t>
  </si>
  <si>
    <t>39207</t>
  </si>
  <si>
    <t>SQUID</t>
  </si>
  <si>
    <t>SQUID CALAMARI STEAK 4-6 OUNCE CHINA (COUNTRY) FROZEN CHINA WILD</t>
  </si>
  <si>
    <t>310991</t>
  </si>
  <si>
    <t>SQUID RINGS_&amp;_TENTACLES 5/8 IN FROZEN</t>
  </si>
  <si>
    <t>852498</t>
  </si>
  <si>
    <t>SQUID RINGS_&amp;_TENTACLES LOLIGO CLEAN FROZEN</t>
  </si>
  <si>
    <t>TOWN DOCK</t>
  </si>
  <si>
    <t>1026673</t>
  </si>
  <si>
    <t>SQUID TUBES_&amp;_TENTACLES 3-5" CHINA_ABBREV FROZEN CHINA WILD</t>
  </si>
  <si>
    <t>865783</t>
  </si>
  <si>
    <t>SQUID TUBES_&amp;_TENTACLES 5-8 IN CHINA (COUNTRY) FROZEN CHINA WILD</t>
  </si>
  <si>
    <t>857330</t>
  </si>
  <si>
    <t>SQUID TUBES_&amp;_TENTACLES 5-8" FROZEN LOLIGO</t>
  </si>
  <si>
    <t>ASSOLUTI</t>
  </si>
  <si>
    <t>414506</t>
  </si>
  <si>
    <t>SWAI</t>
  </si>
  <si>
    <t>SWAI 3-5 OUNCE VIETNAM FROZEN</t>
  </si>
  <si>
    <t>591846</t>
  </si>
  <si>
    <t>TILAPIA</t>
  </si>
  <si>
    <t>TILAPIA FILLET 3-5 OUNCE CARBON MONOXIDE BONELESS_SKINLESS CHINA (COUNTRY) FROZEN FARMED VACUUM-PACKED PRODUCT OF CHINA</t>
  </si>
  <si>
    <t>858050</t>
  </si>
  <si>
    <t>TILAPIA FILLET 3-5 OUNCE INDONESIA_ABBREV FROZEN INDONESIA WILD</t>
  </si>
  <si>
    <t>REGAL SPRINGS</t>
  </si>
  <si>
    <t>867855</t>
  </si>
  <si>
    <t>TILAPIA FILLET 5-6 OUNCE BREADED PARMESAN CRUSTED W/TUSCAN HERBS</t>
  </si>
  <si>
    <t>858251</t>
  </si>
  <si>
    <t>TILAPIA FILLET 5-7 OUNCE BONELESS_SKINLESS INDIVIDUALLY_QUICK_FROZEN</t>
  </si>
  <si>
    <t>619136</t>
  </si>
  <si>
    <t>TILAPIA FILLET 5-7 OUNCE CARBON MONOXIDE BONELESS_SKINLESS CHINA (COUNTRY) FROZEN FARMED VACUUM-PACKED PRODUCT OF CHINA</t>
  </si>
  <si>
    <t>858049</t>
  </si>
  <si>
    <t>TILAPIA FILLET 7-9 OUNCE CARBON MONOXIDE BONELESS_SKINLESS CHINA (COUNTRY) VACUUM-PACKED CHINA FARM RAISED</t>
  </si>
  <si>
    <t>858047</t>
  </si>
  <si>
    <t>TROUT</t>
  </si>
  <si>
    <t>TROUT RAINBOW FILLET 5-7 OUNCE FROZEN BONELESS_SKINON PERU FARMED</t>
  </si>
  <si>
    <t>558251</t>
  </si>
  <si>
    <t>Inventory Plink, Purchase History, Seafood Stocked</t>
  </si>
  <si>
    <t>TUNA</t>
  </si>
  <si>
    <t>TUNA ALBACORE CHUNK WHITE IN SPRING WATER</t>
  </si>
  <si>
    <t>CHICK OF SEA</t>
  </si>
  <si>
    <t>37257</t>
  </si>
  <si>
    <t>6/66.5 OZ</t>
  </si>
  <si>
    <t>TUNA BLUEFIN SAKU BLOCK 8-12OZ FROZEN AAA GRADE CARBON MONOXIDE SUSHI WILD INDONESIA</t>
  </si>
  <si>
    <t>420827</t>
  </si>
  <si>
    <t>TUNA POKE CUBE VACUUM-PACKED ARGENTINA FROZEN ARGENTINA WILD CAUGHT</t>
  </si>
  <si>
    <t>572696</t>
  </si>
  <si>
    <t>TUNA SAKU BLOCK EIGHT -12OZ FROZEN WILD YELLOWFIN PRODUCT OF INDONESIA</t>
  </si>
  <si>
    <t>420826</t>
  </si>
  <si>
    <t>TUNA STEAK SASHIMI 6 OUNCE CARBON MONOXIDE VACUUM-PACKED FROZEN WILD YELLOWFIN PRODUCT OF INDONESIA</t>
  </si>
  <si>
    <t>420829</t>
  </si>
  <si>
    <t>TUNA STEAK SASHIMI EIGHT OUNCE CARBON MONOXIDE VACUUM-PACKED FROZEN WILD YELLOWFIN PRODUCT OF INDONESIA</t>
  </si>
  <si>
    <t>420830</t>
  </si>
  <si>
    <t>TUNA STEAK SASHIMI FOUR OUNCE CARBON MONOXIDE VACUUM-PACKED FROZEN WILD YELLOWFIN PRODUCT OF INDONESIA</t>
  </si>
  <si>
    <t>420786</t>
  </si>
  <si>
    <t>WALLEYE</t>
  </si>
  <si>
    <t>WALLEYE FILLET 8-10 OUNCE BONELESS_SKINON INDIVIDUALLY_QUICK_FROZEN CANADA WILD</t>
  </si>
  <si>
    <t>578440</t>
  </si>
  <si>
    <t>WHITING</t>
  </si>
  <si>
    <t>WHITING WHOLE 3/1 HEADED&amp;GUTTED SKINLESS FROZEN</t>
  </si>
  <si>
    <t>240926</t>
  </si>
  <si>
    <t>BUTTER</t>
  </si>
  <si>
    <t>BUTTER SOLIDS UNSALTED AA 0 GRAMS TRANS FAT PER SERVING UNITED_STATES_DEPT_AGRICULTURE SHIELD</t>
  </si>
  <si>
    <t>NATURES BEST DAIRY</t>
  </si>
  <si>
    <t>157189</t>
  </si>
  <si>
    <t>36/1 LB</t>
  </si>
  <si>
    <t>BUTTER SOLIDS UNSALTED GRADE B 0 GRAMS TRANS FAT PER SERVING UNSHIELDED</t>
  </si>
  <si>
    <t>262666</t>
  </si>
  <si>
    <t>BUTTERMILK</t>
  </si>
  <si>
    <t>BUTTERMILK 1% CONTAINER PLASTIC</t>
  </si>
  <si>
    <t>PRAIRIE FARMS</t>
  </si>
  <si>
    <t>249314</t>
  </si>
  <si>
    <t>9/64 OZ</t>
  </si>
  <si>
    <t>CHEESE</t>
  </si>
  <si>
    <t>CHEESE AMARILLO BLANCO 50/50 CHEDDAR MONTEREY_JACK FINE SHREDDED</t>
  </si>
  <si>
    <t>CORAZO</t>
  </si>
  <si>
    <t>797063</t>
  </si>
  <si>
    <t>CHEESE AMERICAN WHITE LOAF E-Z MELT</t>
  </si>
  <si>
    <t>ULTIMELT</t>
  </si>
  <si>
    <t>231510</t>
  </si>
  <si>
    <t>CHEESE AMERICAN YELLOW 120 SLICE 0 GRAMS TRANS FAT PER SERVING EASY PICK</t>
  </si>
  <si>
    <t>158718</t>
  </si>
  <si>
    <t>CHEESE ASIAGO FINE SHREDDED BAG</t>
  </si>
  <si>
    <t>277099</t>
  </si>
  <si>
    <t>CHEESE BLUE CRUMBLES GLUTEN_FREE</t>
  </si>
  <si>
    <t>263721</t>
  </si>
  <si>
    <t>CHEESE BLUE WHEEL</t>
  </si>
  <si>
    <t>623451</t>
  </si>
  <si>
    <t>1/7 LB</t>
  </si>
  <si>
    <t>CHEESE BRIE 60% WHEEL PLAIN DOMESTIC DOUBLE CREME</t>
  </si>
  <si>
    <t>516407</t>
  </si>
  <si>
    <t>2/2 LB</t>
  </si>
  <si>
    <t>CHEESE BURRATA TWO OUNCE BALL 6 PACK OF FOUR COUNT TWO OUNCE BALL</t>
  </si>
  <si>
    <t>BELGIOIOSO CHEESE</t>
  </si>
  <si>
    <t>355554</t>
  </si>
  <si>
    <t>6/8 OZ</t>
  </si>
  <si>
    <t>CHEESE CHEDDAR MILD YELLOW FEATHER SHREDDED</t>
  </si>
  <si>
    <t>199428</t>
  </si>
  <si>
    <t>CHEESE CHEDDAR MILD YELLOW SLICE .75 OUNCE 192 SLICE</t>
  </si>
  <si>
    <t>158820</t>
  </si>
  <si>
    <t>CHEESE CHEDDAR MONTEREY_JACK FANCY SHREDDED 50/50</t>
  </si>
  <si>
    <t>158814</t>
  </si>
  <si>
    <t>CHEESE CHEDDAR SHARP FEATHER SHREDDED YELLOW</t>
  </si>
  <si>
    <t>158815</t>
  </si>
  <si>
    <t>CHEESE CHEDDAR SHARP WHITE BLOCK 0 GRAMS TRANS FAT PER SERVING</t>
  </si>
  <si>
    <t>LAND O LAKES</t>
  </si>
  <si>
    <t>328716</t>
  </si>
  <si>
    <t>CHEESE CHEDDAR YELLOW SHARP SLICED 53CT 0.75 OUNCE SLICE ON SLICE</t>
  </si>
  <si>
    <t>ALP &amp; DELL</t>
  </si>
  <si>
    <t>255885</t>
  </si>
  <si>
    <t>CHEESE COTIJA GRATED</t>
  </si>
  <si>
    <t>651725</t>
  </si>
  <si>
    <t>CHEESE COTTAGE 4% SMALL CURD 0 GRAMS TRANS FAT PER SERVING</t>
  </si>
  <si>
    <t>201098</t>
  </si>
  <si>
    <t>CHEESE CREAM LOAF</t>
  </si>
  <si>
    <t>999958</t>
  </si>
  <si>
    <t>10/3 LB</t>
  </si>
  <si>
    <t>CHEESE CUBE VARIETY PACK 3/4" CHEDDAR PEPPERJACK COLBY JACK</t>
  </si>
  <si>
    <t>NORTHLAND STAR</t>
  </si>
  <si>
    <t>1006778</t>
  </si>
  <si>
    <t>CHEESE CUBED VARIETY 3/4" 0 GRAMS TRANS FAT PER SERVING CHEDDAR MONTEREY JACK HOT PEPPER</t>
  </si>
  <si>
    <t>2873</t>
  </si>
  <si>
    <t>CHEESE FETA TUB</t>
  </si>
  <si>
    <t>CUCINA ANDOLINA</t>
  </si>
  <si>
    <t>248257</t>
  </si>
  <si>
    <t>CHEESE GOAT CHUB</t>
  </si>
  <si>
    <t>860112</t>
  </si>
  <si>
    <t>Purchase History, S2S Walkin, s2s House &amp; Banquets</t>
  </si>
  <si>
    <t>CHEESE GOUDA SMOKED PROCESSED LOG</t>
  </si>
  <si>
    <t>508726</t>
  </si>
  <si>
    <t>CHEESE GOURNAY GARLIC AND HERB SPREADABLE FRANCE</t>
  </si>
  <si>
    <t>BOURSIN</t>
  </si>
  <si>
    <t>266191</t>
  </si>
  <si>
    <t>12/5.2 OZ</t>
  </si>
  <si>
    <t>CHEESE GRUYERE KING CUT LOAF DOMESTIC ALPINE STYLE CRYOVAC</t>
  </si>
  <si>
    <t>445387</t>
  </si>
  <si>
    <t>CHEESE HAVARTI SLICE TWIN PACK</t>
  </si>
  <si>
    <t>GREAT LAKES</t>
  </si>
  <si>
    <t>207141</t>
  </si>
  <si>
    <t>6/24 OZ</t>
  </si>
  <si>
    <t>CHEESE MASCARPONE</t>
  </si>
  <si>
    <t>232124</t>
  </si>
  <si>
    <t>CHEESE MOZZARELLA BURRATA BALL FOUR OUNCE CREAM FILLED  FOUR PER CUP</t>
  </si>
  <si>
    <t>342939</t>
  </si>
  <si>
    <t>CHEESE MOZZARELLA CILIEGINE FRESH 1/3 OUNCE BALL</t>
  </si>
  <si>
    <t>950808</t>
  </si>
  <si>
    <t>CHEESE MOZZARELLA FRESH LOG SLICED 1 OUNCE 16 COUNT</t>
  </si>
  <si>
    <t>875678</t>
  </si>
  <si>
    <t>8/1 LB</t>
  </si>
  <si>
    <t>CHEESE MOZZARELLA LOW_MOISTURE_PART_SKIM FEATHER SHREDDED CROWN JEWEL PREMIUM PIZZA CHEESE</t>
  </si>
  <si>
    <t>PIANCONE</t>
  </si>
  <si>
    <t>232981</t>
  </si>
  <si>
    <t>CHEESE MOZZARELLA PART_SKIM PROVOLONE SHREDDED PREMIUM 50/50 BLEND MADE W/BUFFALO MILK</t>
  </si>
  <si>
    <t>BACIO</t>
  </si>
  <si>
    <t>337771</t>
  </si>
  <si>
    <t>CHEESE MOZZARELLA PEARLS FRESH CUP</t>
  </si>
  <si>
    <t>305681</t>
  </si>
  <si>
    <t>CHEESE MOZZARELLA THIN SLICED LOG 32 COUNT 1.0 OUNCE FRESH MOZZARELLA CRYOVAC</t>
  </si>
  <si>
    <t>397845</t>
  </si>
  <si>
    <t>CHEESE PARM BLEND 80/20 IMPORT DOMESTIC GRATED</t>
  </si>
  <si>
    <t>503990</t>
  </si>
  <si>
    <t>486531</t>
  </si>
  <si>
    <t>CHEESE PARMESAN FANCY SHREDDED IMPORT POLY BAG</t>
  </si>
  <si>
    <t>RAFFINATO</t>
  </si>
  <si>
    <t>874103</t>
  </si>
  <si>
    <t>246296</t>
  </si>
  <si>
    <t>CHEESE PARMESAN GRATED PACKET 0 GRAMS TRANS FAT PER SERVING</t>
  </si>
  <si>
    <t>232186</t>
  </si>
  <si>
    <t>200/3.5 GM</t>
  </si>
  <si>
    <t>CHEESE PARMESAN SHAVED IMPORT POLY</t>
  </si>
  <si>
    <t>267652</t>
  </si>
  <si>
    <t>CHEESE PARMESAN WHEEL DOMESTIC</t>
  </si>
  <si>
    <t>653411</t>
  </si>
  <si>
    <t>CHEESE PECORINO ROMANO GRATED IMPORT TUB</t>
  </si>
  <si>
    <t>246912</t>
  </si>
  <si>
    <t>CHEESE PEPPER JACK CUBE 3/4</t>
  </si>
  <si>
    <t>1006766</t>
  </si>
  <si>
    <t>CHEESE PEPPER JACK FEATHER SHREDDED</t>
  </si>
  <si>
    <t>270917</t>
  </si>
  <si>
    <t>CHEESE PEPPER JACK SLICED .75 OUNCE TWIN PACK 192 COUNT</t>
  </si>
  <si>
    <t>469349</t>
  </si>
  <si>
    <t>CHEESE PROVOLONE LOAF SUPER DELUXE</t>
  </si>
  <si>
    <t>232215</t>
  </si>
  <si>
    <t>2/12 LB</t>
  </si>
  <si>
    <t>CHEESE PROVOLONE SLICED .75 OUNCE 0 GRAMS TRANS FAT PER SERVING 192 SLICE</t>
  </si>
  <si>
    <t>329036</t>
  </si>
  <si>
    <t>CHEESE QUESO CHIHUAHUA BLOCK QUESADILLA CHEESE</t>
  </si>
  <si>
    <t>252311</t>
  </si>
  <si>
    <t>8/5.6 LB</t>
  </si>
  <si>
    <t>CHEESE RICOTTA WHOLE MILK TUB</t>
  </si>
  <si>
    <t>133218</t>
  </si>
  <si>
    <t>6/3 LB</t>
  </si>
  <si>
    <t>CHEESE SHAVED CAESAR BLEND ASIAGO PARMESAN ROMANO SHAVED BLEND</t>
  </si>
  <si>
    <t>262910</t>
  </si>
  <si>
    <t>CHEESE SWISS SLICED .75 OUNCE 192 SLICE</t>
  </si>
  <si>
    <t>158822</t>
  </si>
  <si>
    <t>CHEESECAKE</t>
  </si>
  <si>
    <t>CHEESECAKE FRIED XANGO READY-TO-COOK WRAPPED IN TORTILLA</t>
  </si>
  <si>
    <t>SWEET STREET</t>
  </si>
  <si>
    <t>71847</t>
  </si>
  <si>
    <t>48/4.3 OZ</t>
  </si>
  <si>
    <t>CHEESECLOTH</t>
  </si>
  <si>
    <t>CHEESECLOTH 60 YARD HEAVY_WEIGHT</t>
  </si>
  <si>
    <t>REGENCY WRAPS</t>
  </si>
  <si>
    <t>854428</t>
  </si>
  <si>
    <t>1/1 BX</t>
  </si>
  <si>
    <t>CREAM</t>
  </si>
  <si>
    <t>CREAM HEAVY WHIPPING 40% 0 GRAMS TRANS FAT PER SERVING ULTRA-HIGH-TEMPERATURE STABILIZED ULTRA PASTEURIZED</t>
  </si>
  <si>
    <t>997152</t>
  </si>
  <si>
    <t>12/32 OZ</t>
  </si>
  <si>
    <t>CREAMER</t>
  </si>
  <si>
    <t>CREAMER CARAMEL MACCHIATO CUP NON DAIRY SHELF-STABLE ASEPTIC</t>
  </si>
  <si>
    <t>INTRNTNL DLGHT</t>
  </si>
  <si>
    <t>262144</t>
  </si>
  <si>
    <t>288/.5 OZ</t>
  </si>
  <si>
    <t>CREAMER CLASSIC ORIGINAL NON DAIRY SHELF STABLE 9ML</t>
  </si>
  <si>
    <t>992567</t>
  </si>
  <si>
    <t>384/.30 OZ</t>
  </si>
  <si>
    <t>CREAMER FRENCH VANILLA NON DAIRY SHELF STABLE</t>
  </si>
  <si>
    <t>22548</t>
  </si>
  <si>
    <t>CREAMER HAZELNUT NON DAIRY 0 GRAMS TRANS FAT PER SERVING SHELF STABLE</t>
  </si>
  <si>
    <t>76498</t>
  </si>
  <si>
    <t>EGG</t>
  </si>
  <si>
    <t>EGG HARD COOKED PEELED DRY PACK</t>
  </si>
  <si>
    <t>439686</t>
  </si>
  <si>
    <t>EGG PATTY FRIED HOMESTYLE BLACK PEPPER FROZEN 3.3" BULK</t>
  </si>
  <si>
    <t>955042</t>
  </si>
  <si>
    <t>168/1.5 OZ</t>
  </si>
  <si>
    <t>EGG WHITE LARGE GRADE A LOOSE</t>
  </si>
  <si>
    <t>518048</t>
  </si>
  <si>
    <t>1/15 DZ</t>
  </si>
  <si>
    <t>EGG WHITE LIQUID CAGE FREE FROZEN HIGH WHIP</t>
  </si>
  <si>
    <t>DEB EL FOODS</t>
  </si>
  <si>
    <t>774315</t>
  </si>
  <si>
    <t>Inventory Plink, S2S Basement Freezer, S2S Walkin Freezer, s2s House &amp; Banquets</t>
  </si>
  <si>
    <t>EGG WHITES LIQUID CARTON CAGE FREE</t>
  </si>
  <si>
    <t>EGG BEATERS</t>
  </si>
  <si>
    <t>802746</t>
  </si>
  <si>
    <t>EGG WHOLE LIQUID W/CITRIC BAG-IN-BOX</t>
  </si>
  <si>
    <t>439684</t>
  </si>
  <si>
    <t>2/20 LB</t>
  </si>
  <si>
    <t>EGG WHOLE LIQUID W/CITRIC CARTON</t>
  </si>
  <si>
    <t>439685</t>
  </si>
  <si>
    <t>15/2 LB</t>
  </si>
  <si>
    <t>EGG YOLK LIQUID PLAIN CARTON EASY EGG EXTENDED SHELF LIFE GABLE TOP</t>
  </si>
  <si>
    <t>PAPETTIS</t>
  </si>
  <si>
    <t>887594</t>
  </si>
  <si>
    <t>MILK</t>
  </si>
  <si>
    <t>MILK ALMOND BARISTA ORIGINAL</t>
  </si>
  <si>
    <t>CALIFIA FARMS</t>
  </si>
  <si>
    <t>330274</t>
  </si>
  <si>
    <t>MILK COCONUT</t>
  </si>
  <si>
    <t>ASIAN PRIDE</t>
  </si>
  <si>
    <t>597335</t>
  </si>
  <si>
    <t>24/13.66 OZ</t>
  </si>
  <si>
    <t>Inventory Plink, Purchase History, TCOH S2S, s2s Dry Storage</t>
  </si>
  <si>
    <t>MILK CONDENSED SWEETENED CAN</t>
  </si>
  <si>
    <t>515409</t>
  </si>
  <si>
    <t>24/14 OZ</t>
  </si>
  <si>
    <t>MILK EVAPORATED CAN</t>
  </si>
  <si>
    <t>515396</t>
  </si>
  <si>
    <t>24/12 OZ</t>
  </si>
  <si>
    <t>MILK WHOLE HOMOGENIZED_VITAMIN_D PLASTIC JUG FRESH 0 GRAMS TRANS FAT PER SERVING</t>
  </si>
  <si>
    <t>515324</t>
  </si>
  <si>
    <t>4/1 GA</t>
  </si>
  <si>
    <t>SOUR CREAM</t>
  </si>
  <si>
    <t>SOUR CREAM ALL NATURAL STICK PACK CULTURED PORTION PACKED</t>
  </si>
  <si>
    <t>591696</t>
  </si>
  <si>
    <t>100/1 OZ</t>
  </si>
  <si>
    <t>SOUR CREAM GRADE A HEAVY BODY 0 GRAMS TRANS FAT PER SERVING CULTURED</t>
  </si>
  <si>
    <t>201096</t>
  </si>
  <si>
    <t>316321</t>
  </si>
  <si>
    <t>1/32 LB</t>
  </si>
  <si>
    <t>SOUR CREAM NATURAL GRADE A 0 GRAMS TRANS FAT PER SERVING CULTURED</t>
  </si>
  <si>
    <t>337679</t>
  </si>
  <si>
    <t>SOUR CREAM REAL PURE PACKET</t>
  </si>
  <si>
    <t>DAISY BRAND</t>
  </si>
  <si>
    <t>976755</t>
  </si>
  <si>
    <t>YOGURT</t>
  </si>
  <si>
    <t>YOGURT GREEK PLAIN 10%</t>
  </si>
  <si>
    <t>ODYSSEY (CHEESE)</t>
  </si>
  <si>
    <t>583717</t>
  </si>
  <si>
    <t>1/11 LB</t>
  </si>
  <si>
    <t>YOGURT GREEK PLAIN WHOLE MILK 5% TUB</t>
  </si>
  <si>
    <t>CHOBANI</t>
  </si>
  <si>
    <t>358454</t>
  </si>
  <si>
    <t>6/32 OZ</t>
  </si>
  <si>
    <t>YOGURT VANILLA GREEK 0% FAT</t>
  </si>
  <si>
    <t>317346</t>
  </si>
  <si>
    <t>YOGURT VANILLA GREEK L/F</t>
  </si>
  <si>
    <t>YOPLAIT</t>
  </si>
  <si>
    <t>972008</t>
  </si>
  <si>
    <t>4/64 OZ</t>
  </si>
  <si>
    <t>YOGURT VANILLA NATURAL LOW-FAT 0 GRAMS TRANS FAT PER SERVING</t>
  </si>
  <si>
    <t>DANNON YOGURT</t>
  </si>
  <si>
    <t>930704</t>
  </si>
  <si>
    <t>APPLE</t>
  </si>
  <si>
    <t>APPLE FUJI</t>
  </si>
  <si>
    <t>954868</t>
  </si>
  <si>
    <t>1/100 CT</t>
  </si>
  <si>
    <t>APPLE GALA EXTRA_FANCY</t>
  </si>
  <si>
    <t>950172</t>
  </si>
  <si>
    <t>APPLE GRANNY SMITH</t>
  </si>
  <si>
    <t>951949</t>
  </si>
  <si>
    <t>1/88 CT</t>
  </si>
  <si>
    <t>APPLE GRANNY SMITH SLICED PEELED INDIVIDUALLY_QUICK_FROZEN</t>
  </si>
  <si>
    <t>981538</t>
  </si>
  <si>
    <t>Inventory Plink, S2S Walkin Freezer, TCOH S2S</t>
  </si>
  <si>
    <t>ARUGULA</t>
  </si>
  <si>
    <t>ARUGULA FRESH</t>
  </si>
  <si>
    <t>PEAK FRESH PRODUCE</t>
  </si>
  <si>
    <t>601221</t>
  </si>
  <si>
    <t>ASPARAGUS</t>
  </si>
  <si>
    <t>ASPARAGUS LARGE</t>
  </si>
  <si>
    <t>23086</t>
  </si>
  <si>
    <t>ASPARAGUS WHITE</t>
  </si>
  <si>
    <t>953915</t>
  </si>
  <si>
    <t>AVOCADO</t>
  </si>
  <si>
    <t>AVOCADO BREAKER</t>
  </si>
  <si>
    <t>302102</t>
  </si>
  <si>
    <t>1/48 CT</t>
  </si>
  <si>
    <t>AVOCADO HASS FRESH</t>
  </si>
  <si>
    <t>266279</t>
  </si>
  <si>
    <t>AVOCADO PULP CHUNKY FRESH</t>
  </si>
  <si>
    <t>625690</t>
  </si>
  <si>
    <t>8/2 LB</t>
  </si>
  <si>
    <t>AVOCADO PULP CREAMY</t>
  </si>
  <si>
    <t>625692</t>
  </si>
  <si>
    <t>BANANA</t>
  </si>
  <si>
    <t>PREMIUM UNITED</t>
  </si>
  <si>
    <t>940705</t>
  </si>
  <si>
    <t>BANANA FRESH</t>
  </si>
  <si>
    <t>986347</t>
  </si>
  <si>
    <t>BANANA LEAVES</t>
  </si>
  <si>
    <t>321860</t>
  </si>
  <si>
    <t>BASIL</t>
  </si>
  <si>
    <t>BASIL FRESH</t>
  </si>
  <si>
    <t>855571</t>
  </si>
  <si>
    <t>1/1 LB</t>
  </si>
  <si>
    <t>BEET</t>
  </si>
  <si>
    <t>941831</t>
  </si>
  <si>
    <t>5/5 LB</t>
  </si>
  <si>
    <t>BERRY</t>
  </si>
  <si>
    <t>BERRY MIXED INDIVIDUALLY_QUICK_FROZEN</t>
  </si>
  <si>
    <t>619536</t>
  </si>
  <si>
    <t>S2S Walkin Freezer</t>
  </si>
  <si>
    <t>BLACKBERRIES</t>
  </si>
  <si>
    <t>61768</t>
  </si>
  <si>
    <t>12/.5 PT</t>
  </si>
  <si>
    <t>BLACKBERRIES WHOLE PREMIUM INDIVIDUALLY_QUICK_FROZEN</t>
  </si>
  <si>
    <t>WYMAN</t>
  </si>
  <si>
    <t>874768</t>
  </si>
  <si>
    <t>Inventory Plink, Purchase History, S2S Walkin Freezer</t>
  </si>
  <si>
    <t>BLUEBERRIES</t>
  </si>
  <si>
    <t>BLUEBERRIES CULTIVATED WHOLE INDIVIDUALLY_QUICK_FROZEN</t>
  </si>
  <si>
    <t>475345</t>
  </si>
  <si>
    <t>BLUEBERRIES FRESH</t>
  </si>
  <si>
    <t>953841</t>
  </si>
  <si>
    <t>1/12 CT</t>
  </si>
  <si>
    <t>BOK</t>
  </si>
  <si>
    <t>BOK CHOY BABY</t>
  </si>
  <si>
    <t>953907</t>
  </si>
  <si>
    <t>BROCCOLI</t>
  </si>
  <si>
    <t>BROCCOLI BROCCOLINI BABY</t>
  </si>
  <si>
    <t>367315</t>
  </si>
  <si>
    <t>1/18 CT</t>
  </si>
  <si>
    <t>BROCCOLI CROWN ICELESS</t>
  </si>
  <si>
    <t>865025</t>
  </si>
  <si>
    <t>BROCCOLI FLORETS</t>
  </si>
  <si>
    <t>880569</t>
  </si>
  <si>
    <t>BROCCOLI ICELESS 0 GRAMS TRANS FAT PER SERVING</t>
  </si>
  <si>
    <t>863554</t>
  </si>
  <si>
    <t>14/1 CT</t>
  </si>
  <si>
    <t>BRUSSEL</t>
  </si>
  <si>
    <t>BRUSSEL SPROUT HALVES TRIMMED</t>
  </si>
  <si>
    <t>455211</t>
  </si>
  <si>
    <t>BRUSSEL SPROUT MEDIUM</t>
  </si>
  <si>
    <t>1011974</t>
  </si>
  <si>
    <t>CABBAGE</t>
  </si>
  <si>
    <t>CABBAGE GREEN FRESH</t>
  </si>
  <si>
    <t>867208</t>
  </si>
  <si>
    <t>CABBAGE NAPPA</t>
  </si>
  <si>
    <t>284534</t>
  </si>
  <si>
    <t>CABBAGE RED FRESH</t>
  </si>
  <si>
    <t>867195</t>
  </si>
  <si>
    <t>CABBAGE SHREDDED GREEN AND RED WITH CARROT</t>
  </si>
  <si>
    <t>871015</t>
  </si>
  <si>
    <t>880514</t>
  </si>
  <si>
    <t>CANTALOUPE</t>
  </si>
  <si>
    <t>985433</t>
  </si>
  <si>
    <t>9/1 CT</t>
  </si>
  <si>
    <t>CARROT</t>
  </si>
  <si>
    <t>CARROT BABY PEELED</t>
  </si>
  <si>
    <t>544574</t>
  </si>
  <si>
    <t>CARROT BABY PEELED 1" TOP 150-180 PER CASE</t>
  </si>
  <si>
    <t>936489</t>
  </si>
  <si>
    <t>CARROT JUMBO</t>
  </si>
  <si>
    <t>544597</t>
  </si>
  <si>
    <t>CARROT RAINBOW BABY PEELED W/TOP</t>
  </si>
  <si>
    <t>269451</t>
  </si>
  <si>
    <t>CARROT STICK 4"</t>
  </si>
  <si>
    <t>254910</t>
  </si>
  <si>
    <t>CARROT STICKS</t>
  </si>
  <si>
    <t>581060</t>
  </si>
  <si>
    <t>CAULIFLOWER</t>
  </si>
  <si>
    <t>CAULIFLOWER CELLO</t>
  </si>
  <si>
    <t>61311</t>
  </si>
  <si>
    <t>12/1 CT</t>
  </si>
  <si>
    <t>CAULIFLOWER FLORETS</t>
  </si>
  <si>
    <t>877279</t>
  </si>
  <si>
    <t>CELERY</t>
  </si>
  <si>
    <t>CELERY ROOT FRESH</t>
  </si>
  <si>
    <t>74395</t>
  </si>
  <si>
    <t>CELERY SALT NO MONOSODIUM_GLUTAMATE</t>
  </si>
  <si>
    <t>MCCORMICK</t>
  </si>
  <si>
    <t>56510</t>
  </si>
  <si>
    <t>1/30 OZ</t>
  </si>
  <si>
    <t>CELERY SIZE 30 0 GRAMS TRANS FAT PER SERVING</t>
  </si>
  <si>
    <t>865031</t>
  </si>
  <si>
    <t>1/24 CT</t>
  </si>
  <si>
    <t>CELERY STICKS 4"</t>
  </si>
  <si>
    <t>FRESH ADVANTAGE</t>
  </si>
  <si>
    <t>71563</t>
  </si>
  <si>
    <t>CHARD</t>
  </si>
  <si>
    <t>CHARD SWISS RED</t>
  </si>
  <si>
    <t>934383</t>
  </si>
  <si>
    <t>CHERRIES</t>
  </si>
  <si>
    <t>CHERRIES DARK SOUTHWEST PITTED INDIVIDUALLY_QUICK_FROZEN</t>
  </si>
  <si>
    <t>468267</t>
  </si>
  <si>
    <t>CHERRIES MARASCHINO W/STEM</t>
  </si>
  <si>
    <t>MAGELLAN</t>
  </si>
  <si>
    <t>288475</t>
  </si>
  <si>
    <t>6/.5 GA</t>
  </si>
  <si>
    <t>Inventory Plink, TCOH S2S, s2s Dry Storage</t>
  </si>
  <si>
    <t>CHERRIES TART WHOLE DRIED</t>
  </si>
  <si>
    <t>556494</t>
  </si>
  <si>
    <t>Inventory Plink, Purchase History, TCOH S2S, s2s Dry Storage, s2s House &amp; Banquets</t>
  </si>
  <si>
    <t>CHIVES</t>
  </si>
  <si>
    <t>CHIVES FRESH</t>
  </si>
  <si>
    <t>855554</t>
  </si>
  <si>
    <t>CILANTRO</t>
  </si>
  <si>
    <t>CILANTRO FRESH WASHED&amp;TRIMMED</t>
  </si>
  <si>
    <t>249098</t>
  </si>
  <si>
    <t>907446</t>
  </si>
  <si>
    <t>4/1 LB</t>
  </si>
  <si>
    <t>CIPOLLINI</t>
  </si>
  <si>
    <t>CIPOLLINI WHOLE PEELED</t>
  </si>
  <si>
    <t>273227</t>
  </si>
  <si>
    <t>CORN</t>
  </si>
  <si>
    <t>CORN COBBETTE 3" SUPER SWEET YELLOW</t>
  </si>
  <si>
    <t>993124</t>
  </si>
  <si>
    <t>1/96 CT</t>
  </si>
  <si>
    <t>CORN SWEET AND PEPPERS FLAME ROASTED 0 GRAMS TRANS FAT PER SERVING</t>
  </si>
  <si>
    <t>ROASTWORKS</t>
  </si>
  <si>
    <t>79056</t>
  </si>
  <si>
    <t>6/2.50 LB</t>
  </si>
  <si>
    <t>CORN SWEET ROASTED BLACK BEAN CORN ONION RED AND GREEN PEPPERS AND TOMATO</t>
  </si>
  <si>
    <t>77776</t>
  </si>
  <si>
    <t>6/2.5 LB</t>
  </si>
  <si>
    <t>CORN YELLOW</t>
  </si>
  <si>
    <t>940724</t>
  </si>
  <si>
    <t>1/50 CT</t>
  </si>
  <si>
    <t>CORN YELLOW CUT WHOLE KERNEL</t>
  </si>
  <si>
    <t>993261</t>
  </si>
  <si>
    <t>DOWNSTAIRS FREEZER S2S, Inventory Plink, Purchase History, S2S Walkin Freezer, TCOH S2S, s2s House &amp; Banquets</t>
  </si>
  <si>
    <t>CORN YELLOW SHUCKED FRESH</t>
  </si>
  <si>
    <t>617499</t>
  </si>
  <si>
    <t>1/80-90 CT</t>
  </si>
  <si>
    <t>CORNMEAL</t>
  </si>
  <si>
    <t>CORNMEAL YELLOW FINE</t>
  </si>
  <si>
    <t>400903</t>
  </si>
  <si>
    <t>CORNMEAL YELLOW SELF_RISING</t>
  </si>
  <si>
    <t>SHAWNEE BEST</t>
  </si>
  <si>
    <t>922756</t>
  </si>
  <si>
    <t>CRANBERRIES</t>
  </si>
  <si>
    <t>23226</t>
  </si>
  <si>
    <t>CRANBERRIES DRIED INFUSED SLICED 0 GRAMS TRANS FAT PER SERVING</t>
  </si>
  <si>
    <t>371251</t>
  </si>
  <si>
    <t>CUCUMBER</t>
  </si>
  <si>
    <t>CUCUMBER EUROPEAN SEEDLESS</t>
  </si>
  <si>
    <t>23280</t>
  </si>
  <si>
    <t>DATE</t>
  </si>
  <si>
    <t>DATE PITTED DRIED</t>
  </si>
  <si>
    <t>577600</t>
  </si>
  <si>
    <t>DILL</t>
  </si>
  <si>
    <t>DILL FRESH</t>
  </si>
  <si>
    <t>855545</t>
  </si>
  <si>
    <t>1/4 OZ</t>
  </si>
  <si>
    <t>855547</t>
  </si>
  <si>
    <t>ENDIVE</t>
  </si>
  <si>
    <t>ENDIVE BELGIAN</t>
  </si>
  <si>
    <t>936565</t>
  </si>
  <si>
    <t>FENNEL</t>
  </si>
  <si>
    <t>FENNEL FRESH</t>
  </si>
  <si>
    <t>284506</t>
  </si>
  <si>
    <t>1/6 CT</t>
  </si>
  <si>
    <t>FIG</t>
  </si>
  <si>
    <t>FIG MISSION DRIED</t>
  </si>
  <si>
    <t>577606</t>
  </si>
  <si>
    <t>GARLIC</t>
  </si>
  <si>
    <t>GARLIC GRANULATED BAG</t>
  </si>
  <si>
    <t>186868</t>
  </si>
  <si>
    <t>Purchase History, s2s Dry Storage, s2s House &amp; Banquets</t>
  </si>
  <si>
    <t>GARLIC JUMBO</t>
  </si>
  <si>
    <t>284484</t>
  </si>
  <si>
    <t>GARLIC POWDER</t>
  </si>
  <si>
    <t>628157</t>
  </si>
  <si>
    <t>1/6 LB</t>
  </si>
  <si>
    <t>GARLIC WHOLE PEELED DOMESTIC</t>
  </si>
  <si>
    <t>283987</t>
  </si>
  <si>
    <t>275595</t>
  </si>
  <si>
    <t>GINGER</t>
  </si>
  <si>
    <t>GINGER GROUND</t>
  </si>
  <si>
    <t>560379</t>
  </si>
  <si>
    <t>1/12.5 OZ</t>
  </si>
  <si>
    <t>GINGER ROOT</t>
  </si>
  <si>
    <t>866989</t>
  </si>
  <si>
    <t>GRAPE</t>
  </si>
  <si>
    <t>GRAPE RED SEEDLESS</t>
  </si>
  <si>
    <t>866991</t>
  </si>
  <si>
    <t>948763</t>
  </si>
  <si>
    <t>9/2 LB</t>
  </si>
  <si>
    <t>GRAPE WHITE</t>
  </si>
  <si>
    <t>948766</t>
  </si>
  <si>
    <t>11/2 LB</t>
  </si>
  <si>
    <t>GRAPE WHITE SEEDLESS</t>
  </si>
  <si>
    <t>284507</t>
  </si>
  <si>
    <t>GRAPEFRUIT</t>
  </si>
  <si>
    <t>GRAPEFRUIT PINK</t>
  </si>
  <si>
    <t>866539</t>
  </si>
  <si>
    <t>GRAPEFRUIT PINK LARGE</t>
  </si>
  <si>
    <t>948760</t>
  </si>
  <si>
    <t>9/3 CT</t>
  </si>
  <si>
    <t>GRAPEFRUIT RUBY RED SLICES IN LIGHT_SYRUP GLUTEN_FREE</t>
  </si>
  <si>
    <t>583350</t>
  </si>
  <si>
    <t>2/8 LB</t>
  </si>
  <si>
    <t>HONEYDEW</t>
  </si>
  <si>
    <t>994288</t>
  </si>
  <si>
    <t>HONEYDEW FRESH</t>
  </si>
  <si>
    <t>858429</t>
  </si>
  <si>
    <t>1/3 CT</t>
  </si>
  <si>
    <t>KALE</t>
  </si>
  <si>
    <t>KALE WASHED AND TRIMMED</t>
  </si>
  <si>
    <t>415356</t>
  </si>
  <si>
    <t>KIWI</t>
  </si>
  <si>
    <t>KIWI 39 COUNT</t>
  </si>
  <si>
    <t>978211</t>
  </si>
  <si>
    <t>LEEKS</t>
  </si>
  <si>
    <t>LEEKS FRESH</t>
  </si>
  <si>
    <t>284489</t>
  </si>
  <si>
    <t>LEMON</t>
  </si>
  <si>
    <t>LEMON CHOICE</t>
  </si>
  <si>
    <t>GROWERS CHOICE</t>
  </si>
  <si>
    <t>483087</t>
  </si>
  <si>
    <t>1/165 CT</t>
  </si>
  <si>
    <t>LEMON FANCY 95 COUNT</t>
  </si>
  <si>
    <t>482917</t>
  </si>
  <si>
    <t>LEMON MEYER</t>
  </si>
  <si>
    <t>120579</t>
  </si>
  <si>
    <t>LETTUCE</t>
  </si>
  <si>
    <t>LETTUCE BOSTON FRESH</t>
  </si>
  <si>
    <t>23477</t>
  </si>
  <si>
    <t>LETTUCE ENDIVE RED BELGIAN</t>
  </si>
  <si>
    <t>931152</t>
  </si>
  <si>
    <t>LETTUCE GREEN LEAF LINER 0 GRAMS TRANS FAT PER SERVING</t>
  </si>
  <si>
    <t>907427</t>
  </si>
  <si>
    <t>24/1 CT</t>
  </si>
  <si>
    <t>LETTUCE GREEN LEAF WHOLE LEAF</t>
  </si>
  <si>
    <t>902578</t>
  </si>
  <si>
    <t>LETTUCE ICEBERG LINER</t>
  </si>
  <si>
    <t>907437</t>
  </si>
  <si>
    <t>LETTUCE LEAF SANDWICH CUT</t>
  </si>
  <si>
    <t>610999</t>
  </si>
  <si>
    <t>Inventory Plink, Purchase History</t>
  </si>
  <si>
    <t>LETTUCE ROMAINE HEART</t>
  </si>
  <si>
    <t>865023</t>
  </si>
  <si>
    <t>4/12 CT</t>
  </si>
  <si>
    <t>LETTUCE ROMAINE LINER 0 GRAMS TRANS FAT PER SERVING</t>
  </si>
  <si>
    <t>907429</t>
  </si>
  <si>
    <t>LIME</t>
  </si>
  <si>
    <t>951931</t>
  </si>
  <si>
    <t>1/175 CT</t>
  </si>
  <si>
    <t>LIMES</t>
  </si>
  <si>
    <t>LIMES 110 COUNT</t>
  </si>
  <si>
    <t>331182</t>
  </si>
  <si>
    <t>1/38 LB</t>
  </si>
  <si>
    <t>MANGO</t>
  </si>
  <si>
    <t>MANGO CUBE 0 GRAMS TRANS FAT PER SERVING INDIVIDUALLY_QUICK_FROZEN 1/2" X 3/8"</t>
  </si>
  <si>
    <t>DOLE (PACKAGED)</t>
  </si>
  <si>
    <t>241832</t>
  </si>
  <si>
    <t>Inventory Plink, Purchase History, S2S Basement Freezer, S2S Walkin Freezer, TCOH S2S</t>
  </si>
  <si>
    <t>MANGO SLICES IN LIGHT_SYRUP</t>
  </si>
  <si>
    <t>RESERS</t>
  </si>
  <si>
    <t>435211</t>
  </si>
  <si>
    <t>MINT</t>
  </si>
  <si>
    <t>MINT FRESH</t>
  </si>
  <si>
    <t>855538</t>
  </si>
  <si>
    <t>855540</t>
  </si>
  <si>
    <t>MUSHROOM</t>
  </si>
  <si>
    <t>MUSHROOM CRIMINI</t>
  </si>
  <si>
    <t>272418</t>
  </si>
  <si>
    <t>MUSHROOM OYSTER</t>
  </si>
  <si>
    <t>272416</t>
  </si>
  <si>
    <t>MUSHROOM PORCINI DRIED</t>
  </si>
  <si>
    <t>951876</t>
  </si>
  <si>
    <t>MUSHROOM PORTOBELLO CAP 4.5"</t>
  </si>
  <si>
    <t>272393</t>
  </si>
  <si>
    <t>MUSHROOM PORTOBELLO MEDIUM BULK</t>
  </si>
  <si>
    <t>272388</t>
  </si>
  <si>
    <t>MUSHROOM SILVER DOLLAR</t>
  </si>
  <si>
    <t>272378</t>
  </si>
  <si>
    <t>MUSHROOM WHITE BUTTON</t>
  </si>
  <si>
    <t>272375</t>
  </si>
  <si>
    <t>MUSHROOM WHITE FOODSERVICE</t>
  </si>
  <si>
    <t>272379</t>
  </si>
  <si>
    <t>MUSHROOM WILD BLEND SLICED</t>
  </si>
  <si>
    <t>407329</t>
  </si>
  <si>
    <t>ONION</t>
  </si>
  <si>
    <t>ONION COCKTAIL 0 GRAMS TRANS FAT PER SERVING</t>
  </si>
  <si>
    <t>ROLAND</t>
  </si>
  <si>
    <t>248132</t>
  </si>
  <si>
    <t>1/1 LT</t>
  </si>
  <si>
    <t>ONION GRANULATED</t>
  </si>
  <si>
    <t>918405</t>
  </si>
  <si>
    <t>1/5.75 LB</t>
  </si>
  <si>
    <t>ONION GREEN WASHED&amp;TRIMMED 0 GRAMS TRANS FAT PER SERVING</t>
  </si>
  <si>
    <t>PEAK (PRODUCE)</t>
  </si>
  <si>
    <t>247091</t>
  </si>
  <si>
    <t>1/2 LB</t>
  </si>
  <si>
    <t>907545</t>
  </si>
  <si>
    <t>ONION POWDER</t>
  </si>
  <si>
    <t>326558</t>
  </si>
  <si>
    <t>ONION RED JUMBO</t>
  </si>
  <si>
    <t>907425</t>
  </si>
  <si>
    <t>ONION WHITE JUMBO</t>
  </si>
  <si>
    <t>591629</t>
  </si>
  <si>
    <t>ONION WHITE SLICED 1/8 IN</t>
  </si>
  <si>
    <t>489371</t>
  </si>
  <si>
    <t>ONION YELLOW JUMBO BOX AND BAG</t>
  </si>
  <si>
    <t>907426</t>
  </si>
  <si>
    <t>ORANGE</t>
  </si>
  <si>
    <t>ORANGE BLOOD</t>
  </si>
  <si>
    <t>936479</t>
  </si>
  <si>
    <t>17/4 CT</t>
  </si>
  <si>
    <t>ORANGE BLOOD MORO</t>
  </si>
  <si>
    <t>467299</t>
  </si>
  <si>
    <t>ORANGE FANCY</t>
  </si>
  <si>
    <t>284497</t>
  </si>
  <si>
    <t>1/8 CT</t>
  </si>
  <si>
    <t>ORANGE FANCY 88 COUNT</t>
  </si>
  <si>
    <t>482976</t>
  </si>
  <si>
    <t>ORANGE MANDARIN WHOLE LIGHT_SYRUP SEGMENT</t>
  </si>
  <si>
    <t>267814</t>
  </si>
  <si>
    <t>6/#10 CN</t>
  </si>
  <si>
    <t>CAN RACK S2S, Inventory Plink, Purchase History, TCOH S2S, s2s Dry Storage</t>
  </si>
  <si>
    <t>OREGANO</t>
  </si>
  <si>
    <t>OREGANO FRESH 0 GRAMS TRANS FAT PER SERVING</t>
  </si>
  <si>
    <t>855532</t>
  </si>
  <si>
    <t>PARSLEY</t>
  </si>
  <si>
    <t>PARSLEY CURLY FRESH WASHED&amp;TRIMMED</t>
  </si>
  <si>
    <t>248354</t>
  </si>
  <si>
    <t>PARSLEY FRESH FLAT ITALIAN</t>
  </si>
  <si>
    <t>310169</t>
  </si>
  <si>
    <t>PARSNIPS</t>
  </si>
  <si>
    <t>PARSNIPS CELLO FRESH</t>
  </si>
  <si>
    <t>74393</t>
  </si>
  <si>
    <t>PEACH</t>
  </si>
  <si>
    <t>PEACH SLICED INDIVIDUALLY_QUICK_FROZEN</t>
  </si>
  <si>
    <t>619532</t>
  </si>
  <si>
    <t>PEACH TRAY-PACK</t>
  </si>
  <si>
    <t>52167</t>
  </si>
  <si>
    <t>PEAR</t>
  </si>
  <si>
    <t>PEAR 90 COUNT</t>
  </si>
  <si>
    <t>941748</t>
  </si>
  <si>
    <t>1/90 CT</t>
  </si>
  <si>
    <t>PEAS</t>
  </si>
  <si>
    <t>PEAS BLACKEYED DRY SOAKED</t>
  </si>
  <si>
    <t>ALLENS</t>
  </si>
  <si>
    <t>40352</t>
  </si>
  <si>
    <t>PEAS ENGLISH FRESH</t>
  </si>
  <si>
    <t>272403</t>
  </si>
  <si>
    <t>PEAS ENGLISH SHELLED</t>
  </si>
  <si>
    <t>602422</t>
  </si>
  <si>
    <t>PEAS GREEN INDIVIDUALLY_QUICK_FROZEN</t>
  </si>
  <si>
    <t>283405</t>
  </si>
  <si>
    <t>12/2.5 LB</t>
  </si>
  <si>
    <t>PEAS SNOW CLIPPED</t>
  </si>
  <si>
    <t>61443</t>
  </si>
  <si>
    <t>PEAS SUGAR SNAP</t>
  </si>
  <si>
    <t>16732</t>
  </si>
  <si>
    <t>NATIONAL FROZEN FOOD</t>
  </si>
  <si>
    <t>1050360</t>
  </si>
  <si>
    <t>12/2 LB</t>
  </si>
  <si>
    <t>PEPPER RED</t>
  </si>
  <si>
    <t>PEPPER RED CRUSHED</t>
  </si>
  <si>
    <t>264698</t>
  </si>
  <si>
    <t>1/4 LB</t>
  </si>
  <si>
    <t>PEPPER RED CRUSHED PACKET</t>
  </si>
  <si>
    <t>231628</t>
  </si>
  <si>
    <t>500/1 GM</t>
  </si>
  <si>
    <t>PEPPERS</t>
  </si>
  <si>
    <t>PEPPERS ANAHEIM</t>
  </si>
  <si>
    <t>74803</t>
  </si>
  <si>
    <t>PEPPERS BELL GREEN CHOPPER</t>
  </si>
  <si>
    <t>932653</t>
  </si>
  <si>
    <t>PEPPERS GREEN CHILE DICED</t>
  </si>
  <si>
    <t>ROSARITA</t>
  </si>
  <si>
    <t>66752</t>
  </si>
  <si>
    <t>12/27 OZ</t>
  </si>
  <si>
    <t>PEPPERS HABANERO</t>
  </si>
  <si>
    <t>931874</t>
  </si>
  <si>
    <t>PEPPERS JALAPENO FRESH</t>
  </si>
  <si>
    <t>867184</t>
  </si>
  <si>
    <t>332963</t>
  </si>
  <si>
    <t>PEPPERS JALAPENO NACHO SLICED</t>
  </si>
  <si>
    <t>231210</t>
  </si>
  <si>
    <t>PEPPERS POBLANO</t>
  </si>
  <si>
    <t>284490</t>
  </si>
  <si>
    <t>PEPPERS RED AND GREEN AND ONION ROASTED FLAME ROASTED GRILL OR SAUTE 0 GRAMS TRANS FAT PER SERVING</t>
  </si>
  <si>
    <t>67779</t>
  </si>
  <si>
    <t>PEPPERS RED DOMESTIC</t>
  </si>
  <si>
    <t>951752</t>
  </si>
  <si>
    <t>PEPPERS RED FIRE ROASTED</t>
  </si>
  <si>
    <t>232061</t>
  </si>
  <si>
    <t>PEPPERS RED SWEETY PEPPADEW</t>
  </si>
  <si>
    <t>682956</t>
  </si>
  <si>
    <t>2/106 OZ</t>
  </si>
  <si>
    <t>PEPPERS SERRANO</t>
  </si>
  <si>
    <t>715599</t>
  </si>
  <si>
    <t>PEPPERS SPORT</t>
  </si>
  <si>
    <t>CHIPICO</t>
  </si>
  <si>
    <t>997085</t>
  </si>
  <si>
    <t>1/2 GA</t>
  </si>
  <si>
    <t>Inventory Plink, Purchase History, S2S Old Cooler, TCOH S2S, s2s House &amp; Banquets</t>
  </si>
  <si>
    <t>PINEAPPLE</t>
  </si>
  <si>
    <t>PINEAPPLE CROWNLESS</t>
  </si>
  <si>
    <t>566480</t>
  </si>
  <si>
    <t>1/6-8 CT</t>
  </si>
  <si>
    <t>PINEAPPLE CUBED INDIVIDUALLY_QUICK_FROZEN</t>
  </si>
  <si>
    <t>876225</t>
  </si>
  <si>
    <t>PINEAPPLE GOLDEN</t>
  </si>
  <si>
    <t>971291</t>
  </si>
  <si>
    <t>1/1 CS</t>
  </si>
  <si>
    <t>POTATO</t>
  </si>
  <si>
    <t>POTATO AU GRATIN DEHYDRATED IDAHOAN</t>
  </si>
  <si>
    <t>439578</t>
  </si>
  <si>
    <t>12/20.35 OZ</t>
  </si>
  <si>
    <t>POTATO CHIP CRINKLE CUT SKIN-ON NATURAL CUT FROZEN 0 GRAMS TRANS FAT PER SERVING YUKON</t>
  </si>
  <si>
    <t>LAMBS NATURAL</t>
  </si>
  <si>
    <t>245943</t>
  </si>
  <si>
    <t>POTATO CRISPY CUBE ORIGINAL SEASON RECIPE FRY BAKE OR GRILL</t>
  </si>
  <si>
    <t>LAMBS SEASONED</t>
  </si>
  <si>
    <t>39228</t>
  </si>
  <si>
    <t>6/6 LB</t>
  </si>
  <si>
    <t>DOWNSTAIRS FREEZER S2S, Inventory Plink, Purchase History, S2S Basement Freezer, S2S Walkin Freezer, TCOH S2S</t>
  </si>
  <si>
    <t>POTATO FINGERLING MIX</t>
  </si>
  <si>
    <t>321140</t>
  </si>
  <si>
    <t>POTATO FINGERLING WHITE</t>
  </si>
  <si>
    <t>289476</t>
  </si>
  <si>
    <t>POTATO IDAHO 40 COUNT RUSSET</t>
  </si>
  <si>
    <t>908007</t>
  </si>
  <si>
    <t>POTATO IDAHO 60 COUNT</t>
  </si>
  <si>
    <t>908008</t>
  </si>
  <si>
    <t>POTATO IDAHO RUSSET 50 COUNT</t>
  </si>
  <si>
    <t>908009</t>
  </si>
  <si>
    <t>POTATO KENNEBEC</t>
  </si>
  <si>
    <t>860441</t>
  </si>
  <si>
    <t>POTATO MUNCHSKINS NATURAL 0 GRAMS TRANS FAT PER SERVING</t>
  </si>
  <si>
    <t>313797</t>
  </si>
  <si>
    <t>4/4 LB</t>
  </si>
  <si>
    <t>POTATO RED B</t>
  </si>
  <si>
    <t>23925</t>
  </si>
  <si>
    <t>POTATO SWEET CUT IN SYRUP 0 GRAMS TRANS FAT PER SERVING</t>
  </si>
  <si>
    <t>863473</t>
  </si>
  <si>
    <t>POTATO SWEET JUMBO</t>
  </si>
  <si>
    <t>61420</t>
  </si>
  <si>
    <t>POTATO SWT CHUNK COUNTRY STYLE FROZEN</t>
  </si>
  <si>
    <t>PICTSWEET</t>
  </si>
  <si>
    <t>777437</t>
  </si>
  <si>
    <t>POTATO TATER TOT SKIN OFF UNCOATED FROZEN</t>
  </si>
  <si>
    <t>843633</t>
  </si>
  <si>
    <t>Inventory Plink, Purchase History, S2S Basement Freezer, TCOH S2S, s2s House &amp; Banquets</t>
  </si>
  <si>
    <t>POTATO YUKON A</t>
  </si>
  <si>
    <t>950437</t>
  </si>
  <si>
    <t>PUMPKIN</t>
  </si>
  <si>
    <t>PUMPKIN FANCY</t>
  </si>
  <si>
    <t>1050523</t>
  </si>
  <si>
    <t>6/106 OZ</t>
  </si>
  <si>
    <t>CAN RACK S2S</t>
  </si>
  <si>
    <t>RASPBERRIES</t>
  </si>
  <si>
    <t>72031</t>
  </si>
  <si>
    <t>RASPBERRIES RED INDIVIDUALLY_QUICK_FROZEN</t>
  </si>
  <si>
    <t>468291</t>
  </si>
  <si>
    <t>ROSEMARY</t>
  </si>
  <si>
    <t>ROSEMARY FRESH</t>
  </si>
  <si>
    <t>855531</t>
  </si>
  <si>
    <t>ROSEMARY FRESH 0 GRAMS TRANS FAT PER SERVING</t>
  </si>
  <si>
    <t>855529</t>
  </si>
  <si>
    <t>RUTABAGA</t>
  </si>
  <si>
    <t>932374</t>
  </si>
  <si>
    <t>SAGE</t>
  </si>
  <si>
    <t>SAGE FRESH</t>
  </si>
  <si>
    <t>855526</t>
  </si>
  <si>
    <t>SAGE RUBBED</t>
  </si>
  <si>
    <t>56528</t>
  </si>
  <si>
    <t>1/6 OZ</t>
  </si>
  <si>
    <t>SALAD MIX</t>
  </si>
  <si>
    <t>SALAD MIX TUSCAN</t>
  </si>
  <si>
    <t>693676</t>
  </si>
  <si>
    <t>SALAD MIX TUSCAN BLEND LETTUCE GREEN OAKLAND GREEN LEAF TANGO RED OAKLAND RED LEAF</t>
  </si>
  <si>
    <t>598474</t>
  </si>
  <si>
    <t>SHALLOT</t>
  </si>
  <si>
    <t>SHALLOT WHOLE PEELED</t>
  </si>
  <si>
    <t>72028</t>
  </si>
  <si>
    <t>SPINACH</t>
  </si>
  <si>
    <t>SPINACH BABY</t>
  </si>
  <si>
    <t>260811</t>
  </si>
  <si>
    <t>SPINACH CHOPPED WET-PACK POLY BAG</t>
  </si>
  <si>
    <t>397573</t>
  </si>
  <si>
    <t>SPINACH WASHED&amp;TRIMMED 0 GRAMS TRANS FAT PER SERVING</t>
  </si>
  <si>
    <t>907130</t>
  </si>
  <si>
    <t>SQUASH</t>
  </si>
  <si>
    <t>SQUASH ACORN</t>
  </si>
  <si>
    <t>61469</t>
  </si>
  <si>
    <t>SQUASH BLOSSOM</t>
  </si>
  <si>
    <t>431882</t>
  </si>
  <si>
    <t>1/25 CT</t>
  </si>
  <si>
    <t>SQUASH BUTTERNUT</t>
  </si>
  <si>
    <t>907909</t>
  </si>
  <si>
    <t>SQUASH BUTTERNUT DICED 3/4 IN CUT</t>
  </si>
  <si>
    <t>522183</t>
  </si>
  <si>
    <t>SQUASH YELLOW</t>
  </si>
  <si>
    <t>863779</t>
  </si>
  <si>
    <t>SQUASH YELLOW 0 GRAMS TRANS FAT PER SERVING</t>
  </si>
  <si>
    <t>867212</t>
  </si>
  <si>
    <t>SQUASH ZUCCHINI</t>
  </si>
  <si>
    <t>867211</t>
  </si>
  <si>
    <t>SQUASH ZUCCHINI 1/2 BUSHEL</t>
  </si>
  <si>
    <t>285878</t>
  </si>
  <si>
    <t>STRAWBERRIES</t>
  </si>
  <si>
    <t>259121</t>
  </si>
  <si>
    <t>STRAWBERRIES SLOW RIPE CALIFORNIA</t>
  </si>
  <si>
    <t>692353</t>
  </si>
  <si>
    <t>STRAWBERRIES WHOLE INDIVIDUALLY_QUICK_FROZEN</t>
  </si>
  <si>
    <t>874767</t>
  </si>
  <si>
    <t>TARRAGON</t>
  </si>
  <si>
    <t>TARRAGON FRESH</t>
  </si>
  <si>
    <t>855513</t>
  </si>
  <si>
    <t>THYME</t>
  </si>
  <si>
    <t>THYME FRESH</t>
  </si>
  <si>
    <t>855509</t>
  </si>
  <si>
    <t>THYME LEAVES</t>
  </si>
  <si>
    <t>628184</t>
  </si>
  <si>
    <t>TOMATILLO</t>
  </si>
  <si>
    <t>TOMATILLO WHOLE</t>
  </si>
  <si>
    <t>DEL SOLES</t>
  </si>
  <si>
    <t>52745</t>
  </si>
  <si>
    <t>CAN RACK S2S, Inventory Plink, TCOH S2S</t>
  </si>
  <si>
    <t>TOMATO</t>
  </si>
  <si>
    <t>TOMATO BROWN FRESH</t>
  </si>
  <si>
    <t>578678</t>
  </si>
  <si>
    <t>TOMATO CHERRY</t>
  </si>
  <si>
    <t>26741</t>
  </si>
  <si>
    <t>12/1 PT</t>
  </si>
  <si>
    <t>TOMATO CHERRY HEIRLOOM MIX COLOR</t>
  </si>
  <si>
    <t>403186</t>
  </si>
  <si>
    <t>TOMATO DICED IN JUICE 3/4"</t>
  </si>
  <si>
    <t>878218</t>
  </si>
  <si>
    <t>Inventory Plink, TCOH S2S, s2s Dry Storage, s2s House &amp; Banquets</t>
  </si>
  <si>
    <t>TOMATO FILLET STRIPS PEELED</t>
  </si>
  <si>
    <t>74-40</t>
  </si>
  <si>
    <t>20611</t>
  </si>
  <si>
    <t>TOMATO GRAPE 12 PINT</t>
  </si>
  <si>
    <t>419221</t>
  </si>
  <si>
    <t>TOMATO GREEN</t>
  </si>
  <si>
    <t>878062</t>
  </si>
  <si>
    <t>TOMATO HEIRLOOM</t>
  </si>
  <si>
    <t>916088</t>
  </si>
  <si>
    <t>TOMATO HOME GROWN</t>
  </si>
  <si>
    <t>890213</t>
  </si>
  <si>
    <t>TOMATO ROMA LARGE</t>
  </si>
  <si>
    <t>472319</t>
  </si>
  <si>
    <t>TOMATO SLICED TRAY-PACK 100 SLICE PER TRAY</t>
  </si>
  <si>
    <t>22471</t>
  </si>
  <si>
    <t>TOMATO SUNDRIED JULIENNE</t>
  </si>
  <si>
    <t>231880</t>
  </si>
  <si>
    <t>TOMATO VINE RIPE 5X5</t>
  </si>
  <si>
    <t>524003</t>
  </si>
  <si>
    <t>TOMATO VINE RIPE 5X6 TWO LAYER</t>
  </si>
  <si>
    <t>878057</t>
  </si>
  <si>
    <t>TOMATO WHOLE PEELED PLUM W/BASIL DESIGNATION_ORIGIN_PROTECTED</t>
  </si>
  <si>
    <t>SAN MARZANO</t>
  </si>
  <si>
    <t>916048</t>
  </si>
  <si>
    <t>CAN RACK S2S, Inventory Plink, Purchase History, s2s Dry Storage, s2s House &amp; Banquets</t>
  </si>
  <si>
    <t>WATERCRESS</t>
  </si>
  <si>
    <t>WATERCRESS GREEN TENDER</t>
  </si>
  <si>
    <t>849459</t>
  </si>
  <si>
    <t>1/8 OZ</t>
  </si>
  <si>
    <t>WATERCRESS TRI-COLOR PETITE MIX</t>
  </si>
  <si>
    <t>581676</t>
  </si>
  <si>
    <t>1/200 CT</t>
  </si>
  <si>
    <t>WATERMELON</t>
  </si>
  <si>
    <t>WATERMELON SEEDLESS</t>
  </si>
  <si>
    <t>52193</t>
  </si>
  <si>
    <t>1/2 CT</t>
  </si>
  <si>
    <t>BAGEL</t>
  </si>
  <si>
    <t>BAGEL EVERYTHING 4.5 OUNCE FROZEN</t>
  </si>
  <si>
    <t>DELANCEY STREET</t>
  </si>
  <si>
    <t>1053616</t>
  </si>
  <si>
    <t>1/45 CT</t>
  </si>
  <si>
    <t>BAGEL PLAIN 4.5 OUNCE FROZEN</t>
  </si>
  <si>
    <t>1053624</t>
  </si>
  <si>
    <t>BISCUIT</t>
  </si>
  <si>
    <t>BISCUIT BACON EGG CHEESE INDIVIDUALLY_WRAPPED FROZEN 3" 0 GRAMS TRANS FAT PER SERVING</t>
  </si>
  <si>
    <t>JIMMY DEAN</t>
  </si>
  <si>
    <t>989237</t>
  </si>
  <si>
    <t>12/3.6 OZ</t>
  </si>
  <si>
    <t>BISCUIT DOUGH BUTTERMILK 2.25 OUNCE FROZEN READY SPLIT PUCK  BULK</t>
  </si>
  <si>
    <t>HERITAGE OVENS</t>
  </si>
  <si>
    <t>433203</t>
  </si>
  <si>
    <t>216/2.25 OZ</t>
  </si>
  <si>
    <t>BISCUIT LADY FINGER ITALIAN 0 GRAMS TRANS FAT PER SERVING</t>
  </si>
  <si>
    <t>45204</t>
  </si>
  <si>
    <t>10/60 CT</t>
  </si>
  <si>
    <t>BISCUIT SAUSAGE EGG CHEESE FROZEN 3" INDIVIDUALLY_WRAPPED 0 GRAMS TRANS FAT PER SERVING</t>
  </si>
  <si>
    <t>989217</t>
  </si>
  <si>
    <t>12/4.9 OZ</t>
  </si>
  <si>
    <t>BREAD</t>
  </si>
  <si>
    <t>BREAD BAGUETTE LOAF PARBAKED</t>
  </si>
  <si>
    <t>COMPANION</t>
  </si>
  <si>
    <t>430838</t>
  </si>
  <si>
    <t>20/13 OZ</t>
  </si>
  <si>
    <t>BREAD BRIOCHE LOAF 12.5 IN SLICED 3/4  FROZEN</t>
  </si>
  <si>
    <t>ROTELLAS</t>
  </si>
  <si>
    <t>533604</t>
  </si>
  <si>
    <t>BREAD CRUMBS PANKO UNTOASTED JAPANESE STYLE 0 GRAMS TRANS FAT PER SERVING</t>
  </si>
  <si>
    <t>KIKKOMAN</t>
  </si>
  <si>
    <t>948214</t>
  </si>
  <si>
    <t>s2s Dry Storage</t>
  </si>
  <si>
    <t>BREAD CRUMBS TOASTED PANKO JAPANESE STYLE 0 GRAMS TRANS FAT PER SERVING</t>
  </si>
  <si>
    <t>32728</t>
  </si>
  <si>
    <t>BREAD MARBLE RYE THICK SLICE 14 SLICES 3/4"</t>
  </si>
  <si>
    <t>997339</t>
  </si>
  <si>
    <t>6/33 OZ</t>
  </si>
  <si>
    <t>BREAD PITA WHITE 7"</t>
  </si>
  <si>
    <t>OLYMPIA</t>
  </si>
  <si>
    <t>870445</t>
  </si>
  <si>
    <t>120/3.2 OZ</t>
  </si>
  <si>
    <t>BREAD PITA WHITE 7.25" THIN FROZEN 12 PACK OF 10 COUNT</t>
  </si>
  <si>
    <t>GRECIAN DELIGHT</t>
  </si>
  <si>
    <t>519954</t>
  </si>
  <si>
    <t>120/2.8 OZ</t>
  </si>
  <si>
    <t>BREAD PULLMAN WHITE 28 SLICE 0 GRAMS TRANS FAT PER SERVING 4X4" SLICES .47 INCH THICK</t>
  </si>
  <si>
    <t>857648</t>
  </si>
  <si>
    <t>10/24 OZ</t>
  </si>
  <si>
    <t>BREAD SOUR REUBEN</t>
  </si>
  <si>
    <t>997338</t>
  </si>
  <si>
    <t>BREAD SOURDOUGH 5/8" OVAL LARGE</t>
  </si>
  <si>
    <t>981353</t>
  </si>
  <si>
    <t>8/35 OZ</t>
  </si>
  <si>
    <t>BREAD SOURDOUGH BISTRO SLICED</t>
  </si>
  <si>
    <t>ACE BAKERY</t>
  </si>
  <si>
    <t>989827</t>
  </si>
  <si>
    <t>8/34.9 OZ</t>
  </si>
  <si>
    <t>BREAD TEXAS TOAST WHITE 15 SLICE 0 GRAMS TRANS FAT PER SERVING</t>
  </si>
  <si>
    <t>857642</t>
  </si>
  <si>
    <t>BREAD WHEAT WHOLE SLICED 9 GRAIN SESAME TOP</t>
  </si>
  <si>
    <t>228771</t>
  </si>
  <si>
    <t>6/18 SL</t>
  </si>
  <si>
    <t>BREAD WHEATBERRY THICK 19 SLICE 0 GRAMS TRANS FAT PER SERVING</t>
  </si>
  <si>
    <t>857644</t>
  </si>
  <si>
    <t>8/36 OZ</t>
  </si>
  <si>
    <t>DOWNSTAIRS FREEZER S2S, Inventory Plink, Purchase History, S2S Basement Freezer, TCOH S2S</t>
  </si>
  <si>
    <t>BREADSTICK</t>
  </si>
  <si>
    <t>BREADSTICK GARLIC 8" PARBAKED BULK PACK IN PLASTIC LINER</t>
  </si>
  <si>
    <t>291103</t>
  </si>
  <si>
    <t>1/126 CT</t>
  </si>
  <si>
    <t>BUN</t>
  </si>
  <si>
    <t>BUN BRIOCHE 4"</t>
  </si>
  <si>
    <t>217412</t>
  </si>
  <si>
    <t>72/2.6 OZ</t>
  </si>
  <si>
    <t>BUN BRIOCHE SLICED 4.5" FROZEN</t>
  </si>
  <si>
    <t>TURANO</t>
  </si>
  <si>
    <t>360907</t>
  </si>
  <si>
    <t>8/10 CT</t>
  </si>
  <si>
    <t>BUN BURGER 4" BLACK AND WHITE SESAME</t>
  </si>
  <si>
    <t>209416</t>
  </si>
  <si>
    <t>72/3.17 OZ</t>
  </si>
  <si>
    <t>BUN GOURMET W/SHINE 4.25" FROZEN</t>
  </si>
  <si>
    <t>602334</t>
  </si>
  <si>
    <t>5/12 CT</t>
  </si>
  <si>
    <t>BUN HAMBURGER FOUR IN GLUTEN_FREE INDIVIDUALLY_WRAPPED FROZEN</t>
  </si>
  <si>
    <t>UDIS</t>
  </si>
  <si>
    <t>344720</t>
  </si>
  <si>
    <t>24/3.2 OZ</t>
  </si>
  <si>
    <t>DOWNSTAIRS FREEZER S2S, Inventory Plink, Purchase History, S2S Basement Freezer, TCOH S2S, s2s House &amp; Banquets</t>
  </si>
  <si>
    <t>BUN HAMBURGER SLICED 4" 0 GRAMS TRANS FAT PER SERVING FROZEN EIGHT BAG 12 PER BAG</t>
  </si>
  <si>
    <t>857651</t>
  </si>
  <si>
    <t>96/2.1 OZ</t>
  </si>
  <si>
    <t>BUN HAMBURGER WHOLE GRAIN 4"</t>
  </si>
  <si>
    <t>NATURES OWN</t>
  </si>
  <si>
    <t>490708</t>
  </si>
  <si>
    <t>8/12 CT</t>
  </si>
  <si>
    <t>BUN HOT DOG AND BRAT SMALL</t>
  </si>
  <si>
    <t>336462</t>
  </si>
  <si>
    <t>6/12 CT</t>
  </si>
  <si>
    <t>BUN HOT DOG POPPY 6" FROZEN</t>
  </si>
  <si>
    <t>958085</t>
  </si>
  <si>
    <t>12/10 CT</t>
  </si>
  <si>
    <t>BUN HOT DOG SLICED 6 IN 0 GRAMS TRANS FAT PER SERVING EIGHT BAG 12 PER BAG</t>
  </si>
  <si>
    <t>857650</t>
  </si>
  <si>
    <t>96/1.7 OZ</t>
  </si>
  <si>
    <t>BUN PRETZEL BURGER</t>
  </si>
  <si>
    <t>KINGS HAWAIIAN</t>
  </si>
  <si>
    <t>804611</t>
  </si>
  <si>
    <t>8/4 CT</t>
  </si>
  <si>
    <t>BUN PRETZEL SQUARE UNSLICED FROZEN</t>
  </si>
  <si>
    <t>650905</t>
  </si>
  <si>
    <t>72/4 OZ</t>
  </si>
  <si>
    <t>BUN PUB POTATO SLICED FROZEN</t>
  </si>
  <si>
    <t>185788</t>
  </si>
  <si>
    <t>Inventory Plink, S2S Basement Freezer, s2s House &amp; Banquets</t>
  </si>
  <si>
    <t>BUN SANDWICH FOCACCIA SLICED OLIVE OIL AND HERBS</t>
  </si>
  <si>
    <t>653044</t>
  </si>
  <si>
    <t>80/3.5 OZ</t>
  </si>
  <si>
    <t>BUN SLIDER PRETZEL SWEET SLICED FROZEN</t>
  </si>
  <si>
    <t>1039911</t>
  </si>
  <si>
    <t>8/9 CT</t>
  </si>
  <si>
    <t>BUN SLIDER SLICED BRIOCHE ROLL 2.75" 9 PACK OF 12 COUNT</t>
  </si>
  <si>
    <t>470697</t>
  </si>
  <si>
    <t>108/1.55 OZ</t>
  </si>
  <si>
    <t>DOWNSTAIRS FREEZER S2S, Purchase History, S2S Basement Freezer, s2s House &amp; Banquets</t>
  </si>
  <si>
    <t>BUN SLIDER SLICED ROUND 2.675" EIGHT BAG 24 PER BAG</t>
  </si>
  <si>
    <t>254034</t>
  </si>
  <si>
    <t>192/.9 OZ</t>
  </si>
  <si>
    <t>BUN SLIDER SLICED SPLIT TOP</t>
  </si>
  <si>
    <t>968122</t>
  </si>
  <si>
    <t>9/12 CT</t>
  </si>
  <si>
    <t>CAKE</t>
  </si>
  <si>
    <t>CAKE CHOCOLATE BIG FIVE LAYER SLICED 0 GRAMS TRANS FAT PER SERVING</t>
  </si>
  <si>
    <t>930318</t>
  </si>
  <si>
    <t>2/14 SL</t>
  </si>
  <si>
    <t>CAKE MIX RED VELVET SUPER MOIST</t>
  </si>
  <si>
    <t>BETTY CROCKER</t>
  </si>
  <si>
    <t>215228</t>
  </si>
  <si>
    <t>12/13.25 OZ</t>
  </si>
  <si>
    <t>CAKE POUND GOLDEN LOAF 10" CAKE</t>
  </si>
  <si>
    <t>SARA LEE(BAKERY)</t>
  </si>
  <si>
    <t>8298</t>
  </si>
  <si>
    <t>12/16 OZ</t>
  </si>
  <si>
    <t>CANNOLI</t>
  </si>
  <si>
    <t>CANNOLI CREAM W CHOCOLATE CHIP</t>
  </si>
  <si>
    <t>232044</t>
  </si>
  <si>
    <t>4/1.5 LB</t>
  </si>
  <si>
    <t>CHURRO</t>
  </si>
  <si>
    <t>CHURRO PLAIN 10" 0 GRAMS TRANS FAT PER SERVING</t>
  </si>
  <si>
    <t>HOLA CHURRO</t>
  </si>
  <si>
    <t>30256</t>
  </si>
  <si>
    <t>S2S Basement Freezer, s2s House &amp; Banquets</t>
  </si>
  <si>
    <t>COOKIE</t>
  </si>
  <si>
    <t>COOKIE BAR TWIX CARAMEL TWO OUNCE</t>
  </si>
  <si>
    <t>TWIX</t>
  </si>
  <si>
    <t>918729</t>
  </si>
  <si>
    <t>1/36 CT</t>
  </si>
  <si>
    <t>COOKIE DOUGH OATMEAL-RAISIN FROZEN MARGARINE</t>
  </si>
  <si>
    <t>684100</t>
  </si>
  <si>
    <t>170/1.5 OZ</t>
  </si>
  <si>
    <t>COOKIE DOUGH PEANUT BUTTER FROZEN MARGARINE</t>
  </si>
  <si>
    <t>684102</t>
  </si>
  <si>
    <t>COOKIE SHORTBREAD FOUR COUNT 0 GRAMS TRANS FAT PER SERVING</t>
  </si>
  <si>
    <t>LORNA DOONE</t>
  </si>
  <si>
    <t>16830</t>
  </si>
  <si>
    <t>120/1 OZ</t>
  </si>
  <si>
    <t>CROISSANT</t>
  </si>
  <si>
    <t>CROISSANT MARGARINE LARGE CURVED SLICED</t>
  </si>
  <si>
    <t>638399</t>
  </si>
  <si>
    <t>CROISSANT MARGARINE MEDIUM CURVED SLICED</t>
  </si>
  <si>
    <t>638393</t>
  </si>
  <si>
    <t>72/2 OZ</t>
  </si>
  <si>
    <t>DANISH</t>
  </si>
  <si>
    <t>DANISH VARIETY INDIVIDUALLY_WRAPPED 3.25 OUNCE RASPBERRY APPLE CHEESE CINNAMON-RAISIN</t>
  </si>
  <si>
    <t>CHEF PIERRE</t>
  </si>
  <si>
    <t>8349</t>
  </si>
  <si>
    <t>24/3.25 OZ</t>
  </si>
  <si>
    <t>DESSERT</t>
  </si>
  <si>
    <t>DESSERT BAR GOOEY BUTTER QUARTER SHEET</t>
  </si>
  <si>
    <t>367884</t>
  </si>
  <si>
    <t>4/56 OZ</t>
  </si>
  <si>
    <t>DOUGH</t>
  </si>
  <si>
    <t>DOUGH DANISH MINI 24 EACH RASPBERRY MAPLE APPLE CUSTARD CINNAMON SWIRL READY-TO-BAKE</t>
  </si>
  <si>
    <t>GUEST HOUSE</t>
  </si>
  <si>
    <t>203698</t>
  </si>
  <si>
    <t>120/1.48 OZ</t>
  </si>
  <si>
    <t>FILO</t>
  </si>
  <si>
    <t>FILO CUP .1275 OUNCE FROZEN</t>
  </si>
  <si>
    <t>ENTICE</t>
  </si>
  <si>
    <t>521047</t>
  </si>
  <si>
    <t>4/25 CT</t>
  </si>
  <si>
    <t>FLATBREAD</t>
  </si>
  <si>
    <t>FLATBREAD CRUST FLOUR OO 12X5 FOUR BAG OF 12</t>
  </si>
  <si>
    <t>595176</t>
  </si>
  <si>
    <t>LAVASH</t>
  </si>
  <si>
    <t>LAVASH PLAIN 16X12 ALL NATURAL THREE BAG OF 12</t>
  </si>
  <si>
    <t>595181</t>
  </si>
  <si>
    <t>36/6.6 OZ</t>
  </si>
  <si>
    <t>MUFFIN</t>
  </si>
  <si>
    <t>MUFFIN ENGLISH DELUXE ORGINAL 1910</t>
  </si>
  <si>
    <t>WOLFERMANS</t>
  </si>
  <si>
    <t>1021169</t>
  </si>
  <si>
    <t>72/3.2 CT</t>
  </si>
  <si>
    <t>DOWNSTAIRS FREEZER S2S, Inventory Plink, Purchase History, S2S Basement Freezer, S2S Walkin Freezer, TCOH S2S, s2s House &amp; Banquets</t>
  </si>
  <si>
    <t>PANCAKE</t>
  </si>
  <si>
    <t>PANCAKE GRANDE 5"</t>
  </si>
  <si>
    <t>KRUSTEAZ</t>
  </si>
  <si>
    <t>419641</t>
  </si>
  <si>
    <t>144/1.7 OZ</t>
  </si>
  <si>
    <t>PASTRY</t>
  </si>
  <si>
    <t>PASTRY DOUGH PUFF SHEET 10X15 FROZEN LAMINATED DOUGH SHEET 20 PER CASE</t>
  </si>
  <si>
    <t>469447</t>
  </si>
  <si>
    <t>20/12 OZ</t>
  </si>
  <si>
    <t>PIE</t>
  </si>
  <si>
    <t>PIE DOUGH 10X12 SHEET</t>
  </si>
  <si>
    <t>PILLSBURY</t>
  </si>
  <si>
    <t>562306</t>
  </si>
  <si>
    <t>20/13.7 OZ</t>
  </si>
  <si>
    <t>PIE KEY LIME DEEP DISH GLUTEN_FREE FROZEN 64 OUNCE ROUND 10 IN</t>
  </si>
  <si>
    <t>SWEET ENCORE</t>
  </si>
  <si>
    <t>471767</t>
  </si>
  <si>
    <t>2/12 SL</t>
  </si>
  <si>
    <t>PIE SHELL 9" DEEP DISH READY-TO-BAKE 0 GRAMS TRANS FAT PER SERVING FROZEN LARD</t>
  </si>
  <si>
    <t>199361</t>
  </si>
  <si>
    <t>PIEROGI</t>
  </si>
  <si>
    <t>PIEROGI POTATO AND CHEDDAR MINI FROZEN 2.5 OUNCE HALF ROUND</t>
  </si>
  <si>
    <t>MRS TS</t>
  </si>
  <si>
    <t>460809</t>
  </si>
  <si>
    <t>4/100 CT</t>
  </si>
  <si>
    <t>ROLL</t>
  </si>
  <si>
    <t>ROLL DINNER YEAST FROZEN</t>
  </si>
  <si>
    <t>SISTER SCHUBERTS</t>
  </si>
  <si>
    <t>206259</t>
  </si>
  <si>
    <t>120/1.3 OZ</t>
  </si>
  <si>
    <t>ROLL HOAGIE HINGED SLICED FROZEN 6-7" SPLIT TOP</t>
  </si>
  <si>
    <t>946522</t>
  </si>
  <si>
    <t>6/6 CT</t>
  </si>
  <si>
    <t>ROLL HOAGIE WHITE UNSLICED 6" APPROXIMATELY FROZEN 12 BAG 6 PER BAG</t>
  </si>
  <si>
    <t>329663</t>
  </si>
  <si>
    <t>72/2.5 OZ</t>
  </si>
  <si>
    <t>S2S Basement Freezer</t>
  </si>
  <si>
    <t>ROLL HOAGIE WHITE UNSLICED 8"</t>
  </si>
  <si>
    <t>329684</t>
  </si>
  <si>
    <t>DOWNSTAIRS FREEZER S2S, Purchase History, S2S Basement Freezer</t>
  </si>
  <si>
    <t>ROLL KAISER ONION SLICED 4.25"</t>
  </si>
  <si>
    <t>946473</t>
  </si>
  <si>
    <t>6/8 CT</t>
  </si>
  <si>
    <t>ROLL SUB ITALIAN 7" UNSLICED FROZEN</t>
  </si>
  <si>
    <t>650898</t>
  </si>
  <si>
    <t>60/4 OZ</t>
  </si>
  <si>
    <t>ROLL SUB WHITE SLICED 6 IN HINGED 12 BAG 6 PER BAG 0 GRAMS TRANS FAT PER SERVING</t>
  </si>
  <si>
    <t>857646</t>
  </si>
  <si>
    <t>SHELL</t>
  </si>
  <si>
    <t>SHELL CANNOLI SMALL</t>
  </si>
  <si>
    <t>232056</t>
  </si>
  <si>
    <t>1/120 CT</t>
  </si>
  <si>
    <t>TART</t>
  </si>
  <si>
    <t>TART SHELLS 3" 0 GRAMS TRANS FAT PER SERVING</t>
  </si>
  <si>
    <t>BURRY</t>
  </si>
  <si>
    <t>27782</t>
  </si>
  <si>
    <t>1/72 CT</t>
  </si>
  <si>
    <t>Inventory Plink, s2s Dry Storage</t>
  </si>
  <si>
    <t>TORTILLA</t>
  </si>
  <si>
    <t>TORTILLA CORN 6" YELLOW TABLE</t>
  </si>
  <si>
    <t>846005</t>
  </si>
  <si>
    <t>6/90 CT</t>
  </si>
  <si>
    <t>TORTILLA CORN WHITE 6" TABLE ENCHILADA</t>
  </si>
  <si>
    <t>515283</t>
  </si>
  <si>
    <t>TORTILLA CORN YELLOW 6"</t>
  </si>
  <si>
    <t>EL MILAGRO</t>
  </si>
  <si>
    <t>253999</t>
  </si>
  <si>
    <t>24/24 CT</t>
  </si>
  <si>
    <t>TORTILLA FLOUR 12 IN</t>
  </si>
  <si>
    <t>515313</t>
  </si>
  <si>
    <t>TORTILLA FLOUR 12 IN 0 GRAMS TRANS FAT PER SERVING KOSHER</t>
  </si>
  <si>
    <t>245763</t>
  </si>
  <si>
    <t>TORTILLA FLOUR 6 IN</t>
  </si>
  <si>
    <t>515277</t>
  </si>
  <si>
    <t>12/24 CT</t>
  </si>
  <si>
    <t>TORTILLA GARDEN SPINACH 12 IN</t>
  </si>
  <si>
    <t>245761</t>
  </si>
  <si>
    <t>TORTILLA ROASTED PEPPER 12 IN 0 GRAMS TRANS FAT PER SERVING KOSHER</t>
  </si>
  <si>
    <t>254845</t>
  </si>
  <si>
    <t>TORTILLA STRIP TRI-COLOR FULLY-COOKED MEXICO</t>
  </si>
  <si>
    <t>334990</t>
  </si>
  <si>
    <t>WAFFLE</t>
  </si>
  <si>
    <t>WAFFLE BELGIAN 7" ROUND INDIVIDUALLY_WRAPPED FROZEN</t>
  </si>
  <si>
    <t>203818</t>
  </si>
  <si>
    <t>36/5 OZ</t>
  </si>
  <si>
    <t>Purchase History, S2S Basement Freezer</t>
  </si>
  <si>
    <t>APPETIZER</t>
  </si>
  <si>
    <t>APPETIZER BEEF TENDERLOIN ENCROUTE BAKE ONLY</t>
  </si>
  <si>
    <t>ENTICE CULINARY</t>
  </si>
  <si>
    <t>APPETIZER CHEDDAR WHITE NUGGET HOMESTYLE BREADED</t>
  </si>
  <si>
    <t>RIVERSIDE</t>
  </si>
  <si>
    <t>438242</t>
  </si>
  <si>
    <t>APPETIZER CHEESE CURD LIGHTLY BREADED WISCONSIN FROZEN</t>
  </si>
  <si>
    <t>616854</t>
  </si>
  <si>
    <t>APPETIZER CORN DOG CHICKEN MINI .67 OUNCE FROZEN 0 GRAMS TRANS FAT PER SERVING</t>
  </si>
  <si>
    <t>FOSTER FARMS</t>
  </si>
  <si>
    <t>938447</t>
  </si>
  <si>
    <t>APPETIZER EGG ROLL VEGETABLE .75 OUNCE 0 GRAMS TRANS FAT PER SERVING</t>
  </si>
  <si>
    <t>256285</t>
  </si>
  <si>
    <t>APPETIZER FRIED GREEN TOMATO BREADED FROZEN HARVEST CREATIONS</t>
  </si>
  <si>
    <t>444338</t>
  </si>
  <si>
    <t>Inventory Plink, S2S Basement Freezer, S2S Walkin Freezer, TCOH S2S, s2s House &amp; Banquets</t>
  </si>
  <si>
    <t>APPETIZER MACARONI AND CHEESE BITE</t>
  </si>
  <si>
    <t>FREDS FOR STARTERS</t>
  </si>
  <si>
    <t>142220</t>
  </si>
  <si>
    <t>APPETIZER MUSHROOM BUTTER BREADED 24 40 PER LB</t>
  </si>
  <si>
    <t>998658</t>
  </si>
  <si>
    <t>APPETIZER MUSHROOM PORTOBELLO BREADED ITALIAN FROZEN</t>
  </si>
  <si>
    <t>LAKE ERIE FZ</t>
  </si>
  <si>
    <t>372118</t>
  </si>
  <si>
    <t>APPETIZER ONION RING BEER_BATTERED 5/8" THICK 13-25 PER LB</t>
  </si>
  <si>
    <t>998673</t>
  </si>
  <si>
    <t>APPETIZER POPPER JALAPENO CREAM CHEESE 0 GRAMS TRANS FAT PER SERVING 12 -16 PER LB</t>
  </si>
  <si>
    <t>998660</t>
  </si>
  <si>
    <t>APPETIZER PORTOBELLO MUSHROOM FRIES BREADED</t>
  </si>
  <si>
    <t>866850</t>
  </si>
  <si>
    <t>APPETIZER RAVIOLI BEEF SQUARE BREADED .6 OUNCE</t>
  </si>
  <si>
    <t>LOUISA</t>
  </si>
  <si>
    <t>212692</t>
  </si>
  <si>
    <t>APPETIZER SCALLOP BACON_WRAPPED 0 GRAMS TRANS FAT PER SERVING PRECOOKED BACON</t>
  </si>
  <si>
    <t>256278</t>
  </si>
  <si>
    <t>Inventory Plink, S2S Basement Freezer</t>
  </si>
  <si>
    <t>APPETIZER SPANAKOPITA .6 OUNCE 0 GRAMS TRANS FAT PER SERVING BAKE</t>
  </si>
  <si>
    <t>256284</t>
  </si>
  <si>
    <t>APPETIZER SPRING ROLL PLAIN FROZEN</t>
  </si>
  <si>
    <t>CUISINE INNOVATIONS</t>
  </si>
  <si>
    <t>906801</t>
  </si>
  <si>
    <t>FRIES</t>
  </si>
  <si>
    <t>FRIES 3/8 IN REGULAR CUT COATED EXTRA-LONG-FANCY</t>
  </si>
  <si>
    <t>COLOSSAL CRISP</t>
  </si>
  <si>
    <t>982746</t>
  </si>
  <si>
    <t>FRIES 3/8 STRGHT CUT EPIC CRUNCH EXTRA-LONG-FANCY SKINLESS FROZEN</t>
  </si>
  <si>
    <t>990298</t>
  </si>
  <si>
    <t>FRIES 3/8" CRINKLE CUT BATTERED HIGHWAY 40 SEASONED</t>
  </si>
  <si>
    <t>579670</t>
  </si>
  <si>
    <t>FRIES 5/16 IN CRINKLE CUT THIN FROZEN</t>
  </si>
  <si>
    <t>STEALTH FRIES</t>
  </si>
  <si>
    <t>974820</t>
  </si>
  <si>
    <t>FRIES LATTICE SKIN-ON FROZEN MID TIER FRY ONLY</t>
  </si>
  <si>
    <t>369832</t>
  </si>
  <si>
    <t>6/4.5 LB</t>
  </si>
  <si>
    <t>FRIES SPIRAL CUT SEASONED 0 GRAMS TRANS FAT PER SERVING SKIN-ON FRY OR OVEN</t>
  </si>
  <si>
    <t>197441</t>
  </si>
  <si>
    <t>FRIES SWEET POTATO 3/8 RIB CUT FROZEN SEASONED 3/8 X 3/4 0 GRAMS TRANS FAT PER SERVING</t>
  </si>
  <si>
    <t>SWEET THINGS</t>
  </si>
  <si>
    <t>316418</t>
  </si>
  <si>
    <t>3/5 LB</t>
  </si>
  <si>
    <t>FRIES SWEET POTATO THIN CUT 0 GRAMS TRANS FAT PER SERVING 5/16" X 1/4" FRY OR OVEN CLEAR COAT</t>
  </si>
  <si>
    <t>416703</t>
  </si>
  <si>
    <t>HASHBROWN</t>
  </si>
  <si>
    <t>HASHBROWN SHREDDED INDIVIDUALLY_QUICK_FROZEN OVEN OR GRILL</t>
  </si>
  <si>
    <t>197439</t>
  </si>
  <si>
    <t>MANICOTTI</t>
  </si>
  <si>
    <t>MANICOTTI CHEESE</t>
  </si>
  <si>
    <t>959761</t>
  </si>
  <si>
    <t>72/3 OZ</t>
  </si>
  <si>
    <t>PIZZA</t>
  </si>
  <si>
    <t>PIZZA CHEESE 50/50 WHOLE GRAIN 4X6 0 GRAMS TRANS FAT PER SERVING</t>
  </si>
  <si>
    <t>TONYS</t>
  </si>
  <si>
    <t>869643</t>
  </si>
  <si>
    <t>96/4.6 OZ</t>
  </si>
  <si>
    <t>PIZZA CRUST 14" PARBAKED FROZEN</t>
  </si>
  <si>
    <t>102731</t>
  </si>
  <si>
    <t>10/15 OZ</t>
  </si>
  <si>
    <t>Inventory Plink, s2s House &amp; Banquets</t>
  </si>
  <si>
    <t>PIZZA CRUST 16" PAR BAKED</t>
  </si>
  <si>
    <t>102733</t>
  </si>
  <si>
    <t>12/18 OZ</t>
  </si>
  <si>
    <t>RAVIOLI</t>
  </si>
  <si>
    <t>RAVIOLI FOUR CHEESE BREADED MOZZARELLA RICOTTA ROMANO ASIAGO</t>
  </si>
  <si>
    <t>948555</t>
  </si>
  <si>
    <t>SALAD POTATO</t>
  </si>
  <si>
    <t>SALAD POTATO REDSKIN</t>
  </si>
  <si>
    <t>ST CLAIR</t>
  </si>
  <si>
    <t>896498</t>
  </si>
  <si>
    <t>SALAD SEAWEED</t>
  </si>
  <si>
    <t>SALAD SEAWEED SEASONED FROZEN</t>
  </si>
  <si>
    <t>SAVOR IMPORTS</t>
  </si>
  <si>
    <t>230772</t>
  </si>
  <si>
    <t>4/4.4 LB</t>
  </si>
  <si>
    <t>DOWNSTAIRS FREEZER S2S, Purchase History, TCOH S2S</t>
  </si>
  <si>
    <t>SEAWEED</t>
  </si>
  <si>
    <t>SEAWEED SALAD SEASONED FROZEN</t>
  </si>
  <si>
    <t>543650</t>
  </si>
  <si>
    <t>1/4.4 LB</t>
  </si>
  <si>
    <t>SPANAKOPITA</t>
  </si>
  <si>
    <t>SPANAKOPITA 1 OUNCE FROZEN</t>
  </si>
  <si>
    <t>KRONOS</t>
  </si>
  <si>
    <t>719117</t>
  </si>
  <si>
    <t>3/48 CT</t>
  </si>
  <si>
    <t>UNCRUSTABLES</t>
  </si>
  <si>
    <t>UNCRUSTABLES PEANUT BUTTER AND GRAPE JELLY</t>
  </si>
  <si>
    <t>SMUCKERS</t>
  </si>
  <si>
    <t>188313</t>
  </si>
  <si>
    <t>48/2.6 OZ</t>
  </si>
  <si>
    <t>UNCRUSTABLES STRAWBERRY FROZEN</t>
  </si>
  <si>
    <t>188416</t>
  </si>
  <si>
    <t>VEGGIE</t>
  </si>
  <si>
    <t>VEGGIE BURGER IMPOSSIBLE PATTY</t>
  </si>
  <si>
    <t>IMPOSSIBLE</t>
  </si>
  <si>
    <t>596094</t>
  </si>
  <si>
    <t>VEGGIE BURGER MEATLESS FROZEN BRICK</t>
  </si>
  <si>
    <t>596781</t>
  </si>
  <si>
    <t>WONTON</t>
  </si>
  <si>
    <t>WONTON WRAPPED 4X4" THICK FROZEN</t>
  </si>
  <si>
    <t>SAVOR</t>
  </si>
  <si>
    <t>704824</t>
  </si>
  <si>
    <t>8/4 LB</t>
  </si>
  <si>
    <t>WRAPPER</t>
  </si>
  <si>
    <t>WRAPPER WONTON  4X4" THICK FROZEN</t>
  </si>
  <si>
    <t>BAILY</t>
  </si>
  <si>
    <t>182393</t>
  </si>
  <si>
    <t>BASE</t>
  </si>
  <si>
    <t>BASE BEEF NO MONOSODIUM_GLUTAMATE JAR</t>
  </si>
  <si>
    <t>246657</t>
  </si>
  <si>
    <t>Inventory Plink, Purchase History, S2S Old Cooler, S2S Walkin, TCOH S2S, s2s House &amp; Banquets</t>
  </si>
  <si>
    <t>BASE CHICKEN ROASTED PASTE NO MONOSODIUM_GLUTAMATE JAR</t>
  </si>
  <si>
    <t>246654</t>
  </si>
  <si>
    <t>BASE SEAFOOD NO MONOSODIUM_GLUTAMATE 0 GRAMS TRANS FAT PER SERVING</t>
  </si>
  <si>
    <t>GOLD LABEL(BASES)</t>
  </si>
  <si>
    <t>32860</t>
  </si>
  <si>
    <t>Inventory Plink, S2S Old Cooler, TCOH S2S</t>
  </si>
  <si>
    <t>BASE TURKEY NO MONOSODIUM_GLUTAMATE PASTE 0 GRAMS TRANS FAT PER SERVING</t>
  </si>
  <si>
    <t>54746</t>
  </si>
  <si>
    <t>BASE VEGETABLE VEGAN NO MONOSODIUM_GLUTAMATE JAR</t>
  </si>
  <si>
    <t>247272</t>
  </si>
  <si>
    <t>DIP</t>
  </si>
  <si>
    <t>DIP CHEESE CRAFT BEER FROZEN</t>
  </si>
  <si>
    <t>478692</t>
  </si>
  <si>
    <t>DRESSING</t>
  </si>
  <si>
    <t>DRESSING 1000 ISLAND GOURMET 0 GRAMS TRANS FAT PER SERVING NO MONOSODIUM_GLUTAMATE</t>
  </si>
  <si>
    <t>VILLAGE GARDEN</t>
  </si>
  <si>
    <t>157240</t>
  </si>
  <si>
    <t>997952</t>
  </si>
  <si>
    <t>1/1 GA</t>
  </si>
  <si>
    <t>DRESSING BLUE CHEESE 0 GRAMS TRANS FAT PER SERVING CHUNKY COBBLESTONE</t>
  </si>
  <si>
    <t>246886</t>
  </si>
  <si>
    <t>157231</t>
  </si>
  <si>
    <t>DRESSING CAESAR CREAMY PACKET 0 GRAMS TRANS FAT PER SERVING NO MONOSODIUM_GLUTAMATE</t>
  </si>
  <si>
    <t>158949</t>
  </si>
  <si>
    <t>100/1.5 OZ</t>
  </si>
  <si>
    <t>DRESSING HONEY MUSTARD CUP 0 GRAMS TRANS FAT PER SERVING NO MONOSODIUM_GLUTAMATE TRADITIONAL</t>
  </si>
  <si>
    <t>158945</t>
  </si>
  <si>
    <t>Purchase History, s2s Dry Storage</t>
  </si>
  <si>
    <t>DRESSING HONEY MUSTARD PACKET NO MONOSODIUM_GLUTAMATE TRADITIONAL 0 GRAMS TRANS FAT PER SERVING</t>
  </si>
  <si>
    <t>158944</t>
  </si>
  <si>
    <t>DRESSING HONEY MUSTARD SUPREME 0 GRAMS TRANS FAT PER SERVING</t>
  </si>
  <si>
    <t>KENS</t>
  </si>
  <si>
    <t>913013</t>
  </si>
  <si>
    <t>DRESSING ITALIAN GARDEN 0 GRAMS TRANS FAT PER SERVING</t>
  </si>
  <si>
    <t>157233</t>
  </si>
  <si>
    <t>DRESSING ITALIAN GARDEN PACKET 0 GRAMS TRANS FAT PER SERVING</t>
  </si>
  <si>
    <t>158948</t>
  </si>
  <si>
    <t>DRESSING ITALIAN GOLDEN 0 GRAMS TRANS FAT PER SERVING GLUTEN FREE</t>
  </si>
  <si>
    <t>967011</t>
  </si>
  <si>
    <t>DRESSING MIX RANCH ORIGINAL 0 GRAMS TRANS FAT PER SERVING</t>
  </si>
  <si>
    <t>HIDDEN VLY RNCH</t>
  </si>
  <si>
    <t>228973</t>
  </si>
  <si>
    <t>18/3.2 OZ</t>
  </si>
  <si>
    <t>DRESSING ORIGINAL RANCH BAG-IN-BOX</t>
  </si>
  <si>
    <t>891729</t>
  </si>
  <si>
    <t>DRESSING RANCH CUP 0 GRAMS TRANS FAT PER SERVING</t>
  </si>
  <si>
    <t>158943</t>
  </si>
  <si>
    <t>DRESSING RANCH PACKET 0 GRAMS TRANS FAT PER SERVING</t>
  </si>
  <si>
    <t>158942</t>
  </si>
  <si>
    <t>GLAZE</t>
  </si>
  <si>
    <t>GLAZE BALSAMIC</t>
  </si>
  <si>
    <t>434904</t>
  </si>
  <si>
    <t>4/27 OZ</t>
  </si>
  <si>
    <t>GLAZE TERIYAKI 0 GRAMS TRANS FAT PER SERVING</t>
  </si>
  <si>
    <t>950491</t>
  </si>
  <si>
    <t>GRAVY</t>
  </si>
  <si>
    <t>GRAVY BEEF ITALIAN</t>
  </si>
  <si>
    <t>842799</t>
  </si>
  <si>
    <t>HORSERADISH</t>
  </si>
  <si>
    <t>HORSERADISH WHITE EXTRA HOT 0 GRAMS TRANS FAT PER SERVING PREPARED</t>
  </si>
  <si>
    <t>TULKOFF</t>
  </si>
  <si>
    <t>247028</t>
  </si>
  <si>
    <t>1/32 OZ</t>
  </si>
  <si>
    <t>885481</t>
  </si>
  <si>
    <t>KETCHUP</t>
  </si>
  <si>
    <t>KETCHUP 114 OUNCE JUG PUMP INCLUDED</t>
  </si>
  <si>
    <t>383232</t>
  </si>
  <si>
    <t>6/114 OZ</t>
  </si>
  <si>
    <t>KETCHUP 33% SOLID FANCY</t>
  </si>
  <si>
    <t>HEINZ</t>
  </si>
  <si>
    <t>51290</t>
  </si>
  <si>
    <t>CAN RACK S2S, Inventory Plink, Purchase History, TCOH S2S</t>
  </si>
  <si>
    <t>KETCHUP DISPENSER PACK 0 GRAMS TRANS FAT PER SERVING</t>
  </si>
  <si>
    <t>1844</t>
  </si>
  <si>
    <t>2/1.5 GA</t>
  </si>
  <si>
    <t>KETCHUP PACKET 0 GRAMS TRANS FAT PER SERVING</t>
  </si>
  <si>
    <t>59007</t>
  </si>
  <si>
    <t>1000/9 GM</t>
  </si>
  <si>
    <t>KETCHUP SQUEEZE RED UPSIDE DOWN BOTTLE</t>
  </si>
  <si>
    <t>855050</t>
  </si>
  <si>
    <t>30/20 OZ</t>
  </si>
  <si>
    <t>MAYONNAISE</t>
  </si>
  <si>
    <t>MAYONNAISE HEAVY_DUTY</t>
  </si>
  <si>
    <t>DUKES</t>
  </si>
  <si>
    <t>32118</t>
  </si>
  <si>
    <t>MAYONNAISE PACKET</t>
  </si>
  <si>
    <t>53140</t>
  </si>
  <si>
    <t>500/12 GM</t>
  </si>
  <si>
    <t>194582</t>
  </si>
  <si>
    <t>500/9 GM</t>
  </si>
  <si>
    <t>MAYONNAISE REAL SQUEEZE BOTTLE</t>
  </si>
  <si>
    <t>HELLMANNS</t>
  </si>
  <si>
    <t>448362</t>
  </si>
  <si>
    <t>12/20 OZ</t>
  </si>
  <si>
    <t>MAYONNAISE WHOLE EGG GLUTEN_FREE</t>
  </si>
  <si>
    <t>201346</t>
  </si>
  <si>
    <t>MUSTARD</t>
  </si>
  <si>
    <t>MUSTARD DIJON CLASSIC</t>
  </si>
  <si>
    <t>GREY POUPON</t>
  </si>
  <si>
    <t>29855</t>
  </si>
  <si>
    <t>2/1 GA</t>
  </si>
  <si>
    <t>MUSTARD DIJON PLASTIC W/CHARDONNAY</t>
  </si>
  <si>
    <t>FRENCHS</t>
  </si>
  <si>
    <t>67757</t>
  </si>
  <si>
    <t>MUSTARD YELLOW CLASSIC SQUEEZE 0 GRAMS TRANS FAT PER SERVING GLUTEN_FREE</t>
  </si>
  <si>
    <t>75677</t>
  </si>
  <si>
    <t>12/12 OZ</t>
  </si>
  <si>
    <t>MUSTARD YELLOW GLUTEN_FREE</t>
  </si>
  <si>
    <t>241149</t>
  </si>
  <si>
    <t>234877</t>
  </si>
  <si>
    <t>MUSTARD YELLOW PACKET 0 GRAMS TRANS FAT PER SERVING</t>
  </si>
  <si>
    <t>194581</t>
  </si>
  <si>
    <t>500/5.5 GM</t>
  </si>
  <si>
    <t>PASTE</t>
  </si>
  <si>
    <t>PASTE TAHINI READY-TO-USE READY-TO-EAT</t>
  </si>
  <si>
    <t>208438</t>
  </si>
  <si>
    <t>PASTE TOMATO 24%</t>
  </si>
  <si>
    <t>231869</t>
  </si>
  <si>
    <t>CAN RACK S2S, Inventory Plink, TCOH S2S, s2s Dry Storage, s2s House &amp; Banquets</t>
  </si>
  <si>
    <t>PASTE VANILLA BEAN MADAGASCAR BOURBON</t>
  </si>
  <si>
    <t>NIELSEN MASSEY</t>
  </si>
  <si>
    <t>638823</t>
  </si>
  <si>
    <t>6/4 OZ</t>
  </si>
  <si>
    <t>RELISH</t>
  </si>
  <si>
    <t>RELISH GREEN COARSE PAIL</t>
  </si>
  <si>
    <t>958043</t>
  </si>
  <si>
    <t>RELISH SWEET PACKET 0 GRAMS TRANS FAT PER SERVING</t>
  </si>
  <si>
    <t>194586</t>
  </si>
  <si>
    <t>SALSA</t>
  </si>
  <si>
    <t>SALSA FIRE ROASTED READY-TO-USE</t>
  </si>
  <si>
    <t>493485</t>
  </si>
  <si>
    <t>CAN RACK S2S, Inventory Plink, Purchase History, TCOH S2S, s2s Dry Storage, s2s House &amp; Banquets</t>
  </si>
  <si>
    <t>SALSA PICO DE GALLO</t>
  </si>
  <si>
    <t>QUALITY</t>
  </si>
  <si>
    <t>986253</t>
  </si>
  <si>
    <t>SAUCE</t>
  </si>
  <si>
    <t>SAUCE BARBEQUE CUP</t>
  </si>
  <si>
    <t>194600</t>
  </si>
  <si>
    <t>200/1 OZ</t>
  </si>
  <si>
    <t>SAUCE BARBEQUE ORIGINAL</t>
  </si>
  <si>
    <t>SWEET BABY RAYS</t>
  </si>
  <si>
    <t>447552</t>
  </si>
  <si>
    <t>SAUCE CAYENNE PEPPER PLASTIC</t>
  </si>
  <si>
    <t>BULLIARDS</t>
  </si>
  <si>
    <t>228929</t>
  </si>
  <si>
    <t>SAUCE CHEESE JALAPENO W/VALVE</t>
  </si>
  <si>
    <t>GEHLS</t>
  </si>
  <si>
    <t>586395</t>
  </si>
  <si>
    <t>4/80 OZ</t>
  </si>
  <si>
    <t>SAUCE CHEESE NACHO 0 GRAMS TRANS FAT PER SERVING</t>
  </si>
  <si>
    <t>533547</t>
  </si>
  <si>
    <t>SAUCE CHEESE NACHO JALAPENO</t>
  </si>
  <si>
    <t>502724</t>
  </si>
  <si>
    <t>CAN RACK S2S, Purchase History, s2s Dry Storage</t>
  </si>
  <si>
    <t>SAUCE CHEESE SHARP CHEDDAR W/VALVES</t>
  </si>
  <si>
    <t>583870</t>
  </si>
  <si>
    <t>SAUCE CHILI CONCENTRATE 0 GRAMS TRANS FAT PER SERVING</t>
  </si>
  <si>
    <t>878200</t>
  </si>
  <si>
    <t>SAUCE CHILI SRIRACHA</t>
  </si>
  <si>
    <t>HUY FONG</t>
  </si>
  <si>
    <t>887028</t>
  </si>
  <si>
    <t>12/17 OZ</t>
  </si>
  <si>
    <t>SAUCE CHILI SWEET</t>
  </si>
  <si>
    <t>555303</t>
  </si>
  <si>
    <t>4/.5 GA</t>
  </si>
  <si>
    <t>SAUCE CHILI SWEET IMPORT</t>
  </si>
  <si>
    <t>MAE PLOY</t>
  </si>
  <si>
    <t>266390</t>
  </si>
  <si>
    <t>SAUCE CHIPOTLE IN ADOBO</t>
  </si>
  <si>
    <t>EL BURRITO</t>
  </si>
  <si>
    <t>338099</t>
  </si>
  <si>
    <t>6/64 OZ</t>
  </si>
  <si>
    <t>SAUCE DEMI GLACE CONCENTRATE 0 GRAMS TRANS FAT PER SERVING</t>
  </si>
  <si>
    <t>MINORS</t>
  </si>
  <si>
    <t>78306</t>
  </si>
  <si>
    <t>6/13.6 OZ</t>
  </si>
  <si>
    <t>SAUCE HOISIN</t>
  </si>
  <si>
    <t>555300</t>
  </si>
  <si>
    <t>SAUCE HOT</t>
  </si>
  <si>
    <t>CHOLULA</t>
  </si>
  <si>
    <t>525032</t>
  </si>
  <si>
    <t>SAUCE MARINARA READY-TO-USE FROM CONCENTRATE 0 GRAMS TRANS FAT PER SERVING</t>
  </si>
  <si>
    <t>878198</t>
  </si>
  <si>
    <t>SAUCE MIX HOLLANDAISE</t>
  </si>
  <si>
    <t>KNORR</t>
  </si>
  <si>
    <t>585851</t>
  </si>
  <si>
    <t>4/30.2 OZ</t>
  </si>
  <si>
    <t>SAUCE NASHVILLE HOT</t>
  </si>
  <si>
    <t>632753</t>
  </si>
  <si>
    <t>SAUCE PESTO BASIL 0 GRAMS TRANS FAT PER SERVING</t>
  </si>
  <si>
    <t>ARMANINO</t>
  </si>
  <si>
    <t>991799</t>
  </si>
  <si>
    <t>6/30 OZ</t>
  </si>
  <si>
    <t>SAUCE PESTO BASIL W/PINE NUT GLUTEN_FREE ALA GENOVESE</t>
  </si>
  <si>
    <t>234153</t>
  </si>
  <si>
    <t>2/32 OZ</t>
  </si>
  <si>
    <t>SAUCE RED PEPPER HOT 0 GRAMS TRANS FAT PER SERVING TABLETOP</t>
  </si>
  <si>
    <t>TABASCO</t>
  </si>
  <si>
    <t>56829</t>
  </si>
  <si>
    <t>24/2 OZ</t>
  </si>
  <si>
    <t>SAUCE SOY PLASTIC BOTTLE 0 GRAMS TRANS FAT PER SERVING</t>
  </si>
  <si>
    <t>57615</t>
  </si>
  <si>
    <t>SAUCE STEAK 0 GRAMS TRANS FAT PER SERVING</t>
  </si>
  <si>
    <t>A1</t>
  </si>
  <si>
    <t>56797</t>
  </si>
  <si>
    <t>24/5 OZ</t>
  </si>
  <si>
    <t>SAUCE SWEET AND SOUR 0 GRAMS TRANS FAT PER SERVING</t>
  </si>
  <si>
    <t>33832</t>
  </si>
  <si>
    <t>6/0.5 GA</t>
  </si>
  <si>
    <t>SAUCE WING BUFFALO REDHOT GLUTEN_FREE</t>
  </si>
  <si>
    <t>FRANKS HOT SAUCE</t>
  </si>
  <si>
    <t>232536</t>
  </si>
  <si>
    <t>SAUCE WORCESTERSHIRE 0 GRAMS TRANS FAT PER SERVING GLUTEN_FREE</t>
  </si>
  <si>
    <t>48358</t>
  </si>
  <si>
    <t>SPREAD</t>
  </si>
  <si>
    <t>SPREAD CHEESE PIMENTO</t>
  </si>
  <si>
    <t>983458</t>
  </si>
  <si>
    <t>OIL</t>
  </si>
  <si>
    <t>OIL BUTTER FLAVORED 0 GRAMS TRANS FAT PER SERVING</t>
  </si>
  <si>
    <t>BRILLIANCE</t>
  </si>
  <si>
    <t>875041</t>
  </si>
  <si>
    <t>OIL COCONUT COLORED 0 GRAMS TRANS FAT PER SERVING</t>
  </si>
  <si>
    <t>LOU ANA</t>
  </si>
  <si>
    <t>279121</t>
  </si>
  <si>
    <t>1/35 LB</t>
  </si>
  <si>
    <t>OIL GRAPESEED PLASTIC</t>
  </si>
  <si>
    <t>467511</t>
  </si>
  <si>
    <t>OIL OLIVE EXTRA VIRGIN TIN</t>
  </si>
  <si>
    <t>288560</t>
  </si>
  <si>
    <t>OIL PEANUT 0 GRAMS TRANS FAT PER SERVING</t>
  </si>
  <si>
    <t>897370</t>
  </si>
  <si>
    <t>OIL POMACE OLIVE</t>
  </si>
  <si>
    <t>648216</t>
  </si>
  <si>
    <t>3/3 LT</t>
  </si>
  <si>
    <t>OIL SAUTE BAG-IN-BOX</t>
  </si>
  <si>
    <t>LA PADELLA</t>
  </si>
  <si>
    <t>1069608</t>
  </si>
  <si>
    <t>1/10 LT</t>
  </si>
  <si>
    <t>OIL SESAME PURE</t>
  </si>
  <si>
    <t>102777</t>
  </si>
  <si>
    <t>1/56 OZ</t>
  </si>
  <si>
    <t>OIL SOY CLEAR FRY 0 GRAMS TRANS FAT PER SERVING</t>
  </si>
  <si>
    <t>897414</t>
  </si>
  <si>
    <t>OIL TRUFFLE WHITE</t>
  </si>
  <si>
    <t>702781</t>
  </si>
  <si>
    <t>6/8.5 OZ</t>
  </si>
  <si>
    <t>OIL WALNUT</t>
  </si>
  <si>
    <t>61554</t>
  </si>
  <si>
    <t>12/16.9 OZ</t>
  </si>
  <si>
    <t>PAN</t>
  </si>
  <si>
    <t>PAN COATING CANOLA BASED 0 GRAMS TRANS FAT PER SERVING HIGH TEMPERATURE</t>
  </si>
  <si>
    <t>362592</t>
  </si>
  <si>
    <t>6/17 OZ</t>
  </si>
  <si>
    <t>VINEGAR</t>
  </si>
  <si>
    <t>VINEGAR APPLE CIDER 5% ACIDITY 50 GRAIN</t>
  </si>
  <si>
    <t>273719</t>
  </si>
  <si>
    <t>VINEGAR BALSAMIC</t>
  </si>
  <si>
    <t>288489</t>
  </si>
  <si>
    <t>2/5 LT</t>
  </si>
  <si>
    <t>VINEGAR RED WINE 5%</t>
  </si>
  <si>
    <t>273751</t>
  </si>
  <si>
    <t>273741</t>
  </si>
  <si>
    <t>VINEGAR RICE WINE UNSEASONED</t>
  </si>
  <si>
    <t>61513</t>
  </si>
  <si>
    <t>VINEGAR SHERRY WINE AGED</t>
  </si>
  <si>
    <t>DON BRUNO</t>
  </si>
  <si>
    <t>26305</t>
  </si>
  <si>
    <t>12/25.4 OZ</t>
  </si>
  <si>
    <t>VINEGAR WHITE CONDIMENT BALSAMIC</t>
  </si>
  <si>
    <t>233084</t>
  </si>
  <si>
    <t>VINEGAR WHITE DISTILLED 4%</t>
  </si>
  <si>
    <t>273740</t>
  </si>
  <si>
    <t>VINEGAR WHITE WINE</t>
  </si>
  <si>
    <t>983486</t>
  </si>
  <si>
    <t>4/5 LT</t>
  </si>
  <si>
    <t>VINEGAR WINE WHITE</t>
  </si>
  <si>
    <t>COLAVITA</t>
  </si>
  <si>
    <t>349647</t>
  </si>
  <si>
    <t>s2s Dry Storage, s2s House &amp; Banquets</t>
  </si>
  <si>
    <t>ANISE</t>
  </si>
  <si>
    <t>ANISE STAR WHOLE</t>
  </si>
  <si>
    <t>MCCARTHY SPICE</t>
  </si>
  <si>
    <t>1031454</t>
  </si>
  <si>
    <t>BAY LEAVES</t>
  </si>
  <si>
    <t>628196</t>
  </si>
  <si>
    <t>CHILI</t>
  </si>
  <si>
    <t>CHILI POWDER LIGHT</t>
  </si>
  <si>
    <t>186862</t>
  </si>
  <si>
    <t>CINNAMON</t>
  </si>
  <si>
    <t>CINNAMON GROUND</t>
  </si>
  <si>
    <t>56541</t>
  </si>
  <si>
    <t>CINNAMON STICK</t>
  </si>
  <si>
    <t>242836</t>
  </si>
  <si>
    <t>CORIANDER</t>
  </si>
  <si>
    <t>CORIANDER GROUND</t>
  </si>
  <si>
    <t>987172</t>
  </si>
  <si>
    <t>1/14 OZ</t>
  </si>
  <si>
    <t>CUMIN</t>
  </si>
  <si>
    <t>CUMIN GROUND</t>
  </si>
  <si>
    <t>186866</t>
  </si>
  <si>
    <t>EXTRACT</t>
  </si>
  <si>
    <t>EXTRACT ALMOND</t>
  </si>
  <si>
    <t>SIMPLY ORGANIC</t>
  </si>
  <si>
    <t>717600</t>
  </si>
  <si>
    <t>EXTRACT PEPPERMINT PURE</t>
  </si>
  <si>
    <t>GOODMANS</t>
  </si>
  <si>
    <t>784075</t>
  </si>
  <si>
    <t>6/1 OZ</t>
  </si>
  <si>
    <t>MUSTARD GROUND</t>
  </si>
  <si>
    <t>985848</t>
  </si>
  <si>
    <t>MUSTARD SEED</t>
  </si>
  <si>
    <t>813071</t>
  </si>
  <si>
    <t>1/22 OZ</t>
  </si>
  <si>
    <t>MUSTARD SEED BROWN</t>
  </si>
  <si>
    <t>415861</t>
  </si>
  <si>
    <t>1/24 OZ</t>
  </si>
  <si>
    <t>NUTMEG</t>
  </si>
  <si>
    <t>NUTMEG GROUND</t>
  </si>
  <si>
    <t>628165</t>
  </si>
  <si>
    <t>1/16 OZ</t>
  </si>
  <si>
    <t>OREGANO GROUND</t>
  </si>
  <si>
    <t>936047</t>
  </si>
  <si>
    <t>1/13 OZ</t>
  </si>
  <si>
    <t>OREGANO LEAVES MEDITERRANEAN STYLE</t>
  </si>
  <si>
    <t>628168</t>
  </si>
  <si>
    <t>1/1.5 LB</t>
  </si>
  <si>
    <t>PAPRIKA</t>
  </si>
  <si>
    <t>PAPRIKA SMOKED</t>
  </si>
  <si>
    <t>874331</t>
  </si>
  <si>
    <t>1/17 OZ</t>
  </si>
  <si>
    <t>PEPPER BLACK</t>
  </si>
  <si>
    <t>PEPPER BLACK TABLE GRIND 18-28 MESH</t>
  </si>
  <si>
    <t>264697</t>
  </si>
  <si>
    <t>PEPPER BLACK WHOLE</t>
  </si>
  <si>
    <t>628204</t>
  </si>
  <si>
    <t>628176</t>
  </si>
  <si>
    <t>1/19.5 OZ</t>
  </si>
  <si>
    <t>PEPPER CAYENNE</t>
  </si>
  <si>
    <t>PEPPER CAYENNE GROUND</t>
  </si>
  <si>
    <t>877906</t>
  </si>
  <si>
    <t>PEPPER WHITE</t>
  </si>
  <si>
    <t>PEPPER WHITE GROUND</t>
  </si>
  <si>
    <t>628224</t>
  </si>
  <si>
    <t>1/18 OZ</t>
  </si>
  <si>
    <t>PICKLING</t>
  </si>
  <si>
    <t>PICKLING SPICE NO MONOSODIUM_GLUTAMATE</t>
  </si>
  <si>
    <t>981729</t>
  </si>
  <si>
    <t>1/12 OZ</t>
  </si>
  <si>
    <t>28407</t>
  </si>
  <si>
    <t>6/12 OZ</t>
  </si>
  <si>
    <t>SALT</t>
  </si>
  <si>
    <t>SALT CURING PINK</t>
  </si>
  <si>
    <t>508983</t>
  </si>
  <si>
    <t>SALT IODIZED ROUND 0 GRAMS TRANS FAT PER SERVING</t>
  </si>
  <si>
    <t>333998</t>
  </si>
  <si>
    <t>24/26 OZ</t>
  </si>
  <si>
    <t>SALT KOSHER COARSE</t>
  </si>
  <si>
    <t>MORTON</t>
  </si>
  <si>
    <t>150838</t>
  </si>
  <si>
    <t>1017111</t>
  </si>
  <si>
    <t>SALT PRETZEL</t>
  </si>
  <si>
    <t>296463</t>
  </si>
  <si>
    <t>SALT ROCK FOR ICE CONTROL</t>
  </si>
  <si>
    <t>GUNTHER</t>
  </si>
  <si>
    <t>924812</t>
  </si>
  <si>
    <t>SALT SEA CRYSTAL SEASONING</t>
  </si>
  <si>
    <t>MALDON</t>
  </si>
  <si>
    <t>723170</t>
  </si>
  <si>
    <t>12/8.5 OZ</t>
  </si>
  <si>
    <t>SEASONING</t>
  </si>
  <si>
    <t>SEASONING BLEND SEAFOOD POWDER NO MONOSODIUM_GLUTAMATE 0 GRAMS TRANS FAT PER SERVING</t>
  </si>
  <si>
    <t>OLD BAY</t>
  </si>
  <si>
    <t>31612</t>
  </si>
  <si>
    <t>SEASONING BLEND SWEET AND SAVORY</t>
  </si>
  <si>
    <t>BLUES HOG</t>
  </si>
  <si>
    <t>632048</t>
  </si>
  <si>
    <t>3/6.5 LB</t>
  </si>
  <si>
    <t>SEASONING MONTREAL CHICKEN BLEND POWDER</t>
  </si>
  <si>
    <t>242890</t>
  </si>
  <si>
    <t>1/23 OZ</t>
  </si>
  <si>
    <t>242701</t>
  </si>
  <si>
    <t>6/23 OZ</t>
  </si>
  <si>
    <t>SEASONING MONTREAL STEAK NO MONOSODIUM_GLUTAMATE</t>
  </si>
  <si>
    <t>57195</t>
  </si>
  <si>
    <t>SEASONING RUB BARBEQUE MEMPHIS</t>
  </si>
  <si>
    <t>LAWRYS</t>
  </si>
  <si>
    <t>293405</t>
  </si>
  <si>
    <t>6/25 OZ</t>
  </si>
  <si>
    <t>SEASONING SALT</t>
  </si>
  <si>
    <t>931953</t>
  </si>
  <si>
    <t>61922</t>
  </si>
  <si>
    <t>SEED</t>
  </si>
  <si>
    <t>SEED FENNEL WHOLE</t>
  </si>
  <si>
    <t>981723</t>
  </si>
  <si>
    <t>SEED KERNEL SUNFLOWER ROASTED SALTED 0 GRAMS TRANS FAT PER SERVING BIODEGRADABLE PACKAGE</t>
  </si>
  <si>
    <t>357186</t>
  </si>
  <si>
    <t>3/2 LB</t>
  </si>
  <si>
    <t>SESAME</t>
  </si>
  <si>
    <t>SESAME SEED BLACK</t>
  </si>
  <si>
    <t>981722</t>
  </si>
  <si>
    <t>SESAME SEEDS</t>
  </si>
  <si>
    <t>628188</t>
  </si>
  <si>
    <t>SWEET PAPRIKA</t>
  </si>
  <si>
    <t>877880</t>
  </si>
  <si>
    <t>TAJIN</t>
  </si>
  <si>
    <t>TAJIN SEASONING</t>
  </si>
  <si>
    <t>783158</t>
  </si>
  <si>
    <t>6/9 OZ</t>
  </si>
  <si>
    <t>VANILLA</t>
  </si>
  <si>
    <t>VANILLA FLAVOR IMITATION NO ALCOHOL OLD-FASHIONED</t>
  </si>
  <si>
    <t>249818</t>
  </si>
  <si>
    <t>ARTICHOKE</t>
  </si>
  <si>
    <t>ARTICHOKE HEART QUARTERED</t>
  </si>
  <si>
    <t>231702</t>
  </si>
  <si>
    <t>6/88 OZ</t>
  </si>
  <si>
    <t>BEAN</t>
  </si>
  <si>
    <t>BEAN BAKED W/PORK</t>
  </si>
  <si>
    <t>300679</t>
  </si>
  <si>
    <t>BEAN BLACK UNSEASONED</t>
  </si>
  <si>
    <t>629869</t>
  </si>
  <si>
    <t>BEAN CANNELLINI WHITE KIDNEY</t>
  </si>
  <si>
    <t>629873</t>
  </si>
  <si>
    <t>BEAN EDAMAME SHELLED INDIVIDUALLY_QUICK_FROZEN 0 GRAMS TRANS FAT PER SERVING ASIAN SOYBEAN</t>
  </si>
  <si>
    <t>SIMPLOT SIMPLE GOODN</t>
  </si>
  <si>
    <t>996927</t>
  </si>
  <si>
    <t>BEAN GARBANZO LOW_SODIUM</t>
  </si>
  <si>
    <t>ZEBEC</t>
  </si>
  <si>
    <t>1023206</t>
  </si>
  <si>
    <t>BEAN GREEN BABY HARICOT VERT EXTRA FINE SIEVE SIZE</t>
  </si>
  <si>
    <t>978113</t>
  </si>
  <si>
    <t>BEAN GREEN FRESH CUT</t>
  </si>
  <si>
    <t>471315</t>
  </si>
  <si>
    <t>BEAN GREEN WHOLE INDIVIDUALLY_QUICK_FROZEN</t>
  </si>
  <si>
    <t>283253</t>
  </si>
  <si>
    <t>BEAN HARICOT VERT</t>
  </si>
  <si>
    <t>545138</t>
  </si>
  <si>
    <t>BEAN KIDNEY DARK RED IN SAUCE</t>
  </si>
  <si>
    <t>1023210</t>
  </si>
  <si>
    <t>CAN RACK S2S, Purchase History</t>
  </si>
  <si>
    <t>BEAN REFRIED FANCY W/LARD</t>
  </si>
  <si>
    <t>56619</t>
  </si>
  <si>
    <t>6/112 OZ</t>
  </si>
  <si>
    <t>BEAN REFRIED SMOOTH</t>
  </si>
  <si>
    <t>SANTIAGO</t>
  </si>
  <si>
    <t>68357</t>
  </si>
  <si>
    <t>6/29.77 OZ</t>
  </si>
  <si>
    <t>CAPER</t>
  </si>
  <si>
    <t>CAPER NONPAREILLE IMPORT PET</t>
  </si>
  <si>
    <t>622204</t>
  </si>
  <si>
    <t>1036691</t>
  </si>
  <si>
    <t>CHERRY MARASCHINO</t>
  </si>
  <si>
    <t>CHERRY MARASCHINO WITH STEM</t>
  </si>
  <si>
    <t>288469</t>
  </si>
  <si>
    <t>GIARDINIERA</t>
  </si>
  <si>
    <t>GIARDINIERA CHICAGO STYLE PICKLED VEGETABLES</t>
  </si>
  <si>
    <t>928114</t>
  </si>
  <si>
    <t>Purchase History, S2S Old Cooler</t>
  </si>
  <si>
    <t>OLIVE</t>
  </si>
  <si>
    <t>OLIVE KALAMATA PITTED LARGE</t>
  </si>
  <si>
    <t>469235</t>
  </si>
  <si>
    <t>1/2 KG</t>
  </si>
  <si>
    <t>OLIVE MIX GREEK COUNTRY 0 GRAMS TRANS FAT PER SERVING</t>
  </si>
  <si>
    <t>173960</t>
  </si>
  <si>
    <t>6/6.93 LB</t>
  </si>
  <si>
    <t>OLIVE QUEEN GREEN JUMBO 110-120 PITTED</t>
  </si>
  <si>
    <t>COPIA OLIVE CO</t>
  </si>
  <si>
    <t>484427</t>
  </si>
  <si>
    <t>OLIVE SLICED RIPE BLACK IMPORT</t>
  </si>
  <si>
    <t>231872</t>
  </si>
  <si>
    <t>PEPPER CHIPOTLE</t>
  </si>
  <si>
    <t>PEPPER CHIPOTLE IN ADOBO SAUCE</t>
  </si>
  <si>
    <t>171113</t>
  </si>
  <si>
    <t>24/7 OZ</t>
  </si>
  <si>
    <t>PEPPERONCINI</t>
  </si>
  <si>
    <t>PEPPERONCINI SLICED</t>
  </si>
  <si>
    <t>239215</t>
  </si>
  <si>
    <t>4/128 OZ</t>
  </si>
  <si>
    <t>PEPPERONCINI WHOLE IMPORT</t>
  </si>
  <si>
    <t>231651</t>
  </si>
  <si>
    <t>PICKLE</t>
  </si>
  <si>
    <t>PICKLE BREAD AND BUTTER CHIP CRINKLE CUT 1/4" 600-700 COUNT REFRIGERATED</t>
  </si>
  <si>
    <t>1046093</t>
  </si>
  <si>
    <t>PICKLE BREAD AND BUTTER CHIP CRINKLE CUT 400 - 550</t>
  </si>
  <si>
    <t>522822</t>
  </si>
  <si>
    <t>PICKLE KOSHER DELI SPEAR 275-325 COUNT REFRIGERATED</t>
  </si>
  <si>
    <t>373247</t>
  </si>
  <si>
    <t>1/5 GA</t>
  </si>
  <si>
    <t>PICKLE KOSHER DILL SPEAR 275-325</t>
  </si>
  <si>
    <t>522381</t>
  </si>
  <si>
    <t>PIMENTO</t>
  </si>
  <si>
    <t>PIMENTO DICED</t>
  </si>
  <si>
    <t>SANTA LUCIA</t>
  </si>
  <si>
    <t>341833</t>
  </si>
  <si>
    <t>PUMPKIN SOLID PACK 0 GRAMS TRANS FAT PER SERVING</t>
  </si>
  <si>
    <t>SENECA</t>
  </si>
  <si>
    <t>71174</t>
  </si>
  <si>
    <t>SAUERKRAUT</t>
  </si>
  <si>
    <t>863484</t>
  </si>
  <si>
    <t>SAUERKRAUT FRESH</t>
  </si>
  <si>
    <t>SCHWARTZ</t>
  </si>
  <si>
    <t>864311</t>
  </si>
  <si>
    <t>Sauerkraut</t>
  </si>
  <si>
    <t>House</t>
  </si>
  <si>
    <t>1</t>
  </si>
  <si>
    <t>GAL</t>
  </si>
  <si>
    <t>S2S Old Cooler</t>
  </si>
  <si>
    <t>APRICOT</t>
  </si>
  <si>
    <t>APRICOT DRIED WHOLE</t>
  </si>
  <si>
    <t>BERGIN</t>
  </si>
  <si>
    <t>949761</t>
  </si>
  <si>
    <t>BAKING POWDER</t>
  </si>
  <si>
    <t>GILSTER</t>
  </si>
  <si>
    <t>248823</t>
  </si>
  <si>
    <t>BAKING SODA</t>
  </si>
  <si>
    <t>BAKING SODA 0 GRAMS TRANS FAT PER SERVING</t>
  </si>
  <si>
    <t>HOSPITALITY</t>
  </si>
  <si>
    <t>957381</t>
  </si>
  <si>
    <t>CEREAL</t>
  </si>
  <si>
    <t>CEREAL BAR VARIETY PACK 0 GRAMS TRANS FAT PER SERVING APPLE-CINNAMON STRAWBERRY BLUEBERRY</t>
  </si>
  <si>
    <t>NUTRI GRAIN</t>
  </si>
  <si>
    <t>57134</t>
  </si>
  <si>
    <t>48/1.3 OZ</t>
  </si>
  <si>
    <t>CEREAL GRANOLA TOASTED OAT 100% NATURAL 0 GRAMS TRANS FAT PER SERVING</t>
  </si>
  <si>
    <t>NATURE VALLEY</t>
  </si>
  <si>
    <t>851009</t>
  </si>
  <si>
    <t>4/50 OZ</t>
  </si>
  <si>
    <t>CEREAL PEARL BARLEY 0 GRAMS TRANS FAT PER SERVING</t>
  </si>
  <si>
    <t>QUAKER</t>
  </si>
  <si>
    <t>108629</t>
  </si>
  <si>
    <t>CEREAL RICE CRISP BULK 0 GRAMS TRANS FAT PER SERVING</t>
  </si>
  <si>
    <t>76242</t>
  </si>
  <si>
    <t>4/35 OZ</t>
  </si>
  <si>
    <t>CHOCOLATE</t>
  </si>
  <si>
    <t>CHOCOLATE CHIP SEMI SWEET REAL 900 COUNT</t>
  </si>
  <si>
    <t>629026</t>
  </si>
  <si>
    <t>CHOCOLATE CURL DARK BELGIUM EXTRUDED</t>
  </si>
  <si>
    <t>42860</t>
  </si>
  <si>
    <t>1/8.8 LB</t>
  </si>
  <si>
    <t>COCOA</t>
  </si>
  <si>
    <t>COCOA POWDER LOW-FAT 10/12 AMBER NATURAL</t>
  </si>
  <si>
    <t>CARGILL</t>
  </si>
  <si>
    <t>504846</t>
  </si>
  <si>
    <t>COCONUT</t>
  </si>
  <si>
    <t>COCONUT SHREDDED SWEETENED</t>
  </si>
  <si>
    <t>548177</t>
  </si>
  <si>
    <t>COCONUT SHREDDED SWEETENED 0 GRAMS TRANS FAT PER SERVING</t>
  </si>
  <si>
    <t>SNOWFLAKE(KERRY)</t>
  </si>
  <si>
    <t>27481</t>
  </si>
  <si>
    <t>COUSCOUS</t>
  </si>
  <si>
    <t>COUSCOUS ISRAELI RESEALABLE BAG 0 GRAMS TRANS FAT PER SERVING</t>
  </si>
  <si>
    <t>35578</t>
  </si>
  <si>
    <t>COUSCOUS PEARL W/RED GRAINS RED RICE TOMATO PEPPERS CARROT PEA</t>
  </si>
  <si>
    <t>SIMPLOT GOOD GRAINS</t>
  </si>
  <si>
    <t>856406</t>
  </si>
  <si>
    <t>FARRO</t>
  </si>
  <si>
    <t>FARRO SEMI PEARLED ITALY</t>
  </si>
  <si>
    <t>267693</t>
  </si>
  <si>
    <t>FARRO WHOLE GRAIN WHEAT</t>
  </si>
  <si>
    <t>547267</t>
  </si>
  <si>
    <t>FLOUR</t>
  </si>
  <si>
    <t>FLOUR 00 12% PROTEIN ROMA ITALY</t>
  </si>
  <si>
    <t>233612</t>
  </si>
  <si>
    <t>1/55 LB</t>
  </si>
  <si>
    <t>FLOUR ALL-PURPOSE BLEACHED HOTEL&amp;RESTAURANT</t>
  </si>
  <si>
    <t>81991</t>
  </si>
  <si>
    <t>FLOUR ALMOND</t>
  </si>
  <si>
    <t>BOBS RED MILL</t>
  </si>
  <si>
    <t>413606</t>
  </si>
  <si>
    <t>TCOH S2S, s2s Dry Storage</t>
  </si>
  <si>
    <t>FLOUR ALMOND NATURAL</t>
  </si>
  <si>
    <t>639289</t>
  </si>
  <si>
    <t>4/16 OZ</t>
  </si>
  <si>
    <t>FLOUR HIGH GLUTEN BLEACHED</t>
  </si>
  <si>
    <t>231606</t>
  </si>
  <si>
    <t>FLOUR SEMOLINA #1</t>
  </si>
  <si>
    <t>GOLD MEDAL (GM)</t>
  </si>
  <si>
    <t>53162</t>
  </si>
  <si>
    <t>FLOUR WHEAT WHOLE STONE GROUND 0 GRAMS TRANS FAT PER SERVING</t>
  </si>
  <si>
    <t>38070</t>
  </si>
  <si>
    <t>GRITS</t>
  </si>
  <si>
    <t>GRITS CORN WHITE</t>
  </si>
  <si>
    <t>613726</t>
  </si>
  <si>
    <t>4/24 OZ</t>
  </si>
  <si>
    <t>GRITS QUICK 0 GRAMS TRANS FAT PER SERVING</t>
  </si>
  <si>
    <t>978669</t>
  </si>
  <si>
    <t>HONEY</t>
  </si>
  <si>
    <t>HONEY AMBER EXTRA LIGHT</t>
  </si>
  <si>
    <t>1012660</t>
  </si>
  <si>
    <t>JELLY</t>
  </si>
  <si>
    <t>JELLY GRAPE 0 GRAMS TRANS FAT PER SERVING</t>
  </si>
  <si>
    <t>378950</t>
  </si>
  <si>
    <t>LASAGNA</t>
  </si>
  <si>
    <t>LASAGNA SHEET RIPPLED 35 COUNT FROZEN 8.25X10.25</t>
  </si>
  <si>
    <t>259544</t>
  </si>
  <si>
    <t>OATS</t>
  </si>
  <si>
    <t>OATS QUICK</t>
  </si>
  <si>
    <t>57216</t>
  </si>
  <si>
    <t>12/42 OZ</t>
  </si>
  <si>
    <t>OATS QUICK 0 GRAMS TRANS FAT PER SERVING</t>
  </si>
  <si>
    <t>43285</t>
  </si>
  <si>
    <t>OATS STEEL CUT GLUTEN_FREE</t>
  </si>
  <si>
    <t>524031</t>
  </si>
  <si>
    <t>PASTA</t>
  </si>
  <si>
    <t>PASTA BUCATINI FRESH</t>
  </si>
  <si>
    <t>333090</t>
  </si>
  <si>
    <t>PASTA CAVATAPPI 100% DURUM SEMOLINA</t>
  </si>
  <si>
    <t>251642</t>
  </si>
  <si>
    <t>PASTA FARFALLE BOW TIE 100% DURUM SEMOLINA</t>
  </si>
  <si>
    <t>251637</t>
  </si>
  <si>
    <t>PASTA FETTUCCINE 14% ITALY TEFLON DIE CUT</t>
  </si>
  <si>
    <t>618439</t>
  </si>
  <si>
    <t>PASTA ORZO</t>
  </si>
  <si>
    <t>BARILLA</t>
  </si>
  <si>
    <t>969653</t>
  </si>
  <si>
    <t>16/1 LB</t>
  </si>
  <si>
    <t>PASTA PENNE RIGATE 14% ITALY BRONZE DIE CUT</t>
  </si>
  <si>
    <t>618402</t>
  </si>
  <si>
    <t>PASTA RIGATONI 0 GRAMS TRANS FAT PER SERVING</t>
  </si>
  <si>
    <t>25582</t>
  </si>
  <si>
    <t>PASTA SPAGHETTI 10"</t>
  </si>
  <si>
    <t>LUIGI</t>
  </si>
  <si>
    <t>256747</t>
  </si>
  <si>
    <t>PECTIN</t>
  </si>
  <si>
    <t>PECTIN FRUIT PREMIUM</t>
  </si>
  <si>
    <t>SURE-JELL</t>
  </si>
  <si>
    <t>535549</t>
  </si>
  <si>
    <t>24/1.75 OZ</t>
  </si>
  <si>
    <t>POWDER MILK</t>
  </si>
  <si>
    <t>POWDER MILK MALT FOUNTAIN SODA</t>
  </si>
  <si>
    <t>SODA FOUNTAIN</t>
  </si>
  <si>
    <t>784117</t>
  </si>
  <si>
    <t>6/16 OZ</t>
  </si>
  <si>
    <t>PRESERVES</t>
  </si>
  <si>
    <t>PRESERVES STRAWBERRY 0 GRAMS TRANS FAT PER SERVING</t>
  </si>
  <si>
    <t>378974</t>
  </si>
  <si>
    <t>6/4 LB</t>
  </si>
  <si>
    <t>QUINOA</t>
  </si>
  <si>
    <t>QUINOA TRI-COLOR PREWASHED</t>
  </si>
  <si>
    <t>363557</t>
  </si>
  <si>
    <t>RAISIN</t>
  </si>
  <si>
    <t>RAISIN GOLDEN SEEDLESS</t>
  </si>
  <si>
    <t>567385</t>
  </si>
  <si>
    <t>RICE</t>
  </si>
  <si>
    <t>RICE ARBORIO</t>
  </si>
  <si>
    <t>174741</t>
  </si>
  <si>
    <t>10/1 KG</t>
  </si>
  <si>
    <t>RICE ARBORIO SUPERFINO RISOTTO</t>
  </si>
  <si>
    <t>553568</t>
  </si>
  <si>
    <t>4/11 LB</t>
  </si>
  <si>
    <t>RICE BASMATI WHITE LONG GRAIN</t>
  </si>
  <si>
    <t>553565</t>
  </si>
  <si>
    <t>RICE BLEND LONG GRAIN AND WILD BOX</t>
  </si>
  <si>
    <t>370421</t>
  </si>
  <si>
    <t>6/36 OZ</t>
  </si>
  <si>
    <t>RICE JASMINE HOM MALI</t>
  </si>
  <si>
    <t>553559</t>
  </si>
  <si>
    <t>RICE WHITE SUSHI GRADE MEDIUM GRAIN</t>
  </si>
  <si>
    <t>PRODUCERS</t>
  </si>
  <si>
    <t>414916</t>
  </si>
  <si>
    <t>RICE WILD GRADE A/B MINNESOTA HARVEST FANCY</t>
  </si>
  <si>
    <t>INHARVEST</t>
  </si>
  <si>
    <t>614165</t>
  </si>
  <si>
    <t>STARCH</t>
  </si>
  <si>
    <t>STARCH CORN</t>
  </si>
  <si>
    <t>971597</t>
  </si>
  <si>
    <t>SUGAR</t>
  </si>
  <si>
    <t>SUGAR BROWN LIGHT RESEALABLE PACKAGE</t>
  </si>
  <si>
    <t>DIXIE CRYSTALS</t>
  </si>
  <si>
    <t>338450</t>
  </si>
  <si>
    <t>SUGAR GRANULATED EXTRA FINE</t>
  </si>
  <si>
    <t>324896</t>
  </si>
  <si>
    <t>SUGAR GRANULATED EXTRA FINE IMPORT ICUMSA 45 PRODUCT OF MEXICO</t>
  </si>
  <si>
    <t>303783</t>
  </si>
  <si>
    <t>SUGAR GRANULATED PACKET</t>
  </si>
  <si>
    <t>FLAVORSMITH</t>
  </si>
  <si>
    <t>204768</t>
  </si>
  <si>
    <t>2000/2.8 GM</t>
  </si>
  <si>
    <t>SUGAR POWDERED CANE  10X</t>
  </si>
  <si>
    <t>IMPERIAL SUGAR</t>
  </si>
  <si>
    <t>330812</t>
  </si>
  <si>
    <t>SWEETENER</t>
  </si>
  <si>
    <t>SWEETENER BLUE PACKET 0 GRAMS TRANS FAT PER SERVING W/ASPARTAME</t>
  </si>
  <si>
    <t>EQUAL</t>
  </si>
  <si>
    <t>27553</t>
  </si>
  <si>
    <t>2000/1 GM</t>
  </si>
  <si>
    <t>SYRUP</t>
  </si>
  <si>
    <t>SYRUP CHOCOLATE JUG</t>
  </si>
  <si>
    <t>HERSHEYS</t>
  </si>
  <si>
    <t>249299</t>
  </si>
  <si>
    <t>1/7.5 LB</t>
  </si>
  <si>
    <t>SYRUP CORN LIGHT 0 GRAMS TRANS FAT PER SERVING</t>
  </si>
  <si>
    <t>337564</t>
  </si>
  <si>
    <t>SYRUP MAPLE 100% PURE GRADE A DARK</t>
  </si>
  <si>
    <t>721513</t>
  </si>
  <si>
    <t>SYRUP PANCAKE 0 GRAMS TRANS FAT PER SERVING NO_HIGH_FRUCTOSE_CORN_SYRUP</t>
  </si>
  <si>
    <t>337562</t>
  </si>
  <si>
    <t>WINE</t>
  </si>
  <si>
    <t>WINE COOKING MARSALA 0 GRAMS TRANS FAT PER SERVING</t>
  </si>
  <si>
    <t>707114</t>
  </si>
  <si>
    <t>BEVERAGE MIX</t>
  </si>
  <si>
    <t>BEVERAGE MIX HURRICANE CHERRY FLAVOR FROZEN</t>
  </si>
  <si>
    <t>ISLAND OASIS</t>
  </si>
  <si>
    <t>236807</t>
  </si>
  <si>
    <t>BEVERAGE MIX ICE CREAM GLUTEN_FREE</t>
  </si>
  <si>
    <t>871083</t>
  </si>
  <si>
    <t>BEVERAGE MIX LEMONADE GLUTEN_FREE FROZEN</t>
  </si>
  <si>
    <t>872627</t>
  </si>
  <si>
    <t>BEVERAGE MIX MARGARITA GLUTEN_FREE</t>
  </si>
  <si>
    <t>393451</t>
  </si>
  <si>
    <t>BEVERAGE MIX MARGARITA GLUTEN_FREE FROZEN</t>
  </si>
  <si>
    <t>944432</t>
  </si>
  <si>
    <t>BEVERAGE MIX PEACH GLUTEN_FREE FROZEN</t>
  </si>
  <si>
    <t>334345</t>
  </si>
  <si>
    <t>BEVERAGE MIX PINA COLADA GLUTEN_FREE FROZEN</t>
  </si>
  <si>
    <t>988754</t>
  </si>
  <si>
    <t>BEVERAGE MIX RUM RUNNER GLUTEN_FREE FROZEN</t>
  </si>
  <si>
    <t>334346</t>
  </si>
  <si>
    <t>BEVERAGE MIX STRAWBERRY GLUTEN_FREE FROZEN</t>
  </si>
  <si>
    <t>944434</t>
  </si>
  <si>
    <t>COCOA HOT CHOCOLATE ENVELOPE .73 OUNCE</t>
  </si>
  <si>
    <t>SWISS MISS</t>
  </si>
  <si>
    <t>339667</t>
  </si>
  <si>
    <t>6/50 CT</t>
  </si>
  <si>
    <t>COFFEE</t>
  </si>
  <si>
    <t>COFFEE 100% COLOMBIAN PREMIUM FRACTION</t>
  </si>
  <si>
    <t>ROASTERS EXCHNG</t>
  </si>
  <si>
    <t>520556</t>
  </si>
  <si>
    <t>48/2 OZ</t>
  </si>
  <si>
    <t>COFFEE BREAKFAST BLEND PREMIUM FRACTION</t>
  </si>
  <si>
    <t>520568</t>
  </si>
  <si>
    <t>COFFEE CLASSIC BLEND DECAFFEINATED FRACTION</t>
  </si>
  <si>
    <t>520538</t>
  </si>
  <si>
    <t>COFFEE NOTORIOUS DARK FRACTION PACK</t>
  </si>
  <si>
    <t>CODA COFFEE</t>
  </si>
  <si>
    <t>651743</t>
  </si>
  <si>
    <t>24/3 OZ</t>
  </si>
  <si>
    <t>DRINK MIX</t>
  </si>
  <si>
    <t>DRINK MIX LEMONADE 0 GRAMS TRANS FAT PER SERVING</t>
  </si>
  <si>
    <t>326251</t>
  </si>
  <si>
    <t>DRINK MOCHA</t>
  </si>
  <si>
    <t>DRINK MOCHA DRAFT LATTE BREW</t>
  </si>
  <si>
    <t>LA COLOMBE</t>
  </si>
  <si>
    <t>861725</t>
  </si>
  <si>
    <t>12/11 OZ</t>
  </si>
  <si>
    <t>DRINK SPORT</t>
  </si>
  <si>
    <t>DRINK SPORT G ZERO LEMON LIME</t>
  </si>
  <si>
    <t>GATORADE</t>
  </si>
  <si>
    <t>596045</t>
  </si>
  <si>
    <t>24/20 OZ</t>
  </si>
  <si>
    <t>JUICE</t>
  </si>
  <si>
    <t>JUICE APPLE 100% PLASTIC BOTTLE 0 GRAMS TRANS FAT PER SERVING</t>
  </si>
  <si>
    <t>INDIAN SUMMER</t>
  </si>
  <si>
    <t>397872</t>
  </si>
  <si>
    <t>12/46 OZ</t>
  </si>
  <si>
    <t>JUICE CLAM OCEAN 0 GRAMS TRANS FAT PER SERVING UNITED_STATES_OF_AMERICA WILD CAUGHT PRODUCT OF THE UNITED_STATES_OF_AMERICA</t>
  </si>
  <si>
    <t>454581</t>
  </si>
  <si>
    <t>JUICE CRANBERRY COCKTAIL 0 GRAMS TRANS FAT PER SERVING PLASTIC</t>
  </si>
  <si>
    <t>OCEAN SPRAY</t>
  </si>
  <si>
    <t>35706</t>
  </si>
  <si>
    <t>8/60 OZ</t>
  </si>
  <si>
    <t>JUICE GRAPE 100%</t>
  </si>
  <si>
    <t>RUBY KIST</t>
  </si>
  <si>
    <t>174015</t>
  </si>
  <si>
    <t>8/48 OZ</t>
  </si>
  <si>
    <t>JUICE GRAPEFRUIT PINK 100% CAN</t>
  </si>
  <si>
    <t>REJUV</t>
  </si>
  <si>
    <t>178887</t>
  </si>
  <si>
    <t>24/7.2 OZ</t>
  </si>
  <si>
    <t>JUICE LEMON</t>
  </si>
  <si>
    <t>314029</t>
  </si>
  <si>
    <t>JUICE LIME FRESH 100% JUICE</t>
  </si>
  <si>
    <t>NATALIES ORCHID ISLN</t>
  </si>
  <si>
    <t>416283</t>
  </si>
  <si>
    <t>JUICE LIME KEY WEST 0 GRAMS TRANS FAT PER SERVING</t>
  </si>
  <si>
    <t>NELLIE &amp; JOES</t>
  </si>
  <si>
    <t>247427</t>
  </si>
  <si>
    <t>JUICE OLIVE DIRTY MARTINI</t>
  </si>
  <si>
    <t>257206</t>
  </si>
  <si>
    <t>JUICE ORANGE PLASTIC</t>
  </si>
  <si>
    <t>249332</t>
  </si>
  <si>
    <t>JUICE PINEAPPLE 100% 48 OUNCE PET BOTTLE</t>
  </si>
  <si>
    <t>991047</t>
  </si>
  <si>
    <t>JUICE PINEAPPLE 100% UNSWEETENED 0 GRAMS TRANS FAT PER SERVING GLUTEN_FREE</t>
  </si>
  <si>
    <t>149903</t>
  </si>
  <si>
    <t>JUICE PINEAPPLE UNSWEETENED 0 GRAMS TRANS FAT PER SERVING GLUTEN_FREE CAN</t>
  </si>
  <si>
    <t>80880</t>
  </si>
  <si>
    <t>JUICE POMEGRANATE 100%</t>
  </si>
  <si>
    <t>POM WONDERFUL</t>
  </si>
  <si>
    <t>264996</t>
  </si>
  <si>
    <t>6/48 OZ</t>
  </si>
  <si>
    <t>JUICE VEGETABLE 100% 0 GRAMS TRANS FAT PER SERVING CAN</t>
  </si>
  <si>
    <t>V8</t>
  </si>
  <si>
    <t>336</t>
  </si>
  <si>
    <t>SODA</t>
  </si>
  <si>
    <t>SODA CLUB PET BOTTLE</t>
  </si>
  <si>
    <t>SCHWEPPES</t>
  </si>
  <si>
    <t>632168</t>
  </si>
  <si>
    <t>12/1 LT</t>
  </si>
  <si>
    <t>SODA CLUB WITHOUT SODIUM</t>
  </si>
  <si>
    <t>WHITE ROCK</t>
  </si>
  <si>
    <t>455502</t>
  </si>
  <si>
    <t>SODA SYRUP LEMON LIME BAG-IN-BOX CAFFEINE FREE 5+1</t>
  </si>
  <si>
    <t>SPRITE</t>
  </si>
  <si>
    <t>2204</t>
  </si>
  <si>
    <t>SPORT DRINK</t>
  </si>
  <si>
    <t>SPORT DRINK COOL BLUE RASPBERRY PLASTIC BOTTLE</t>
  </si>
  <si>
    <t>367250</t>
  </si>
  <si>
    <t>SPORT DRINK FRUIT PUNCH PLASTIC BOTTLE</t>
  </si>
  <si>
    <t>3994</t>
  </si>
  <si>
    <t>SPORT DRINK G ZERO GLACIER CHERRY</t>
  </si>
  <si>
    <t>596042</t>
  </si>
  <si>
    <t>SPORT DRINK G ZERO GLACIER FREEZE</t>
  </si>
  <si>
    <t>596041</t>
  </si>
  <si>
    <t>SPORT DRINK GRAPE FIERCE PLASTIC BOTTLE</t>
  </si>
  <si>
    <t>77750</t>
  </si>
  <si>
    <t>SPORT DRINK LEMON LIME CAN</t>
  </si>
  <si>
    <t>30962</t>
  </si>
  <si>
    <t>24/11.6 OZ</t>
  </si>
  <si>
    <t>SPORT DRINK LEMON LIME WIDE_MOUTH</t>
  </si>
  <si>
    <t>30963</t>
  </si>
  <si>
    <t>SPORT DRINK ORANGE WIDE_MOUTH</t>
  </si>
  <si>
    <t>30965</t>
  </si>
  <si>
    <t>SPORT DRINK RIPTIDE RUSH PLASTIC BOTTLE</t>
  </si>
  <si>
    <t>34679</t>
  </si>
  <si>
    <t>SPORT DRINK ZERO ORANGE</t>
  </si>
  <si>
    <t>596047</t>
  </si>
  <si>
    <t>TEA</t>
  </si>
  <si>
    <t>TEA AUTOBREW FILTER_PACK UNSWEETENED</t>
  </si>
  <si>
    <t>907380</t>
  </si>
  <si>
    <t>32/4 OZ</t>
  </si>
  <si>
    <t>TEA ICED SWEET FILTER_PACK</t>
  </si>
  <si>
    <t>READY SWEET</t>
  </si>
  <si>
    <t>633487</t>
  </si>
  <si>
    <t>8/3.3 LB</t>
  </si>
  <si>
    <t>WATER PURIFIED</t>
  </si>
  <si>
    <t>WATER PURIFIED DRINKING ECO AIR BOTTLE</t>
  </si>
  <si>
    <t>ASCEND</t>
  </si>
  <si>
    <t>465438</t>
  </si>
  <si>
    <t>24/16.9 OZ</t>
  </si>
  <si>
    <t>WATER SPARKLING</t>
  </si>
  <si>
    <t>WATER SPARKLING CARBONATED GLASS POP TOP</t>
  </si>
  <si>
    <t>SAN PELLEGRINO</t>
  </si>
  <si>
    <t>919259</t>
  </si>
  <si>
    <t>ALMOND</t>
  </si>
  <si>
    <t>ALMOND NATURAL SLICED 0 GRAMS TRANS FAT PER SERVING</t>
  </si>
  <si>
    <t>357232</t>
  </si>
  <si>
    <t>BAR</t>
  </si>
  <si>
    <t>BAR ICED OATMEAL COOKIE 1.27OZ KIDS Z BAR</t>
  </si>
  <si>
    <t>CLIF KID ZBAR</t>
  </si>
  <si>
    <t>650625</t>
  </si>
  <si>
    <t>18/1.27 OZ</t>
  </si>
  <si>
    <t>CANDY</t>
  </si>
  <si>
    <t>CANDY BAR CHOCOLATE CARAMEL NOUGAT PEANUT</t>
  </si>
  <si>
    <t>SNICKERS</t>
  </si>
  <si>
    <t>510359</t>
  </si>
  <si>
    <t>48/1.86 OZ</t>
  </si>
  <si>
    <t>CANDY BAR MILK CHOCOLATE 1.55 OUNCE</t>
  </si>
  <si>
    <t>896879</t>
  </si>
  <si>
    <t>36/1 CT</t>
  </si>
  <si>
    <t>CANDY BAR PAYDAY 1.85 OUNCE</t>
  </si>
  <si>
    <t>PAYDAY</t>
  </si>
  <si>
    <t>273924</t>
  </si>
  <si>
    <t>CANDY BAR SINGLE</t>
  </si>
  <si>
    <t>3 MUSKETEERS</t>
  </si>
  <si>
    <t>360266</t>
  </si>
  <si>
    <t>CANDY CHOC BAR BUTTERFINGER 1.9 OUNCE SINGLE</t>
  </si>
  <si>
    <t>BUTTERFINGER</t>
  </si>
  <si>
    <t>1004990</t>
  </si>
  <si>
    <t>CANDY CHOCOLATE CHIP WHITE</t>
  </si>
  <si>
    <t>NESTLE TOLLHOUSE CAF</t>
  </si>
  <si>
    <t>967976</t>
  </si>
  <si>
    <t>CANDY M&amp;MS PEANUT CHOCOLATE 1.74 OUNCE</t>
  </si>
  <si>
    <t>M&amp;MS</t>
  </si>
  <si>
    <t>18464</t>
  </si>
  <si>
    <t>CANDY MILK CHOCOLATE 1.69 OUNCE</t>
  </si>
  <si>
    <t>492968</t>
  </si>
  <si>
    <t>CANDY MILKY WAY BAR 0 GRAMS TRANS FAT PER SERVING</t>
  </si>
  <si>
    <t>MILKY WAY</t>
  </si>
  <si>
    <t>18468</t>
  </si>
  <si>
    <t>1/2.05 OZ</t>
  </si>
  <si>
    <t>CANDY MINT CREME DE MENTHE</t>
  </si>
  <si>
    <t>ANDES</t>
  </si>
  <si>
    <t>927532</t>
  </si>
  <si>
    <t>12/120 CT</t>
  </si>
  <si>
    <t>CANDY SKITTLES BITE 2.17 OUNCE SIZE</t>
  </si>
  <si>
    <t>SKITTLES</t>
  </si>
  <si>
    <t>917684</t>
  </si>
  <si>
    <t>CASHEW</t>
  </si>
  <si>
    <t>CASHEW WHOLE SALTED OIL ROASTED</t>
  </si>
  <si>
    <t>AZAR</t>
  </si>
  <si>
    <t>956749</t>
  </si>
  <si>
    <t>CHIP</t>
  </si>
  <si>
    <t>CHIP BARBEQUE SMOKEHOUSE 0 GRAMS TRANS FAT PER SERVING KETTLE LARGE_SERVING_SIZE</t>
  </si>
  <si>
    <t>MISS VICKIES</t>
  </si>
  <si>
    <t>230074</t>
  </si>
  <si>
    <t>64/1.375 OZ</t>
  </si>
  <si>
    <t>CHIP CORN REGULAR LARGE SINGLE SERVE</t>
  </si>
  <si>
    <t>FRITOS</t>
  </si>
  <si>
    <t>229980</t>
  </si>
  <si>
    <t>64/2 OZ</t>
  </si>
  <si>
    <t>CHIP POTATO BARBEQUE LARGE_SERVING_SIZE</t>
  </si>
  <si>
    <t>LAYS</t>
  </si>
  <si>
    <t>229986</t>
  </si>
  <si>
    <t>64/1.5 OZ</t>
  </si>
  <si>
    <t>CHIP POTATO JALAPENO</t>
  </si>
  <si>
    <t>ZAPPS</t>
  </si>
  <si>
    <t>960192</t>
  </si>
  <si>
    <t>25/2 OZ</t>
  </si>
  <si>
    <t>CHIP POTATO JALAPENO KETTLE LSS HAND PICKED</t>
  </si>
  <si>
    <t>230092</t>
  </si>
  <si>
    <t>CHIP POTATO KETTLE GOURMET</t>
  </si>
  <si>
    <t>687542</t>
  </si>
  <si>
    <t>8/16 OZ</t>
  </si>
  <si>
    <t>CHIP POTATO KETTLE JALAPENO</t>
  </si>
  <si>
    <t>687586</t>
  </si>
  <si>
    <t>60/1.375 OZ</t>
  </si>
  <si>
    <t>CHIP POTATO SALT AND VINEGAR LSS KETTLE</t>
  </si>
  <si>
    <t>230091</t>
  </si>
  <si>
    <t>CHIP POTATO SIMPLY SEA SALT LARGE_SERVING_SIZE ORIGINAL KETTLE</t>
  </si>
  <si>
    <t>230072</t>
  </si>
  <si>
    <t>CHIP POTATO VOODOO LIMITED EDITION</t>
  </si>
  <si>
    <t>684196</t>
  </si>
  <si>
    <t>60/1.5 OZ</t>
  </si>
  <si>
    <t>CHIP TORTILLA CORN YELLOW ROUND</t>
  </si>
  <si>
    <t>900158</t>
  </si>
  <si>
    <t>36/3 OZ</t>
  </si>
  <si>
    <t>728133</t>
  </si>
  <si>
    <t>CHIP TORTILLA WHITE CORN FOUR CUT</t>
  </si>
  <si>
    <t>314979</t>
  </si>
  <si>
    <t>CHIP VARIETY MIX DORITOS NACHO COOL RANCH LAYS CLASSIC BARBEQUE FRITOS CHEETOS</t>
  </si>
  <si>
    <t>FRITO LAY</t>
  </si>
  <si>
    <t>1073982</t>
  </si>
  <si>
    <t>2/30 CT</t>
  </si>
  <si>
    <t>CHIPS</t>
  </si>
  <si>
    <t>CHIPS TORTILLA RED WHITE BLUE</t>
  </si>
  <si>
    <t>LA BANDERITA</t>
  </si>
  <si>
    <t>491585</t>
  </si>
  <si>
    <t>CRACKER</t>
  </si>
  <si>
    <t>CRACKER CHEESE PEANUT BUTTER SANDWICH</t>
  </si>
  <si>
    <t>MUNCHIES</t>
  </si>
  <si>
    <t>601906</t>
  </si>
  <si>
    <t>96/1.42 OZ</t>
  </si>
  <si>
    <t>CRACKER GRAHAM CRUMBS 0 GRAMS TRANS FAT PER SERVING</t>
  </si>
  <si>
    <t>NABISCO</t>
  </si>
  <si>
    <t>29128</t>
  </si>
  <si>
    <t>CRACKER SALTINE INDIVIDUALLY_WRAPPED 0 GRAMS TRANS FAT PER SERVING</t>
  </si>
  <si>
    <t>271119</t>
  </si>
  <si>
    <t>500/0.2 OZ</t>
  </si>
  <si>
    <t>CRACKER VARIETY HEARTY WHEAT 0 GRAMS TRANS FAT PER SERVING ENGLISH WATER BISCUIT GOLD BUTTER</t>
  </si>
  <si>
    <t>PEPPERIDGE FARM</t>
  </si>
  <si>
    <t>61857</t>
  </si>
  <si>
    <t>1/13.4 LB</t>
  </si>
  <si>
    <t>FILBERTS</t>
  </si>
  <si>
    <t>FILBERTS WHOLE NATURAL</t>
  </si>
  <si>
    <t>941205</t>
  </si>
  <si>
    <t>FILBERTS WHOLE NATURAL RAW</t>
  </si>
  <si>
    <t>45795</t>
  </si>
  <si>
    <t>ICE CREAM</t>
  </si>
  <si>
    <t>ICE CREAM BAR SNICKERS BIG ONE</t>
  </si>
  <si>
    <t>451798</t>
  </si>
  <si>
    <t>ICE CREAM BAR TWIX 2.4 OUNCE FROZEN</t>
  </si>
  <si>
    <t>KEMPS</t>
  </si>
  <si>
    <t>541954</t>
  </si>
  <si>
    <t>2/24 CT</t>
  </si>
  <si>
    <t>ICE CREAM CHOCOLATE PREMIUM 12% TUB</t>
  </si>
  <si>
    <t>BLUE BUNNY</t>
  </si>
  <si>
    <t>39133</t>
  </si>
  <si>
    <t>1/3 GA</t>
  </si>
  <si>
    <t>ICE CREAM GIANT KING CONE 0 GRAMS TRANS FAT PER SERVING</t>
  </si>
  <si>
    <t>GOOD HUMOR</t>
  </si>
  <si>
    <t>893908</t>
  </si>
  <si>
    <t>ICE CREAM SALTED CARAMEL CRAZE PREMIUM</t>
  </si>
  <si>
    <t>540148</t>
  </si>
  <si>
    <t>ICE CREAM SANDWICH BIG BOPPER VANILLA IN CHOCOLATE CHIP COOKIE</t>
  </si>
  <si>
    <t>624252</t>
  </si>
  <si>
    <t>12/6 OZ</t>
  </si>
  <si>
    <t>ICE CREAM SANDWICH COOKIE M&amp;M'S FOUR OUNCE FROZEN</t>
  </si>
  <si>
    <t>706622</t>
  </si>
  <si>
    <t>ICE CREAM STRAWBERRY CHEESECAKE</t>
  </si>
  <si>
    <t>855309</t>
  </si>
  <si>
    <t>ICE CREAM VANILLA BEAN 16% 0 GRAMS TRANS FAT PER SERVING SUPER PREMIUM</t>
  </si>
  <si>
    <t>996145</t>
  </si>
  <si>
    <t>ICE CREAM VANILLA PREMIUM 12% TUB</t>
  </si>
  <si>
    <t>39137</t>
  </si>
  <si>
    <t>ICE CREAM VANILLA QUICK BLEND FROZEN FOR MILK SHAKE</t>
  </si>
  <si>
    <t>881782</t>
  </si>
  <si>
    <t>MARSHMALLOW</t>
  </si>
  <si>
    <t>MARSHMALLOW MINI WHITE</t>
  </si>
  <si>
    <t>CLOWN</t>
  </si>
  <si>
    <t>74634</t>
  </si>
  <si>
    <t>993373</t>
  </si>
  <si>
    <t>PEANUT</t>
  </si>
  <si>
    <t>PEANUT BUTTER CREAMY 0 GRAMS TRANS FAT PER SERVING</t>
  </si>
  <si>
    <t>319578</t>
  </si>
  <si>
    <t>308156</t>
  </si>
  <si>
    <t>PEANUT DRY ROASTED SALTED 0 GRAMS TRANS FAT PER SERVING BIODEGRADABLE PACKAGE</t>
  </si>
  <si>
    <t>357153</t>
  </si>
  <si>
    <t>PEANUT SALTED SHELF-STABLE</t>
  </si>
  <si>
    <t>PLANTERS</t>
  </si>
  <si>
    <t>330672</t>
  </si>
  <si>
    <t>45/2.5 OZ</t>
  </si>
  <si>
    <t>PECAN</t>
  </si>
  <si>
    <t>PECAN HALVES JUMBO</t>
  </si>
  <si>
    <t>228458</t>
  </si>
  <si>
    <t>PECAN PIECES LARGE GLAZED</t>
  </si>
  <si>
    <t>FISHER</t>
  </si>
  <si>
    <t>470493</t>
  </si>
  <si>
    <t>PECAN PIECES MEDIUM FANCY 0 GRAMS TRANS FAT PER SERVING</t>
  </si>
  <si>
    <t>357221</t>
  </si>
  <si>
    <t>PEPITAS</t>
  </si>
  <si>
    <t>PEPITAS RAW</t>
  </si>
  <si>
    <t>318907</t>
  </si>
  <si>
    <t>PINE NUT</t>
  </si>
  <si>
    <t>PINE NUT KERNEL</t>
  </si>
  <si>
    <t>151489</t>
  </si>
  <si>
    <t>PINE NUT RAW</t>
  </si>
  <si>
    <t>656782</t>
  </si>
  <si>
    <t>PISTACHIO</t>
  </si>
  <si>
    <t>PISTACHIO RAW 80% WHOLE</t>
  </si>
  <si>
    <t>941188</t>
  </si>
  <si>
    <t>1/5 BX</t>
  </si>
  <si>
    <t>POPSICLE</t>
  </si>
  <si>
    <t>POPSICLE CANDY CLASH BOMB POP FROZEN</t>
  </si>
  <si>
    <t>180863</t>
  </si>
  <si>
    <t>24/3.75 OZ</t>
  </si>
  <si>
    <t>PRETZEL</t>
  </si>
  <si>
    <t>PRETZEL BITE WITH SALT PACK</t>
  </si>
  <si>
    <t>629397</t>
  </si>
  <si>
    <t>500/.48 OZ</t>
  </si>
  <si>
    <t>PRETZEL SOFT STICK 6" THAW-AND-SERVE FROZEN MINI SANDWICH ROLL SALT IN BAG</t>
  </si>
  <si>
    <t>EURO-BAKE</t>
  </si>
  <si>
    <t>278904</t>
  </si>
  <si>
    <t>140/2.1 OZ</t>
  </si>
  <si>
    <t>PRETZEL SOURDOUGH BAVARIAN SOFT FROZEN</t>
  </si>
  <si>
    <t>SUPERPRETZEL</t>
  </si>
  <si>
    <t>293513</t>
  </si>
  <si>
    <t>40/7 OZ</t>
  </si>
  <si>
    <t>SNACK MIX</t>
  </si>
  <si>
    <t>SNACK MIX ORIGINAL</t>
  </si>
  <si>
    <t>GARDETTOS</t>
  </si>
  <si>
    <t>75223</t>
  </si>
  <si>
    <t>SNACK RICE</t>
  </si>
  <si>
    <t>SNACK RICE KRISPIE 0 GRAMS TRANS FAT PER SERVING</t>
  </si>
  <si>
    <t>KELLOGGS</t>
  </si>
  <si>
    <t>55259</t>
  </si>
  <si>
    <t>80/1.3 OZ</t>
  </si>
  <si>
    <t>SNACK TRAY</t>
  </si>
  <si>
    <t>SNACK TRAY CALABRESE SALAMI PROVOLONE MULTI-GRAIN CRACKER</t>
  </si>
  <si>
    <t>COLUMBUS SALAME</t>
  </si>
  <si>
    <t>725442</t>
  </si>
  <si>
    <t>8/3 OZ</t>
  </si>
  <si>
    <t>SNACK TRAY GENOA SALAMI FONTINA ROSEMARY CRACKER</t>
  </si>
  <si>
    <t>725524</t>
  </si>
  <si>
    <t>TOPPING</t>
  </si>
  <si>
    <t>TOPPING CARAMEL PLATESCAPERS</t>
  </si>
  <si>
    <t>31838</t>
  </si>
  <si>
    <t>12/19.5 OZ</t>
  </si>
  <si>
    <t>TOPPING COOKIE CRUMB MEDIUM 0 GRAMS TRANS FAT PER SERVING</t>
  </si>
  <si>
    <t>OREO</t>
  </si>
  <si>
    <t>858656</t>
  </si>
  <si>
    <t>TOPPING RAINBOW DECORETTES</t>
  </si>
  <si>
    <t>947596</t>
  </si>
  <si>
    <t>4/6 LB</t>
  </si>
  <si>
    <t>TOPPING WHIPPED NON DAIRY AEROSOL 0 GRAMS TRANS FAT PER SERVING</t>
  </si>
  <si>
    <t>199416</t>
  </si>
  <si>
    <t>12/14 OZ</t>
  </si>
  <si>
    <t>TRAIL MIX</t>
  </si>
  <si>
    <t>TRAIL MIX FRUIT AND NUT</t>
  </si>
  <si>
    <t>438898</t>
  </si>
  <si>
    <t>TRAIL MIX NUT AND CHOCOLATE</t>
  </si>
  <si>
    <t>438899</t>
  </si>
  <si>
    <t>WALNUT</t>
  </si>
  <si>
    <t>WALNUT HALVES AND PIECES 0 GRAMS TRANS FAT PER SERVING</t>
  </si>
  <si>
    <t>357235</t>
  </si>
  <si>
    <t>APRON</t>
  </si>
  <si>
    <t>APRON 1 POCKET DELUXE BLACK</t>
  </si>
  <si>
    <t>BEST-VALUE</t>
  </si>
  <si>
    <t>235905</t>
  </si>
  <si>
    <t>1/1 EA</t>
  </si>
  <si>
    <t>BAG</t>
  </si>
  <si>
    <t>BAG FREEZER 1 GALLON RECLOSABLE 2.7 MIL</t>
  </si>
  <si>
    <t>FIRST MARK</t>
  </si>
  <si>
    <t>618985</t>
  </si>
  <si>
    <t>BAG LINEAR_LOW_DENSITY_POLYETHYLENE FREEZER TWO GALLON ZIPGARD FLAT PACK RESEALABLE 13 X 15.5</t>
  </si>
  <si>
    <t>HANDGARDS</t>
  </si>
  <si>
    <t>333068</t>
  </si>
  <si>
    <t>BAG PAPER POPCORN RED WHITE BLUE CLOWN PRINT INDIVIDUAL FOUR X 1.5 X EIGHT</t>
  </si>
  <si>
    <t>BAGCRAFT/PAPERCON</t>
  </si>
  <si>
    <t>971943</t>
  </si>
  <si>
    <t>1/1000 CT</t>
  </si>
  <si>
    <t>BAG PASTRY 20"</t>
  </si>
  <si>
    <t>947533</t>
  </si>
  <si>
    <t>BAG PLASTIC PORTION SANDWICH 6.5X7 FLIP TOP CLOSE SADDLE PACK CLEAR HIGH_DENSITY_POLYETHYLENE</t>
  </si>
  <si>
    <t>152042</t>
  </si>
  <si>
    <t>10/200 CT</t>
  </si>
  <si>
    <t>BAG VACUUM SEAL 8X12</t>
  </si>
  <si>
    <t>VOLLRATH</t>
  </si>
  <si>
    <t>318275</t>
  </si>
  <si>
    <t>1/1 CT</t>
  </si>
  <si>
    <t>BAG VACUUM SEALER 10X14</t>
  </si>
  <si>
    <t>265138</t>
  </si>
  <si>
    <t>BOWL</t>
  </si>
  <si>
    <t>BOWL FIBER 32 OUNCE SALAD</t>
  </si>
  <si>
    <t>VERDBX</t>
  </si>
  <si>
    <t>1021051</t>
  </si>
  <si>
    <t>1/500 CT</t>
  </si>
  <si>
    <t>BOWL PLASTIC 12 OUNCE BLACK HOT AND COLD</t>
  </si>
  <si>
    <t>390537</t>
  </si>
  <si>
    <t>10/50 CT</t>
  </si>
  <si>
    <t>BOX PIZZA</t>
  </si>
  <si>
    <t>BOX PIZZA 14" D FLUTED KRAFT_KRAFT UNITED_STATES_OF_AMERICA AFFEX -  ITALIAN STREET SCENE</t>
  </si>
  <si>
    <t>615401</t>
  </si>
  <si>
    <t>CAN LINER</t>
  </si>
  <si>
    <t>CAN LINER 23 GALLON BLACK SLIM JIM 28X45 90 LB CAP 30 MICRON 1.2 MIL</t>
  </si>
  <si>
    <t>265443</t>
  </si>
  <si>
    <t>10/10 CT</t>
  </si>
  <si>
    <t>CAN LINER 60 GALLON HEAVY_WEIGHT BLACK 38X58 90 LB CAPACITY 1.2 MIL 30 MICRON</t>
  </si>
  <si>
    <t>194629</t>
  </si>
  <si>
    <t>CIRCLE</t>
  </si>
  <si>
    <t>CIRCLE PIZZA 14"</t>
  </si>
  <si>
    <t>940535</t>
  </si>
  <si>
    <t>CONTAINER</t>
  </si>
  <si>
    <t>CONTAINER FOAM 1-COMPARTMENT 9X9X3 WHITE HINGED LARGE</t>
  </si>
  <si>
    <t>239863</t>
  </si>
  <si>
    <t>2/100 CT</t>
  </si>
  <si>
    <t>CONTAINER PAPER 96 OUNCE EXTRA_LARGE BROWN</t>
  </si>
  <si>
    <t>592613</t>
  </si>
  <si>
    <t>1/160 CS</t>
  </si>
  <si>
    <t>CONTAINER PLASTIC 16 OUNCE 8.9 X 6.4 X 1.2 BLACK</t>
  </si>
  <si>
    <t>ANCHOR PACKAGING</t>
  </si>
  <si>
    <t>277909</t>
  </si>
  <si>
    <t>1/250 EA</t>
  </si>
  <si>
    <t>CONTAINER PLASTIC 9X9X3 1-COMPARTMENT HINGED BLACK CLEAR POLYPROPYLENE</t>
  </si>
  <si>
    <t>CULINARY LITES</t>
  </si>
  <si>
    <t>150101</t>
  </si>
  <si>
    <t>CONTAINER PLASTIC DELI 16OZ COMBO</t>
  </si>
  <si>
    <t>HERCULES POLY</t>
  </si>
  <si>
    <t>1052308</t>
  </si>
  <si>
    <t>1/240 CT</t>
  </si>
  <si>
    <t>CONTAINER PLASTIC DELI 32OZ COMBO</t>
  </si>
  <si>
    <t>1052262</t>
  </si>
  <si>
    <t>CONTAINER PLASTIC DELI 8OZ COMBO POLYPROPYLENE CLEAR</t>
  </si>
  <si>
    <t>1052609</t>
  </si>
  <si>
    <t>CONTAINER PLASTIC SANDWICH 6X6 BLACK CLEAR HINGED POLYPROPYLENE</t>
  </si>
  <si>
    <t>939684</t>
  </si>
  <si>
    <t>4/75 CT</t>
  </si>
  <si>
    <t>COVER</t>
  </si>
  <si>
    <t>COVER RC5280 BUN RACK PLASTIC 52X80 .65 MIL</t>
  </si>
  <si>
    <t>FORTUNE PLASTICS</t>
  </si>
  <si>
    <t>935964</t>
  </si>
  <si>
    <t>50/1 CT</t>
  </si>
  <si>
    <t>CUP</t>
  </si>
  <si>
    <t>CUP 20OZ CLEAR PET</t>
  </si>
  <si>
    <t>HOTPACK</t>
  </si>
  <si>
    <t>187332</t>
  </si>
  <si>
    <t>20/50 CT</t>
  </si>
  <si>
    <t>CUP C1618 FOAM 16 OUNCE WHITE BIODEGRADABLE</t>
  </si>
  <si>
    <t>845845</t>
  </si>
  <si>
    <t>20/25 CT</t>
  </si>
  <si>
    <t>CUP DRINK PLASTIC 12-14 OUNCE CLEAR POLYETHYLENE_TEREPHTHALATE</t>
  </si>
  <si>
    <t>870090</t>
  </si>
  <si>
    <t>CUP DRINK PLASTIC 9 OUNCE CLEAR POLYETHYLENE_TEREPHTHALATE</t>
  </si>
  <si>
    <t>870071</t>
  </si>
  <si>
    <t>CUP PAPER BAKING BROWN TULIP</t>
  </si>
  <si>
    <t>NOVACARTUSA</t>
  </si>
  <si>
    <t>394906</t>
  </si>
  <si>
    <t>1/2000 CT</t>
  </si>
  <si>
    <t>CUP PAPER HOT 12 OUNCE WHITE SINGLE WALL</t>
  </si>
  <si>
    <t>870796</t>
  </si>
  <si>
    <t>CUP PLASTIC 20OZ PET</t>
  </si>
  <si>
    <t>CARVAJAL</t>
  </si>
  <si>
    <t>1070654</t>
  </si>
  <si>
    <t>CUP PORTION PLASTIC FOUR OUNCE TRANSLUCENT POLYSTYRENE</t>
  </si>
  <si>
    <t>869937</t>
  </si>
  <si>
    <t>10/250 CT</t>
  </si>
  <si>
    <t>CUP TW450 BAKING 4.5" BAKERS CHOICE 2.5 OUNCE</t>
  </si>
  <si>
    <t>REYNOLDS</t>
  </si>
  <si>
    <t>76996</t>
  </si>
  <si>
    <t>20/500 CT</t>
  </si>
  <si>
    <t>FILM</t>
  </si>
  <si>
    <t>FILM POLYVINYL-CHLORIDE 18 IN ROLL ECONOMY METAL EDGE</t>
  </si>
  <si>
    <t>899594</t>
  </si>
  <si>
    <t>1/2000 FT</t>
  </si>
  <si>
    <t>FILTER</t>
  </si>
  <si>
    <t>FILTER COFFEE TEA 12.75X5.25"</t>
  </si>
  <si>
    <t>BUNN</t>
  </si>
  <si>
    <t>697531</t>
  </si>
  <si>
    <t>FOIL</t>
  </si>
  <si>
    <t>FOIL HEAVY_DUTY 18" ROLL</t>
  </si>
  <si>
    <t>157549</t>
  </si>
  <si>
    <t>1/500 FT</t>
  </si>
  <si>
    <t>FOIL SHEET INTERFOLD 9X10.75</t>
  </si>
  <si>
    <t>996099</t>
  </si>
  <si>
    <t>GLASS SHOT</t>
  </si>
  <si>
    <t>GLASS SHOT CLEAR PLASTIC TWO OUNCE</t>
  </si>
  <si>
    <t>335007</t>
  </si>
  <si>
    <t>50/50 CT</t>
  </si>
  <si>
    <t>GLOVE</t>
  </si>
  <si>
    <t>GLOVE NITRILE EXTRA_LARGE POWDER FREE AMETHYST</t>
  </si>
  <si>
    <t>441173</t>
  </si>
  <si>
    <t>10/100 CT</t>
  </si>
  <si>
    <t>GLOVE NITRILE EXTRA_LARGE POWDER FREE BLACK FOODSERVICE</t>
  </si>
  <si>
    <t>559406</t>
  </si>
  <si>
    <t>GLOVE NITRILE MEDIUM POWDER FREE AMETHYST</t>
  </si>
  <si>
    <t>441171</t>
  </si>
  <si>
    <t>GLOVE NITRILE MEDIUM POWDER FREE BLACK</t>
  </si>
  <si>
    <t>1026430</t>
  </si>
  <si>
    <t>4/250 CT</t>
  </si>
  <si>
    <t>GLOVE NITRILE MEDIUM POWDER FREE BLACK FOODSERVICE</t>
  </si>
  <si>
    <t>559404</t>
  </si>
  <si>
    <t>GLOVE NITRILE POWDER FREE EXTRA_LARGE BLACK</t>
  </si>
  <si>
    <t>1026438</t>
  </si>
  <si>
    <t>LID</t>
  </si>
  <si>
    <t>LID 626TS CUP PLASTIC SLOTTED CLEAR FITS ITEM 85611 12-24 OUNCE</t>
  </si>
  <si>
    <t>SOLO CUP</t>
  </si>
  <si>
    <t>151981</t>
  </si>
  <si>
    <t>LID 662TP CUP PLASTIC CLEAR PET</t>
  </si>
  <si>
    <t>DART</t>
  </si>
  <si>
    <t>410242</t>
  </si>
  <si>
    <t>LID CL265-120VH BOWL PLASTIC CLEAR POLYPROPYLENE</t>
  </si>
  <si>
    <t>390606</t>
  </si>
  <si>
    <t>LID CUP PLASTIC X SLOT 12-24 OUNCE POLYETHYLENE_TEREPHTHALATE</t>
  </si>
  <si>
    <t>870410</t>
  </si>
  <si>
    <t>LID L18S CUP SLOTTED TRANSLUCENT PLASTIC BIODEGRADABLE FOR 12-24OZ FOAM CUP</t>
  </si>
  <si>
    <t>845839</t>
  </si>
  <si>
    <t>LID LH4LD CONTAINER POLYPROPYLENE CLEAR MICRORAVE CONTAINER M416 M424 M432</t>
  </si>
  <si>
    <t>872539</t>
  </si>
  <si>
    <t>1/250 CT</t>
  </si>
  <si>
    <t>LID PORTION CUP PLASTIC 3.25-5.5 OUNCE</t>
  </si>
  <si>
    <t>870045</t>
  </si>
  <si>
    <t>20/125 CT</t>
  </si>
  <si>
    <t>LID SALAD BOWL 24 AND 32 OUNCE</t>
  </si>
  <si>
    <t>1021054</t>
  </si>
  <si>
    <t>LINER</t>
  </si>
  <si>
    <t>LINER PAN BAKERY 16X24 16.38X24.38 #25 GREASE PROOF FULL</t>
  </si>
  <si>
    <t>996070</t>
  </si>
  <si>
    <t>MEAL KIT</t>
  </si>
  <si>
    <t>MEAL KIT FORK_KNIFE_SPOON_NAPKIN HEAVY_WEIGHT BLACK</t>
  </si>
  <si>
    <t>PARTY ESSENTIALS</t>
  </si>
  <si>
    <t>810224</t>
  </si>
  <si>
    <t>1/300 CT</t>
  </si>
  <si>
    <t>MEAL KIT KNIFE_FORK_SPOON_NAPKIN_S&amp;P MEDIUM_WEIGHT WHITE POLYPROPYLENE</t>
  </si>
  <si>
    <t>810607</t>
  </si>
  <si>
    <t>NAPKIN</t>
  </si>
  <si>
    <t>NAPKIN BEVERAGE 9.38X9.38 WHITE 1/4 1 PLY</t>
  </si>
  <si>
    <t>871607</t>
  </si>
  <si>
    <t>8/500 CT</t>
  </si>
  <si>
    <t>NAPKIN DINNER 17X17 WHITE 1/4 1PLY</t>
  </si>
  <si>
    <t>875084</t>
  </si>
  <si>
    <t>12/334 CT</t>
  </si>
  <si>
    <t>PICK BAMBOO</t>
  </si>
  <si>
    <t>PICK BAMBOO KNOT FOUR IN</t>
  </si>
  <si>
    <t>426465</t>
  </si>
  <si>
    <t>PLATE</t>
  </si>
  <si>
    <t>PLATE 6" CLEAR PLASTIC SAVVI SERVE</t>
  </si>
  <si>
    <t>FINE LINE</t>
  </si>
  <si>
    <t>328873</t>
  </si>
  <si>
    <t>20/12 CT</t>
  </si>
  <si>
    <t>PLATE 9" CLEAR PLASTIC SAVVI SERVE</t>
  </si>
  <si>
    <t>328874</t>
  </si>
  <si>
    <t>12/20 CT</t>
  </si>
  <si>
    <t>PLATE PLASTIC 10.25IN 1-COMPARTMENT BLACK ROUND POLYPROPYLENE</t>
  </si>
  <si>
    <t>FINELINE</t>
  </si>
  <si>
    <t>181981</t>
  </si>
  <si>
    <t>RIBBON</t>
  </si>
  <si>
    <t>RIBBON REGISTER BLACK RED EPSON ERC30/34/38</t>
  </si>
  <si>
    <t>1032464</t>
  </si>
  <si>
    <t>1/6 EA</t>
  </si>
  <si>
    <t>ROLL REGISTER 3.13X200 THERMAL 1 PLY WHITE</t>
  </si>
  <si>
    <t>1011935</t>
  </si>
  <si>
    <t>1/50 EA</t>
  </si>
  <si>
    <t>SKEWER</t>
  </si>
  <si>
    <t>SKEWER BAMBOO 6" 100 COUNT BOX PACKED 12/16/100 COUNT PER CASE</t>
  </si>
  <si>
    <t>ROYAL PAPER</t>
  </si>
  <si>
    <t>875830</t>
  </si>
  <si>
    <t>12/16 CT</t>
  </si>
  <si>
    <t>SPOON</t>
  </si>
  <si>
    <t>SPOON PLASTIC EXTRA_HEAVY_WEIGHT BLACK POLYSTYRENE</t>
  </si>
  <si>
    <t>PRIME SOURCE</t>
  </si>
  <si>
    <t>153456</t>
  </si>
  <si>
    <t>STIRRER</t>
  </si>
  <si>
    <t>STIRRER 5.25" BLACK UNWRAPPED</t>
  </si>
  <si>
    <t>JOVIALS</t>
  </si>
  <si>
    <t>1036582</t>
  </si>
  <si>
    <t>10/1000 CT</t>
  </si>
  <si>
    <t>STRAW</t>
  </si>
  <si>
    <t>STRAW JUMBO 7.75" BLACK UNWRAPPED</t>
  </si>
  <si>
    <t>1034755</t>
  </si>
  <si>
    <t>10/500 CT</t>
  </si>
  <si>
    <t>TISSUE</t>
  </si>
  <si>
    <t>TISSUE BATH PREMIUM TWO PLY WHITE CORELESS</t>
  </si>
  <si>
    <t>TORK</t>
  </si>
  <si>
    <t>805654</t>
  </si>
  <si>
    <t>TOWEL</t>
  </si>
  <si>
    <t>TOWEL FOR DISPENSER 7.9" WHITE 1PLY CONTINUOUS PEAKSERVE</t>
  </si>
  <si>
    <t>569038</t>
  </si>
  <si>
    <t>12/410 CT</t>
  </si>
  <si>
    <t>TOWEL ROLL KITCHEN 11X9 TWO PLY WHITE INDIVIDUALLY_WRAPPED</t>
  </si>
  <si>
    <t>AFFEX</t>
  </si>
  <si>
    <t>646133</t>
  </si>
  <si>
    <t>30/84 CT</t>
  </si>
  <si>
    <t>TRAY</t>
  </si>
  <si>
    <t>TRAY FOOD FIVE LB RED PLAID #500</t>
  </si>
  <si>
    <t>352645</t>
  </si>
  <si>
    <t>2/250 CT</t>
  </si>
  <si>
    <t>TRAY FOOD NATURAL FIBER #300 SAVADAY</t>
  </si>
  <si>
    <t>PACTIV</t>
  </si>
  <si>
    <t>279143</t>
  </si>
  <si>
    <t>4/115 CT</t>
  </si>
  <si>
    <t>TRAY FOOD THREE LB RED PLAID #300</t>
  </si>
  <si>
    <t>352644</t>
  </si>
  <si>
    <t>TRAY FOOD TWO LB RED PLAID #200</t>
  </si>
  <si>
    <t>352619</t>
  </si>
  <si>
    <t>WIPE</t>
  </si>
  <si>
    <t>WIPE MEDIUM WITH-TRACKING RED 13X21</t>
  </si>
  <si>
    <t>243695</t>
  </si>
  <si>
    <t>1/150 CT</t>
  </si>
  <si>
    <t>WRAP</t>
  </si>
  <si>
    <t>WRAP FOIL 14X16 PLAIN CUSHION</t>
  </si>
  <si>
    <t>EMPRESS RJ</t>
  </si>
  <si>
    <t>189412</t>
  </si>
  <si>
    <t>2/500 CT</t>
  </si>
  <si>
    <t>WRAP PAPER DELI RED STRIPE 12X12 RED DELICIOUS</t>
  </si>
  <si>
    <t>BROWN PAPER</t>
  </si>
  <si>
    <t>904081</t>
  </si>
  <si>
    <t>5/1000 CT</t>
  </si>
  <si>
    <t>BLEACH</t>
  </si>
  <si>
    <t>BLEACH GERMICIDAL ULTRA</t>
  </si>
  <si>
    <t>518709</t>
  </si>
  <si>
    <t>3/1 GA</t>
  </si>
  <si>
    <t>BROOM</t>
  </si>
  <si>
    <t>BROOM STRAW WAREHOUSE</t>
  </si>
  <si>
    <t>936162</t>
  </si>
  <si>
    <t>CLEANER</t>
  </si>
  <si>
    <t>CLEANER ALL-PURPOSE W/BLEACH READY-TO-USE</t>
  </si>
  <si>
    <t>243671</t>
  </si>
  <si>
    <t>6/1 QT</t>
  </si>
  <si>
    <t>CLEANER DELIMER</t>
  </si>
  <si>
    <t>243654</t>
  </si>
  <si>
    <t>CLEANER FLOOR ENZYME ALL TYPE CONCENTRATE USE COLD WATER</t>
  </si>
  <si>
    <t>243536</t>
  </si>
  <si>
    <t>CLEANER GLASS AND SURFACE AEROSOL READY-TO-USE CLARIFY MULTIPLE SURFACE NON AMMONIATED</t>
  </si>
  <si>
    <t>243524</t>
  </si>
  <si>
    <t>6/19 OZ</t>
  </si>
  <si>
    <t>CLEANER GLASS BEER FOR MANUAL BRUSH</t>
  </si>
  <si>
    <t>BEER CLEAN</t>
  </si>
  <si>
    <t>950221</t>
  </si>
  <si>
    <t>100/1/2 OZ</t>
  </si>
  <si>
    <t>CLEANER GRIDDLE LIQUID GRILL DEGREASER HEAT ACTIVATED</t>
  </si>
  <si>
    <t>243670</t>
  </si>
  <si>
    <t>CLEANER GRIDDLE LIQUID PACK GRILL NON CAUSTIC HEAT ACTIVATE</t>
  </si>
  <si>
    <t>243669</t>
  </si>
  <si>
    <t>32/3 OZ</t>
  </si>
  <si>
    <t>CLEANER OVEN AND GRILL CHARGE READY-TO-USE LOW ODOR WARM COLD FOAMING AEROSOL</t>
  </si>
  <si>
    <t>243525</t>
  </si>
  <si>
    <t>6/20 OZ</t>
  </si>
  <si>
    <t>DEGREASER</t>
  </si>
  <si>
    <t>DEGREASER DOUBLE KWIK HEAVY_DUTY PREMIUM NON-BUTYL MULTIPLE SURFACE</t>
  </si>
  <si>
    <t>243661</t>
  </si>
  <si>
    <t>DEGREASER FRY BOIL OUT PIECE READY-TO-USE</t>
  </si>
  <si>
    <t>243668</t>
  </si>
  <si>
    <t>DEGREASER MULTIPLE SURFACE EZ SNAP</t>
  </si>
  <si>
    <t>243658</t>
  </si>
  <si>
    <t>DETERGENT</t>
  </si>
  <si>
    <t>DETERGENT ALL TEMPERATURE MACHINE CONCENTRATE</t>
  </si>
  <si>
    <t>243543</t>
  </si>
  <si>
    <t>DETERGENT DISH MACHINE SOLID</t>
  </si>
  <si>
    <t>1058072</t>
  </si>
  <si>
    <t>4/8 LB</t>
  </si>
  <si>
    <t>DETERGENT HEAVY_DUTY POT N PAN DEEP BLUE</t>
  </si>
  <si>
    <t>243533</t>
  </si>
  <si>
    <t>DETERGENT MANUAL DISH PREMIUM TRIO EZ_SNAP CONCENTRATED</t>
  </si>
  <si>
    <t>243641</t>
  </si>
  <si>
    <t>DRAIN</t>
  </si>
  <si>
    <t>DRAIN MAINTENANCE ENZYME READY-TO-USE</t>
  </si>
  <si>
    <t>243611</t>
  </si>
  <si>
    <t>FLYING</t>
  </si>
  <si>
    <t>FLYING INSECT KILLER AEROSOL</t>
  </si>
  <si>
    <t>SKIDOO</t>
  </si>
  <si>
    <t>867786</t>
  </si>
  <si>
    <t>GRILL</t>
  </si>
  <si>
    <t>GRILL BRICK</t>
  </si>
  <si>
    <t>SCRUBBLE</t>
  </si>
  <si>
    <t>55284</t>
  </si>
  <si>
    <t>PAD</t>
  </si>
  <si>
    <t>PAD SCOURING HEAVY_DUTY 6 X 9</t>
  </si>
  <si>
    <t>318924</t>
  </si>
  <si>
    <t>POLISH</t>
  </si>
  <si>
    <t>POLISH STAINLESS STEEL AEROSOL READY-TO-USE</t>
  </si>
  <si>
    <t>243526</t>
  </si>
  <si>
    <t>RINSE</t>
  </si>
  <si>
    <t>RINSE AGENT ALL TEMPERATURE KLEER KWIK DRYING AGENT DISHWASHER</t>
  </si>
  <si>
    <t>243664</t>
  </si>
  <si>
    <t>243647</t>
  </si>
  <si>
    <t>SANITIZER</t>
  </si>
  <si>
    <t>SANITIZER DISH CHLORINE QUINTET</t>
  </si>
  <si>
    <t>244416</t>
  </si>
  <si>
    <t>SANITIZER MULTIPLE QUATERNARY OASIS 146 LIQUID PINK</t>
  </si>
  <si>
    <t>ECOLAB</t>
  </si>
  <si>
    <t>934946</t>
  </si>
  <si>
    <t>1/2.5 GA</t>
  </si>
  <si>
    <t>SANITIZER RINSE POWDER GLASS .25 OUNCE</t>
  </si>
  <si>
    <t>54152</t>
  </si>
  <si>
    <t>100/1 CT</t>
  </si>
  <si>
    <t>SANITIZER SUPER SAN QUATERNARY EZ SNAP</t>
  </si>
  <si>
    <t>244419</t>
  </si>
  <si>
    <t>SCRUBBER</t>
  </si>
  <si>
    <t>SCRUBBER STAINLESS_STEEL 1.75 OUNCE</t>
  </si>
  <si>
    <t>318913</t>
  </si>
  <si>
    <t>SOAP</t>
  </si>
  <si>
    <t>SOAP HAND FOAM ANTIBACTERIAL</t>
  </si>
  <si>
    <t>644084</t>
  </si>
  <si>
    <t>4/1250 ML</t>
  </si>
  <si>
    <t>TEST</t>
  </si>
  <si>
    <t>TEST STRIP CHLORINE</t>
  </si>
  <si>
    <t>944803</t>
  </si>
  <si>
    <t>CHARCOAL</t>
  </si>
  <si>
    <t>CHARCOAL BRIQUET</t>
  </si>
  <si>
    <t>KINGSFORD</t>
  </si>
  <si>
    <t>593528</t>
  </si>
  <si>
    <t>EQUIPMENT</t>
  </si>
  <si>
    <t>EQUIPMENT LEASING FEE MACHINE LEASE OR RENTAL</t>
  </si>
  <si>
    <t>25399</t>
  </si>
  <si>
    <t>FUEL</t>
  </si>
  <si>
    <t>FUEL WICK CLEAR FOUR HOUR SCREW TOP CLEAR BODY</t>
  </si>
  <si>
    <t>LEOLIGHT</t>
  </si>
  <si>
    <t>576186</t>
  </si>
  <si>
    <t>KIT</t>
  </si>
  <si>
    <t>KIT CLEANING GRILL NO CHEMICAL</t>
  </si>
  <si>
    <t>1062867</t>
  </si>
  <si>
    <t>KIT POPCORN POP PACK HALF CORN AND HALF OIL</t>
  </si>
  <si>
    <t>FANCY FARMS</t>
  </si>
  <si>
    <t>944612</t>
  </si>
  <si>
    <t>36/8 OZ</t>
  </si>
  <si>
    <t>BANQUETS</t>
  </si>
  <si>
    <t>Banquets Prep</t>
  </si>
  <si>
    <t>Banq</t>
  </si>
  <si>
    <t>EA</t>
  </si>
  <si>
    <t>FREEZER</t>
  </si>
  <si>
    <t>Freezer Protein Variety</t>
  </si>
  <si>
    <t>FZProtein</t>
  </si>
  <si>
    <t>LB</t>
  </si>
  <si>
    <t>LINE</t>
  </si>
  <si>
    <t>Line Prep</t>
  </si>
  <si>
    <t>Line</t>
  </si>
  <si>
    <t>PASTRIES</t>
  </si>
  <si>
    <t>Pastries</t>
  </si>
  <si>
    <t>Pastry</t>
  </si>
  <si>
    <t>Pastry Rack</t>
  </si>
  <si>
    <t>1000</t>
  </si>
  <si>
    <t>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</si>
</sst>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1"/>
      <color theme="1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b/>
      <sz val="10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b/>
      <sz val="10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8" fillId="3" borderId="1" xfId="0" applyFont="1" applyFill="1" applyBorder="1"/>
    <xf numFmtId="164" fontId="8" fillId="3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/>
    <xf numFmtId="0" fontId="0" fillId="3" borderId="1" xfId="0" applyFill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/>
    </xf>
    <xf numFmtId="0" fontId="1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FG_Master_Item_List_09-06-2026.xlsx" TargetMode="External"/><Relationship Id="rId13" Type="http://schemas.openxmlformats.org/officeDocument/2006/relationships/hyperlink" Target="PFG_Master_Item_List_09-06-2026.xlsx" TargetMode="External"/><Relationship Id="rId18" Type="http://schemas.openxmlformats.org/officeDocument/2006/relationships/hyperlink" Target="PFG_Master_Item_List_09-06-2026.xlsx" TargetMode="External"/><Relationship Id="rId3" Type="http://schemas.openxmlformats.org/officeDocument/2006/relationships/hyperlink" Target="PFG_Master_Item_List_09-06-2026.xlsx" TargetMode="External"/><Relationship Id="rId7" Type="http://schemas.openxmlformats.org/officeDocument/2006/relationships/hyperlink" Target="PFG_Master_Item_List_09-06-2026.xlsx" TargetMode="External"/><Relationship Id="rId12" Type="http://schemas.openxmlformats.org/officeDocument/2006/relationships/hyperlink" Target="PFG_Master_Item_List_09-06-2026.xlsx" TargetMode="External"/><Relationship Id="rId17" Type="http://schemas.openxmlformats.org/officeDocument/2006/relationships/hyperlink" Target="PFG_Master_Item_List_09-06-2026.xlsx" TargetMode="External"/><Relationship Id="rId2" Type="http://schemas.openxmlformats.org/officeDocument/2006/relationships/hyperlink" Target="PFG_Master_Item_List_09-06-2026.xlsx" TargetMode="External"/><Relationship Id="rId16" Type="http://schemas.openxmlformats.org/officeDocument/2006/relationships/hyperlink" Target="PFG_Master_Item_List_09-06-2026.xlsx" TargetMode="External"/><Relationship Id="rId20" Type="http://schemas.openxmlformats.org/officeDocument/2006/relationships/hyperlink" Target="PFG_Master_Item_List_09-06-2026.xlsx" TargetMode="External"/><Relationship Id="rId1" Type="http://schemas.openxmlformats.org/officeDocument/2006/relationships/hyperlink" Target="PFG_Master_Item_List_09-06-2026.xlsx" TargetMode="External"/><Relationship Id="rId6" Type="http://schemas.openxmlformats.org/officeDocument/2006/relationships/hyperlink" Target="PFG_Master_Item_List_09-06-2026.xlsx" TargetMode="External"/><Relationship Id="rId11" Type="http://schemas.openxmlformats.org/officeDocument/2006/relationships/hyperlink" Target="PFG_Master_Item_List_09-06-2026.xlsx" TargetMode="External"/><Relationship Id="rId5" Type="http://schemas.openxmlformats.org/officeDocument/2006/relationships/hyperlink" Target="PFG_Master_Item_List_09-06-2026.xlsx" TargetMode="External"/><Relationship Id="rId15" Type="http://schemas.openxmlformats.org/officeDocument/2006/relationships/hyperlink" Target="PFG_Master_Item_List_09-06-2026.xlsx" TargetMode="External"/><Relationship Id="rId10" Type="http://schemas.openxmlformats.org/officeDocument/2006/relationships/hyperlink" Target="PFG_Master_Item_List_09-06-2026.xlsx" TargetMode="External"/><Relationship Id="rId19" Type="http://schemas.openxmlformats.org/officeDocument/2006/relationships/hyperlink" Target="PFG_Master_Item_List_09-06-2026.xlsx" TargetMode="External"/><Relationship Id="rId4" Type="http://schemas.openxmlformats.org/officeDocument/2006/relationships/hyperlink" Target="PFG_Master_Item_List_09-06-2026.xlsx" TargetMode="External"/><Relationship Id="rId9" Type="http://schemas.openxmlformats.org/officeDocument/2006/relationships/hyperlink" Target="PFG_Master_Item_List_09-06-2026.xlsx" TargetMode="External"/><Relationship Id="rId14" Type="http://schemas.openxmlformats.org/officeDocument/2006/relationships/hyperlink" Target="PFG_Master_Item_List_09-06-20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22" customWidth="1"/>
  </cols>
  <sheetData>
    <row r="1" spans="1:4" ht="20.25" x14ac:dyDescent="0.3">
      <c r="A1" s="1" t="s">
        <v>0</v>
      </c>
      <c r="B1" s="2"/>
      <c r="C1" s="2"/>
      <c r="D1" s="2"/>
    </row>
    <row r="2" spans="1:4" x14ac:dyDescent="0.25">
      <c r="A2" s="3" t="s">
        <v>1</v>
      </c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4" t="s">
        <v>2</v>
      </c>
      <c r="B4" s="2"/>
      <c r="C4" s="2"/>
      <c r="D4" s="2"/>
    </row>
    <row r="5" spans="1:4" x14ac:dyDescent="0.25">
      <c r="A5" s="5" t="s">
        <v>3</v>
      </c>
      <c r="B5" s="2"/>
      <c r="C5" s="2"/>
      <c r="D5" s="2"/>
    </row>
    <row r="6" spans="1:4" x14ac:dyDescent="0.25">
      <c r="A6" s="5" t="s">
        <v>4</v>
      </c>
      <c r="B6" s="2"/>
      <c r="C6" s="2"/>
      <c r="D6" s="2"/>
    </row>
    <row r="7" spans="1:4" x14ac:dyDescent="0.25">
      <c r="A7" s="5" t="s">
        <v>5</v>
      </c>
      <c r="B7" s="2"/>
      <c r="C7" s="2"/>
      <c r="D7" s="2"/>
    </row>
    <row r="8" spans="1:4" x14ac:dyDescent="0.25">
      <c r="A8" s="5" t="s">
        <v>6</v>
      </c>
      <c r="B8" s="2"/>
      <c r="C8" s="2"/>
      <c r="D8" s="2"/>
    </row>
    <row r="9" spans="1:4" x14ac:dyDescent="0.25">
      <c r="A9" s="5" t="s">
        <v>7</v>
      </c>
      <c r="B9" s="2"/>
      <c r="C9" s="2"/>
      <c r="D9" s="2"/>
    </row>
    <row r="10" spans="1:4" x14ac:dyDescent="0.25">
      <c r="A10" s="5" t="s">
        <v>8</v>
      </c>
      <c r="B10" s="2"/>
      <c r="C10" s="2"/>
      <c r="D10" s="2"/>
    </row>
    <row r="11" spans="1:4" x14ac:dyDescent="0.25">
      <c r="A11" s="5" t="s">
        <v>9</v>
      </c>
      <c r="B11" s="2"/>
      <c r="C11" s="2"/>
      <c r="D11" s="2"/>
    </row>
    <row r="12" spans="1:4" x14ac:dyDescent="0.25">
      <c r="A12" s="5" t="s">
        <v>10</v>
      </c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6" t="s">
        <v>11</v>
      </c>
      <c r="B15" s="6" t="s">
        <v>12</v>
      </c>
      <c r="C15" s="6" t="s">
        <v>13</v>
      </c>
      <c r="D15" s="6" t="s">
        <v>14</v>
      </c>
    </row>
    <row r="16" spans="1:4" x14ac:dyDescent="0.25">
      <c r="A16" s="7" t="s">
        <v>15</v>
      </c>
      <c r="B16" s="8">
        <v>182</v>
      </c>
      <c r="C16" s="8">
        <f>COUNT(Beef!G5:G187)</f>
        <v>182</v>
      </c>
      <c r="D16" s="9">
        <f>SUM(Beef!G5:G187)</f>
        <v>4386.8404</v>
      </c>
    </row>
    <row r="17" spans="1:4" x14ac:dyDescent="0.25">
      <c r="A17" s="7" t="s">
        <v>16</v>
      </c>
      <c r="B17" s="8">
        <v>70</v>
      </c>
      <c r="C17" s="8">
        <f>COUNT(Pork!G5:G87)</f>
        <v>70</v>
      </c>
      <c r="D17" s="9">
        <f>SUM(Pork!G5:G87)</f>
        <v>2856.141599999999</v>
      </c>
    </row>
    <row r="18" spans="1:4" x14ac:dyDescent="0.25">
      <c r="A18" s="7" t="s">
        <v>17</v>
      </c>
      <c r="B18" s="8">
        <v>32</v>
      </c>
      <c r="C18" s="8">
        <f>COUNT(Poultry!G5:G40)</f>
        <v>32</v>
      </c>
      <c r="D18" s="9">
        <f>SUM(Poultry!G5:G40)</f>
        <v>1456.1905000000008</v>
      </c>
    </row>
    <row r="19" spans="1:4" x14ac:dyDescent="0.25">
      <c r="A19" s="7" t="s">
        <v>18</v>
      </c>
      <c r="B19" s="8">
        <v>11</v>
      </c>
      <c r="C19" s="8">
        <f>COUNT('Other Meat'!G5:G21)</f>
        <v>11</v>
      </c>
      <c r="D19" s="9">
        <f>SUM('Other Meat'!G5:G21)</f>
        <v>775.13130000000001</v>
      </c>
    </row>
    <row r="20" spans="1:4" x14ac:dyDescent="0.25">
      <c r="A20" s="7" t="s">
        <v>19</v>
      </c>
      <c r="B20" s="8">
        <v>176</v>
      </c>
      <c r="C20" s="8">
        <f>COUNT(Seafood!G5:G215)</f>
        <v>176</v>
      </c>
      <c r="D20" s="9">
        <f>SUM(Seafood!G5:G215)</f>
        <v>22043.779599999998</v>
      </c>
    </row>
    <row r="21" spans="1:4" x14ac:dyDescent="0.25">
      <c r="A21" s="7" t="s">
        <v>20</v>
      </c>
      <c r="B21" s="8">
        <v>83</v>
      </c>
      <c r="C21" s="8">
        <f>COUNT('Dairy &amp; Eggs'!G5:G98)</f>
        <v>83</v>
      </c>
      <c r="D21" s="9">
        <f>SUM('Dairy &amp; Eggs'!G5:G98)</f>
        <v>4015.4549999999999</v>
      </c>
    </row>
    <row r="22" spans="1:4" x14ac:dyDescent="0.25">
      <c r="A22" s="7" t="s">
        <v>21</v>
      </c>
      <c r="B22" s="8">
        <v>226</v>
      </c>
      <c r="C22" s="8">
        <f>COUNT(Produce!G5:G305)</f>
        <v>226</v>
      </c>
      <c r="D22" s="9">
        <f>SUM(Produce!G5:G305)</f>
        <v>9402.6899999999987</v>
      </c>
    </row>
    <row r="23" spans="1:4" x14ac:dyDescent="0.25">
      <c r="A23" s="7" t="s">
        <v>22</v>
      </c>
      <c r="B23" s="8">
        <v>82</v>
      </c>
      <c r="C23" s="8">
        <f>COUNT('Bakery &amp; Bread'!G5:G112)</f>
        <v>82</v>
      </c>
      <c r="D23" s="9">
        <f>SUM('Bakery &amp; Bread'!G5:G112)</f>
        <v>3879.8499999999995</v>
      </c>
    </row>
    <row r="24" spans="1:4" x14ac:dyDescent="0.25">
      <c r="A24" s="7" t="s">
        <v>23</v>
      </c>
      <c r="B24" s="8">
        <v>40</v>
      </c>
      <c r="C24" s="8">
        <f>COUNT('Frozen &amp; Prepared Foods'!G5:G58)</f>
        <v>40</v>
      </c>
      <c r="D24" s="9">
        <f>SUM('Frozen &amp; Prepared Foods'!G5:G58)</f>
        <v>2702.6800000000007</v>
      </c>
    </row>
    <row r="25" spans="1:4" x14ac:dyDescent="0.25">
      <c r="A25" s="7" t="s">
        <v>24</v>
      </c>
      <c r="B25" s="8">
        <v>76</v>
      </c>
      <c r="C25" s="8">
        <f>COUNT('Sauces, Dressings &amp; Condiments'!G5:G94)</f>
        <v>76</v>
      </c>
      <c r="D25" s="9">
        <f>SUM('Sauces, Dressings &amp; Condiments'!G5:G94)</f>
        <v>4621.3799999999992</v>
      </c>
    </row>
    <row r="26" spans="1:4" x14ac:dyDescent="0.25">
      <c r="A26" s="7" t="s">
        <v>25</v>
      </c>
      <c r="B26" s="8">
        <v>22</v>
      </c>
      <c r="C26" s="8">
        <f>COUNT('Oils &amp; Vinegars'!G5:G29)</f>
        <v>22</v>
      </c>
      <c r="D26" s="9">
        <f>SUM('Oils &amp; Vinegars'!G5:G29)</f>
        <v>1633.29</v>
      </c>
    </row>
    <row r="27" spans="1:4" x14ac:dyDescent="0.25">
      <c r="A27" s="7" t="s">
        <v>26</v>
      </c>
      <c r="B27" s="8">
        <v>45</v>
      </c>
      <c r="C27" s="8">
        <f>COUNT('Spices &amp; Seasonings'!G5:G71)</f>
        <v>45</v>
      </c>
      <c r="D27" s="9">
        <f>SUM('Spices &amp; Seasonings'!G5:G71)</f>
        <v>1938.48</v>
      </c>
    </row>
    <row r="28" spans="1:4" x14ac:dyDescent="0.25">
      <c r="A28" s="7" t="s">
        <v>27</v>
      </c>
      <c r="B28" s="8">
        <v>33</v>
      </c>
      <c r="C28" s="8">
        <f>COUNT('Canned &amp; Jarred'!G5:G49)</f>
        <v>32</v>
      </c>
      <c r="D28" s="9">
        <f>SUM('Canned &amp; Jarred'!G5:G49)</f>
        <v>1805.8300000000004</v>
      </c>
    </row>
    <row r="29" spans="1:4" x14ac:dyDescent="0.25">
      <c r="A29" s="7" t="s">
        <v>28</v>
      </c>
      <c r="B29" s="8">
        <v>63</v>
      </c>
      <c r="C29" s="8">
        <f>COUNT('Dry Goods &amp; Baking'!G5:G94)</f>
        <v>63</v>
      </c>
      <c r="D29" s="9">
        <f>SUM('Dry Goods &amp; Baking'!G5:G94)</f>
        <v>3532.5000000000005</v>
      </c>
    </row>
    <row r="30" spans="1:4" x14ac:dyDescent="0.25">
      <c r="A30" s="7" t="s">
        <v>29</v>
      </c>
      <c r="B30" s="8">
        <v>49</v>
      </c>
      <c r="C30" s="8">
        <f>COUNT(Beverages!G5:G65)</f>
        <v>49</v>
      </c>
      <c r="D30" s="9">
        <f>SUM(Beverages!G5:G65)</f>
        <v>2771.4900000000002</v>
      </c>
    </row>
    <row r="31" spans="1:4" x14ac:dyDescent="0.25">
      <c r="A31" s="7" t="s">
        <v>30</v>
      </c>
      <c r="B31" s="8">
        <v>74</v>
      </c>
      <c r="C31" s="8">
        <f>COUNT('Snacks, Candy &amp; Desserts'!G5:G101)</f>
        <v>74</v>
      </c>
      <c r="D31" s="9">
        <f>SUM('Snacks, Candy &amp; Desserts'!G5:G101)</f>
        <v>4332.8099999999995</v>
      </c>
    </row>
    <row r="32" spans="1:4" x14ac:dyDescent="0.25">
      <c r="A32" s="7" t="s">
        <v>31</v>
      </c>
      <c r="B32" s="8">
        <v>76</v>
      </c>
      <c r="C32" s="8">
        <f>COUNT('Disposables &amp; Packaging'!G5:G111)</f>
        <v>76</v>
      </c>
      <c r="D32" s="9">
        <f>SUM('Disposables &amp; Packaging'!G5:G111)</f>
        <v>5515.3099999999986</v>
      </c>
    </row>
    <row r="33" spans="1:4" x14ac:dyDescent="0.25">
      <c r="A33" s="7" t="s">
        <v>32</v>
      </c>
      <c r="B33" s="8">
        <v>31</v>
      </c>
      <c r="C33" s="8">
        <f>COUNT('Chemicals &amp; Cleaning'!G5:G50)</f>
        <v>31</v>
      </c>
      <c r="D33" s="9">
        <f>SUM('Chemicals &amp; Cleaning'!G5:G50)</f>
        <v>3066.4200000000005</v>
      </c>
    </row>
    <row r="34" spans="1:4" x14ac:dyDescent="0.25">
      <c r="A34" s="7" t="s">
        <v>33</v>
      </c>
      <c r="B34" s="8">
        <v>5</v>
      </c>
      <c r="C34" s="8">
        <f>COUNT('Equipment &amp; Misc'!G5:G13)</f>
        <v>5</v>
      </c>
      <c r="D34" s="9">
        <f>SUM('Equipment &amp; Misc'!G5:G13)</f>
        <v>134.43</v>
      </c>
    </row>
    <row r="35" spans="1:4" x14ac:dyDescent="0.25">
      <c r="A35" s="7" t="s">
        <v>34</v>
      </c>
      <c r="B35" s="8">
        <v>5</v>
      </c>
      <c r="C35" s="8">
        <f>COUNT('House - Custom Items'!G5:G13)</f>
        <v>0</v>
      </c>
      <c r="D35" s="9">
        <f>SUM('House - Custom Items'!G5:G13)</f>
        <v>0</v>
      </c>
    </row>
    <row r="36" spans="1:4" x14ac:dyDescent="0.25">
      <c r="A36" s="10" t="s">
        <v>35</v>
      </c>
      <c r="B36" s="10">
        <f>SUM(B16:B35)</f>
        <v>1381</v>
      </c>
      <c r="C36" s="10">
        <f>SUM(C16:C35)</f>
        <v>1375</v>
      </c>
      <c r="D36" s="11">
        <f>SUM(D16:D35)</f>
        <v>80870.698399999979</v>
      </c>
    </row>
  </sheetData>
  <hyperlinks>
    <hyperlink ref="A16" r:id="rId1" location="'Beef'!A4" xr:uid="{00000000-0004-0000-0000-000000000000}"/>
    <hyperlink ref="A17" r:id="rId2" location="'Pork'!A4" xr:uid="{00000000-0004-0000-0000-000001000000}"/>
    <hyperlink ref="A18" r:id="rId3" location="'Poultry'!A4" xr:uid="{00000000-0004-0000-0000-000002000000}"/>
    <hyperlink ref="A19" r:id="rId4" location="'Other%20Meat'!A4" xr:uid="{00000000-0004-0000-0000-000003000000}"/>
    <hyperlink ref="A20" r:id="rId5" location="'Seafood'!A4" xr:uid="{00000000-0004-0000-0000-000004000000}"/>
    <hyperlink ref="A21" r:id="rId6" location="'Dairy%20&amp;%20Eggs'!A4" xr:uid="{00000000-0004-0000-0000-000005000000}"/>
    <hyperlink ref="A22" r:id="rId7" location="'Produce'!A4" xr:uid="{00000000-0004-0000-0000-000006000000}"/>
    <hyperlink ref="A23" r:id="rId8" location="'Bakery%20&amp;%20Bread'!A4" xr:uid="{00000000-0004-0000-0000-000007000000}"/>
    <hyperlink ref="A24" r:id="rId9" location="'Frozen%20&amp;%20Prepared%20Foods'!A4" xr:uid="{00000000-0004-0000-0000-000008000000}"/>
    <hyperlink ref="A25" r:id="rId10" location="'Sauces,%20Dressings%20&amp;%20Condiments'!A4" xr:uid="{00000000-0004-0000-0000-000009000000}"/>
    <hyperlink ref="A26" r:id="rId11" location="'Oils%20&amp;%20Vinegars'!A4" xr:uid="{00000000-0004-0000-0000-00000A000000}"/>
    <hyperlink ref="A27" r:id="rId12" location="'Spices%20&amp;%20Seasonings'!A4" xr:uid="{00000000-0004-0000-0000-00000B000000}"/>
    <hyperlink ref="A28" r:id="rId13" location="'Canned%20&amp;%20Jarred'!A4" xr:uid="{00000000-0004-0000-0000-00000C000000}"/>
    <hyperlink ref="A29" r:id="rId14" location="'Dry%20Goods%20&amp;%20Baking'!A4" xr:uid="{00000000-0004-0000-0000-00000D000000}"/>
    <hyperlink ref="A30" r:id="rId15" location="'Beverages'!A4" xr:uid="{00000000-0004-0000-0000-00000E000000}"/>
    <hyperlink ref="A31" r:id="rId16" location="'Snacks,%20Candy%20&amp;%20Desserts'!A4" xr:uid="{00000000-0004-0000-0000-00000F000000}"/>
    <hyperlink ref="A32" r:id="rId17" location="'Disposables%20&amp;%20Packaging'!A4" xr:uid="{00000000-0004-0000-0000-000010000000}"/>
    <hyperlink ref="A33" r:id="rId18" location="'Chemicals%20&amp;%20Cleaning'!A4" xr:uid="{00000000-0004-0000-0000-000011000000}"/>
    <hyperlink ref="A34" r:id="rId19" location="'Equipment%20&amp;%20Misc'!A4" xr:uid="{00000000-0004-0000-0000-000012000000}"/>
    <hyperlink ref="A35" r:id="rId20" location="'House%20-%20Custom%20Items'!A4" xr:uid="{00000000-0004-0000-0000-00001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7"/>
  <sheetViews>
    <sheetView zoomScaleNormal="100" workbookViewId="0">
      <pane ySplit="4" topLeftCell="A164" activePane="bottomLeft" state="frozen"/>
      <selection pane="bottomLeft" activeCell="A2" sqref="A2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15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47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47</v>
      </c>
      <c r="B6" s="18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9">
        <v>6.1199000000000003</v>
      </c>
      <c r="H6" s="17" t="s">
        <v>53</v>
      </c>
      <c r="I6" s="17"/>
      <c r="J6" s="18" t="s">
        <v>54</v>
      </c>
    </row>
    <row r="7" spans="1:10" x14ac:dyDescent="0.25">
      <c r="A7" s="17" t="s">
        <v>47</v>
      </c>
      <c r="B7" s="18" t="s">
        <v>55</v>
      </c>
      <c r="C7" s="17" t="s">
        <v>56</v>
      </c>
      <c r="D7" s="17" t="s">
        <v>57</v>
      </c>
      <c r="E7" s="17" t="s">
        <v>51</v>
      </c>
      <c r="F7" s="17" t="s">
        <v>52</v>
      </c>
      <c r="G7" s="19">
        <v>4.8598999999999997</v>
      </c>
      <c r="H7" s="17" t="s">
        <v>53</v>
      </c>
      <c r="I7" s="17"/>
      <c r="J7" s="18" t="s">
        <v>54</v>
      </c>
    </row>
    <row r="8" spans="1:10" x14ac:dyDescent="0.25">
      <c r="A8" s="17" t="s">
        <v>47</v>
      </c>
      <c r="B8" s="18" t="s">
        <v>58</v>
      </c>
      <c r="C8" s="17" t="s">
        <v>49</v>
      </c>
      <c r="D8" s="17" t="s">
        <v>59</v>
      </c>
      <c r="E8" s="17" t="s">
        <v>60</v>
      </c>
      <c r="F8" s="17" t="s">
        <v>52</v>
      </c>
      <c r="G8" s="19">
        <v>12.569900000000001</v>
      </c>
      <c r="H8" s="17" t="s">
        <v>53</v>
      </c>
      <c r="I8" s="17"/>
      <c r="J8" s="18" t="s">
        <v>54</v>
      </c>
    </row>
    <row r="9" spans="1:10" x14ac:dyDescent="0.25">
      <c r="A9" s="17" t="s">
        <v>47</v>
      </c>
      <c r="B9" s="18" t="s">
        <v>61</v>
      </c>
      <c r="C9" s="17" t="s">
        <v>56</v>
      </c>
      <c r="D9" s="17" t="s">
        <v>62</v>
      </c>
      <c r="E9" s="17" t="s">
        <v>60</v>
      </c>
      <c r="F9" s="17" t="s">
        <v>52</v>
      </c>
      <c r="G9" s="19">
        <v>15.9499</v>
      </c>
      <c r="H9" s="17" t="s">
        <v>53</v>
      </c>
      <c r="I9" s="17"/>
      <c r="J9" s="18" t="s">
        <v>54</v>
      </c>
    </row>
    <row r="10" spans="1:10" x14ac:dyDescent="0.25">
      <c r="A10" s="17" t="s">
        <v>47</v>
      </c>
      <c r="B10" s="18" t="s">
        <v>63</v>
      </c>
      <c r="C10" s="17" t="s">
        <v>56</v>
      </c>
      <c r="D10" s="17" t="s">
        <v>64</v>
      </c>
      <c r="E10" s="17" t="s">
        <v>65</v>
      </c>
      <c r="F10" s="17" t="s">
        <v>52</v>
      </c>
      <c r="G10" s="19">
        <v>9.8698999999999995</v>
      </c>
      <c r="H10" s="17" t="s">
        <v>53</v>
      </c>
      <c r="I10" s="17"/>
      <c r="J10" s="18" t="s">
        <v>54</v>
      </c>
    </row>
    <row r="11" spans="1:10" x14ac:dyDescent="0.25">
      <c r="A11" s="17" t="s">
        <v>47</v>
      </c>
      <c r="B11" s="18" t="s">
        <v>66</v>
      </c>
      <c r="C11" s="17" t="s">
        <v>49</v>
      </c>
      <c r="D11" s="17" t="s">
        <v>67</v>
      </c>
      <c r="E11" s="17" t="s">
        <v>65</v>
      </c>
      <c r="F11" s="17" t="s">
        <v>52</v>
      </c>
      <c r="G11" s="19">
        <v>7.2698999999999998</v>
      </c>
      <c r="H11" s="17" t="s">
        <v>53</v>
      </c>
      <c r="I11" s="17"/>
      <c r="J11" s="18" t="s">
        <v>54</v>
      </c>
    </row>
    <row r="12" spans="1:10" ht="25.5" x14ac:dyDescent="0.25">
      <c r="A12" s="17" t="s">
        <v>47</v>
      </c>
      <c r="B12" s="18" t="s">
        <v>68</v>
      </c>
      <c r="C12" s="17" t="s">
        <v>69</v>
      </c>
      <c r="D12" s="17" t="s">
        <v>70</v>
      </c>
      <c r="E12" s="17" t="s">
        <v>71</v>
      </c>
      <c r="F12" s="17" t="s">
        <v>52</v>
      </c>
      <c r="G12" s="19">
        <v>9.2066999999999997</v>
      </c>
      <c r="H12" s="17" t="s">
        <v>53</v>
      </c>
      <c r="I12" s="20" t="s">
        <v>72</v>
      </c>
      <c r="J12" s="18" t="s">
        <v>73</v>
      </c>
    </row>
    <row r="13" spans="1:10" x14ac:dyDescent="0.25">
      <c r="A13" s="17" t="s">
        <v>47</v>
      </c>
      <c r="B13" s="18" t="s">
        <v>68</v>
      </c>
      <c r="C13" s="17" t="s">
        <v>69</v>
      </c>
      <c r="D13" s="17" t="s">
        <v>74</v>
      </c>
      <c r="E13" s="17" t="s">
        <v>71</v>
      </c>
      <c r="F13" s="17" t="s">
        <v>52</v>
      </c>
      <c r="G13" s="19">
        <v>8.7599</v>
      </c>
      <c r="H13" s="17" t="s">
        <v>53</v>
      </c>
      <c r="I13" s="17"/>
      <c r="J13" s="18" t="s">
        <v>75</v>
      </c>
    </row>
    <row r="14" spans="1:10" x14ac:dyDescent="0.25">
      <c r="A14" s="17" t="s">
        <v>47</v>
      </c>
      <c r="B14" s="18" t="s">
        <v>76</v>
      </c>
      <c r="C14" s="17" t="s">
        <v>69</v>
      </c>
      <c r="D14" s="17" t="s">
        <v>77</v>
      </c>
      <c r="E14" s="17" t="s">
        <v>78</v>
      </c>
      <c r="F14" s="17" t="s">
        <v>52</v>
      </c>
      <c r="G14" s="19">
        <v>13.814399999999999</v>
      </c>
      <c r="H14" s="17" t="s">
        <v>53</v>
      </c>
      <c r="I14" s="17"/>
      <c r="J14" s="18" t="s">
        <v>79</v>
      </c>
    </row>
    <row r="15" spans="1:10" x14ac:dyDescent="0.25">
      <c r="A15" s="17" t="s">
        <v>47</v>
      </c>
      <c r="B15" s="18" t="s">
        <v>80</v>
      </c>
      <c r="C15" s="17" t="s">
        <v>81</v>
      </c>
      <c r="D15" s="17" t="s">
        <v>82</v>
      </c>
      <c r="E15" s="17" t="s">
        <v>83</v>
      </c>
      <c r="F15" s="17" t="s">
        <v>52</v>
      </c>
      <c r="G15" s="19">
        <v>135.31</v>
      </c>
      <c r="H15" s="17" t="s">
        <v>84</v>
      </c>
      <c r="I15" s="17"/>
      <c r="J15" s="18" t="s">
        <v>85</v>
      </c>
    </row>
    <row r="16" spans="1:10" ht="38.25" x14ac:dyDescent="0.25">
      <c r="A16" s="17" t="s">
        <v>47</v>
      </c>
      <c r="B16" s="18" t="s">
        <v>86</v>
      </c>
      <c r="C16" s="17" t="s">
        <v>69</v>
      </c>
      <c r="D16" s="17" t="s">
        <v>87</v>
      </c>
      <c r="E16" s="17" t="s">
        <v>88</v>
      </c>
      <c r="F16" s="17" t="s">
        <v>52</v>
      </c>
      <c r="G16" s="19">
        <v>5.1561000000000003</v>
      </c>
      <c r="H16" s="17" t="s">
        <v>53</v>
      </c>
      <c r="I16" s="20" t="s">
        <v>72</v>
      </c>
      <c r="J16" s="18" t="s">
        <v>89</v>
      </c>
    </row>
    <row r="17" spans="1:10" x14ac:dyDescent="0.25">
      <c r="A17" s="17" t="s">
        <v>47</v>
      </c>
      <c r="B17" s="18" t="s">
        <v>90</v>
      </c>
      <c r="C17" s="17" t="s">
        <v>69</v>
      </c>
      <c r="D17" s="17" t="s">
        <v>91</v>
      </c>
      <c r="E17" s="17" t="s">
        <v>92</v>
      </c>
      <c r="F17" s="17" t="s">
        <v>52</v>
      </c>
      <c r="G17" s="19">
        <v>6.9120999999999997</v>
      </c>
      <c r="H17" s="17" t="s">
        <v>53</v>
      </c>
      <c r="I17" s="17"/>
      <c r="J17" s="18" t="s">
        <v>93</v>
      </c>
    </row>
    <row r="18" spans="1:10" x14ac:dyDescent="0.25">
      <c r="A18" s="17" t="s">
        <v>47</v>
      </c>
      <c r="B18" s="18" t="s">
        <v>94</v>
      </c>
      <c r="C18" s="17" t="s">
        <v>49</v>
      </c>
      <c r="D18" s="17" t="s">
        <v>95</v>
      </c>
      <c r="E18" s="17" t="s">
        <v>96</v>
      </c>
      <c r="F18" s="17" t="s">
        <v>52</v>
      </c>
      <c r="G18" s="19">
        <v>6.9499000000000004</v>
      </c>
      <c r="H18" s="17" t="s">
        <v>53</v>
      </c>
      <c r="I18" s="17"/>
      <c r="J18" s="18" t="s">
        <v>54</v>
      </c>
    </row>
    <row r="19" spans="1:10" x14ac:dyDescent="0.25">
      <c r="A19" s="17" t="s">
        <v>47</v>
      </c>
      <c r="B19" s="18" t="s">
        <v>97</v>
      </c>
      <c r="C19" s="17" t="s">
        <v>56</v>
      </c>
      <c r="D19" s="17" t="s">
        <v>98</v>
      </c>
      <c r="E19" s="17" t="s">
        <v>96</v>
      </c>
      <c r="F19" s="17" t="s">
        <v>52</v>
      </c>
      <c r="G19" s="19">
        <v>9.1098999999999997</v>
      </c>
      <c r="H19" s="17" t="s">
        <v>53</v>
      </c>
      <c r="I19" s="17"/>
      <c r="J19" s="18" t="s">
        <v>54</v>
      </c>
    </row>
    <row r="20" spans="1:10" ht="25.5" x14ac:dyDescent="0.25">
      <c r="A20" s="17" t="s">
        <v>47</v>
      </c>
      <c r="B20" s="18" t="s">
        <v>99</v>
      </c>
      <c r="C20" s="17" t="s">
        <v>69</v>
      </c>
      <c r="D20" s="17" t="s">
        <v>100</v>
      </c>
      <c r="E20" s="17" t="s">
        <v>96</v>
      </c>
      <c r="F20" s="17" t="s">
        <v>52</v>
      </c>
      <c r="G20" s="19">
        <v>5.5099</v>
      </c>
      <c r="H20" s="17" t="s">
        <v>53</v>
      </c>
      <c r="I20" s="17"/>
      <c r="J20" s="18" t="s">
        <v>54</v>
      </c>
    </row>
    <row r="21" spans="1:10" ht="25.5" x14ac:dyDescent="0.25">
      <c r="A21" s="17" t="s">
        <v>47</v>
      </c>
      <c r="B21" s="18" t="s">
        <v>101</v>
      </c>
      <c r="C21" s="17" t="s">
        <v>102</v>
      </c>
      <c r="D21" s="17" t="s">
        <v>103</v>
      </c>
      <c r="E21" s="17" t="s">
        <v>104</v>
      </c>
      <c r="F21" s="17" t="s">
        <v>52</v>
      </c>
      <c r="G21" s="19">
        <v>20.1099</v>
      </c>
      <c r="H21" s="17" t="s">
        <v>53</v>
      </c>
      <c r="I21" s="17"/>
      <c r="J21" s="18" t="s">
        <v>93</v>
      </c>
    </row>
    <row r="22" spans="1:10" x14ac:dyDescent="0.25">
      <c r="A22" s="17" t="s">
        <v>47</v>
      </c>
      <c r="B22" s="18" t="s">
        <v>105</v>
      </c>
      <c r="C22" s="17" t="s">
        <v>49</v>
      </c>
      <c r="D22" s="17" t="s">
        <v>106</v>
      </c>
      <c r="E22" s="17" t="s">
        <v>107</v>
      </c>
      <c r="F22" s="17" t="s">
        <v>52</v>
      </c>
      <c r="G22" s="19">
        <v>8.5099</v>
      </c>
      <c r="H22" s="17" t="s">
        <v>53</v>
      </c>
      <c r="I22" s="17"/>
      <c r="J22" s="18" t="s">
        <v>54</v>
      </c>
    </row>
    <row r="23" spans="1:10" x14ac:dyDescent="0.25">
      <c r="A23" s="17" t="s">
        <v>47</v>
      </c>
      <c r="B23" s="18" t="s">
        <v>108</v>
      </c>
      <c r="C23" s="17" t="s">
        <v>56</v>
      </c>
      <c r="D23" s="17" t="s">
        <v>109</v>
      </c>
      <c r="E23" s="17" t="s">
        <v>107</v>
      </c>
      <c r="F23" s="17" t="s">
        <v>52</v>
      </c>
      <c r="G23" s="19">
        <v>7.4099000000000004</v>
      </c>
      <c r="H23" s="17" t="s">
        <v>53</v>
      </c>
      <c r="I23" s="17"/>
      <c r="J23" s="18" t="s">
        <v>54</v>
      </c>
    </row>
    <row r="24" spans="1:10" x14ac:dyDescent="0.25">
      <c r="A24" s="17" t="s">
        <v>47</v>
      </c>
      <c r="B24" s="18" t="s">
        <v>110</v>
      </c>
      <c r="C24" s="17" t="s">
        <v>49</v>
      </c>
      <c r="D24" s="17" t="s">
        <v>111</v>
      </c>
      <c r="E24" s="17" t="s">
        <v>96</v>
      </c>
      <c r="F24" s="17" t="s">
        <v>52</v>
      </c>
      <c r="G24" s="19">
        <v>5.9599000000000002</v>
      </c>
      <c r="H24" s="17" t="s">
        <v>53</v>
      </c>
      <c r="I24" s="17"/>
      <c r="J24" s="18" t="s">
        <v>54</v>
      </c>
    </row>
    <row r="25" spans="1:10" ht="25.5" x14ac:dyDescent="0.25">
      <c r="A25" s="17" t="s">
        <v>47</v>
      </c>
      <c r="B25" s="18" t="s">
        <v>112</v>
      </c>
      <c r="C25" s="17" t="s">
        <v>69</v>
      </c>
      <c r="D25" s="17" t="s">
        <v>113</v>
      </c>
      <c r="E25" s="17" t="s">
        <v>96</v>
      </c>
      <c r="F25" s="17" t="s">
        <v>52</v>
      </c>
      <c r="G25" s="19">
        <v>4.7398999999999996</v>
      </c>
      <c r="H25" s="17" t="s">
        <v>53</v>
      </c>
      <c r="I25" s="17"/>
      <c r="J25" s="18" t="s">
        <v>114</v>
      </c>
    </row>
    <row r="26" spans="1:10" x14ac:dyDescent="0.25">
      <c r="A26" s="17" t="s">
        <v>47</v>
      </c>
      <c r="B26" s="18" t="s">
        <v>115</v>
      </c>
      <c r="C26" s="17" t="s">
        <v>56</v>
      </c>
      <c r="D26" s="17" t="s">
        <v>116</v>
      </c>
      <c r="E26" s="17" t="s">
        <v>96</v>
      </c>
      <c r="F26" s="17" t="s">
        <v>52</v>
      </c>
      <c r="G26" s="19">
        <v>7.4099000000000004</v>
      </c>
      <c r="H26" s="17" t="s">
        <v>53</v>
      </c>
      <c r="I26" s="17"/>
      <c r="J26" s="18" t="s">
        <v>54</v>
      </c>
    </row>
    <row r="27" spans="1:10" x14ac:dyDescent="0.25">
      <c r="A27" s="17" t="s">
        <v>47</v>
      </c>
      <c r="B27" s="18" t="s">
        <v>117</v>
      </c>
      <c r="C27" s="17" t="s">
        <v>49</v>
      </c>
      <c r="D27" s="17" t="s">
        <v>118</v>
      </c>
      <c r="E27" s="17" t="s">
        <v>119</v>
      </c>
      <c r="F27" s="17" t="s">
        <v>52</v>
      </c>
      <c r="G27" s="19">
        <v>7.1898999999999997</v>
      </c>
      <c r="H27" s="17" t="s">
        <v>53</v>
      </c>
      <c r="I27" s="17"/>
      <c r="J27" s="18" t="s">
        <v>54</v>
      </c>
    </row>
    <row r="28" spans="1:10" ht="25.5" x14ac:dyDescent="0.25">
      <c r="A28" s="17" t="s">
        <v>47</v>
      </c>
      <c r="B28" s="18" t="s">
        <v>120</v>
      </c>
      <c r="C28" s="17" t="s">
        <v>69</v>
      </c>
      <c r="D28" s="17" t="s">
        <v>121</v>
      </c>
      <c r="E28" s="17" t="s">
        <v>119</v>
      </c>
      <c r="F28" s="17" t="s">
        <v>52</v>
      </c>
      <c r="G28" s="19">
        <v>7.1798999999999999</v>
      </c>
      <c r="H28" s="17" t="s">
        <v>53</v>
      </c>
      <c r="I28" s="17"/>
      <c r="J28" s="18" t="s">
        <v>54</v>
      </c>
    </row>
    <row r="29" spans="1:10" ht="25.5" x14ac:dyDescent="0.25">
      <c r="A29" s="17" t="s">
        <v>47</v>
      </c>
      <c r="B29" s="18" t="s">
        <v>122</v>
      </c>
      <c r="C29" s="17" t="s">
        <v>102</v>
      </c>
      <c r="D29" s="17" t="s">
        <v>123</v>
      </c>
      <c r="E29" s="17" t="s">
        <v>124</v>
      </c>
      <c r="F29" s="17" t="s">
        <v>52</v>
      </c>
      <c r="G29" s="19">
        <v>65.629900000000006</v>
      </c>
      <c r="H29" s="17" t="s">
        <v>53</v>
      </c>
      <c r="I29" s="17"/>
      <c r="J29" s="18" t="s">
        <v>54</v>
      </c>
    </row>
    <row r="30" spans="1:10" x14ac:dyDescent="0.25">
      <c r="A30" s="17" t="s">
        <v>47</v>
      </c>
      <c r="B30" s="18" t="s">
        <v>125</v>
      </c>
      <c r="C30" s="17" t="s">
        <v>102</v>
      </c>
      <c r="D30" s="17" t="s">
        <v>126</v>
      </c>
      <c r="E30" s="17" t="s">
        <v>127</v>
      </c>
      <c r="F30" s="17" t="s">
        <v>52</v>
      </c>
      <c r="G30" s="19">
        <v>25.069900000000001</v>
      </c>
      <c r="H30" s="17" t="s">
        <v>53</v>
      </c>
      <c r="I30" s="17"/>
      <c r="J30" s="18" t="s">
        <v>93</v>
      </c>
    </row>
    <row r="31" spans="1:10" x14ac:dyDescent="0.25">
      <c r="A31" s="17" t="s">
        <v>47</v>
      </c>
      <c r="B31" s="18" t="s">
        <v>128</v>
      </c>
      <c r="C31" s="17" t="s">
        <v>49</v>
      </c>
      <c r="D31" s="17" t="s">
        <v>129</v>
      </c>
      <c r="E31" s="17" t="s">
        <v>107</v>
      </c>
      <c r="F31" s="17" t="s">
        <v>52</v>
      </c>
      <c r="G31" s="19">
        <v>6.2298999999999998</v>
      </c>
      <c r="H31" s="17" t="s">
        <v>53</v>
      </c>
      <c r="I31" s="17"/>
      <c r="J31" s="18" t="s">
        <v>54</v>
      </c>
    </row>
    <row r="32" spans="1:10" x14ac:dyDescent="0.25">
      <c r="A32" s="17" t="s">
        <v>47</v>
      </c>
      <c r="B32" s="18" t="s">
        <v>130</v>
      </c>
      <c r="C32" s="17" t="s">
        <v>56</v>
      </c>
      <c r="D32" s="17" t="s">
        <v>131</v>
      </c>
      <c r="E32" s="17" t="s">
        <v>107</v>
      </c>
      <c r="F32" s="17" t="s">
        <v>52</v>
      </c>
      <c r="G32" s="19">
        <v>4.5099</v>
      </c>
      <c r="H32" s="17" t="s">
        <v>53</v>
      </c>
      <c r="I32" s="17"/>
      <c r="J32" s="18" t="s">
        <v>54</v>
      </c>
    </row>
    <row r="33" spans="1:10" x14ac:dyDescent="0.25">
      <c r="A33" s="17" t="s">
        <v>47</v>
      </c>
      <c r="B33" s="18" t="s">
        <v>132</v>
      </c>
      <c r="C33" s="17" t="s">
        <v>69</v>
      </c>
      <c r="D33" s="17" t="s">
        <v>133</v>
      </c>
      <c r="E33" s="17" t="s">
        <v>134</v>
      </c>
      <c r="F33" s="17" t="s">
        <v>52</v>
      </c>
      <c r="G33" s="19">
        <v>11.4796</v>
      </c>
      <c r="H33" s="17" t="s">
        <v>53</v>
      </c>
      <c r="I33" s="17"/>
      <c r="J33" s="18" t="s">
        <v>135</v>
      </c>
    </row>
    <row r="34" spans="1:10" x14ac:dyDescent="0.25">
      <c r="A34" s="17" t="s">
        <v>47</v>
      </c>
      <c r="B34" s="18" t="s">
        <v>136</v>
      </c>
      <c r="C34" s="17" t="s">
        <v>49</v>
      </c>
      <c r="D34" s="17" t="s">
        <v>137</v>
      </c>
      <c r="E34" s="17" t="s">
        <v>138</v>
      </c>
      <c r="F34" s="17" t="s">
        <v>52</v>
      </c>
      <c r="G34" s="19">
        <v>12.729900000000001</v>
      </c>
      <c r="H34" s="17" t="s">
        <v>53</v>
      </c>
      <c r="I34" s="17"/>
      <c r="J34" s="18" t="s">
        <v>54</v>
      </c>
    </row>
    <row r="35" spans="1:10" ht="25.5" x14ac:dyDescent="0.25">
      <c r="A35" s="17" t="s">
        <v>47</v>
      </c>
      <c r="B35" s="18" t="s">
        <v>139</v>
      </c>
      <c r="C35" s="17" t="s">
        <v>81</v>
      </c>
      <c r="D35" s="17" t="s">
        <v>140</v>
      </c>
      <c r="E35" s="17" t="s">
        <v>141</v>
      </c>
      <c r="F35" s="17" t="s">
        <v>52</v>
      </c>
      <c r="G35" s="19">
        <v>15.469900000000001</v>
      </c>
      <c r="H35" s="17" t="s">
        <v>53</v>
      </c>
      <c r="I35" s="17"/>
      <c r="J35" s="18" t="s">
        <v>85</v>
      </c>
    </row>
    <row r="36" spans="1:10" x14ac:dyDescent="0.25">
      <c r="A36" s="17" t="s">
        <v>47</v>
      </c>
      <c r="B36" s="18" t="s">
        <v>142</v>
      </c>
      <c r="C36" s="17" t="s">
        <v>56</v>
      </c>
      <c r="D36" s="17" t="s">
        <v>143</v>
      </c>
      <c r="E36" s="17" t="s">
        <v>138</v>
      </c>
      <c r="F36" s="17" t="s">
        <v>52</v>
      </c>
      <c r="G36" s="19">
        <v>13.1099</v>
      </c>
      <c r="H36" s="17" t="s">
        <v>53</v>
      </c>
      <c r="I36" s="17"/>
      <c r="J36" s="18" t="s">
        <v>54</v>
      </c>
    </row>
    <row r="37" spans="1:10" x14ac:dyDescent="0.25">
      <c r="A37" s="17" t="s">
        <v>47</v>
      </c>
      <c r="B37" s="18" t="s">
        <v>144</v>
      </c>
      <c r="C37" s="17" t="s">
        <v>81</v>
      </c>
      <c r="D37" s="17" t="s">
        <v>145</v>
      </c>
      <c r="E37" s="17" t="s">
        <v>83</v>
      </c>
      <c r="F37" s="17" t="s">
        <v>52</v>
      </c>
      <c r="G37" s="19">
        <v>151.72</v>
      </c>
      <c r="H37" s="17" t="s">
        <v>84</v>
      </c>
      <c r="I37" s="17"/>
      <c r="J37" s="18" t="s">
        <v>54</v>
      </c>
    </row>
    <row r="38" spans="1:10" x14ac:dyDescent="0.25">
      <c r="A38" s="17" t="s">
        <v>47</v>
      </c>
      <c r="B38" s="18" t="s">
        <v>146</v>
      </c>
      <c r="C38" s="17" t="s">
        <v>81</v>
      </c>
      <c r="D38" s="17" t="s">
        <v>147</v>
      </c>
      <c r="E38" s="17" t="s">
        <v>127</v>
      </c>
      <c r="F38" s="17" t="s">
        <v>52</v>
      </c>
      <c r="G38" s="19">
        <v>24.529900000000001</v>
      </c>
      <c r="H38" s="17" t="s">
        <v>53</v>
      </c>
      <c r="I38" s="17"/>
      <c r="J38" s="18" t="s">
        <v>93</v>
      </c>
    </row>
    <row r="39" spans="1:10" x14ac:dyDescent="0.25">
      <c r="A39" s="17" t="s">
        <v>47</v>
      </c>
      <c r="B39" s="18" t="s">
        <v>148</v>
      </c>
      <c r="C39" s="17" t="s">
        <v>49</v>
      </c>
      <c r="D39" s="17" t="s">
        <v>149</v>
      </c>
      <c r="E39" s="17" t="s">
        <v>138</v>
      </c>
      <c r="F39" s="17" t="s">
        <v>52</v>
      </c>
      <c r="G39" s="19">
        <v>16.505400000000002</v>
      </c>
      <c r="H39" s="17" t="s">
        <v>53</v>
      </c>
      <c r="I39" s="17"/>
      <c r="J39" s="18" t="s">
        <v>114</v>
      </c>
    </row>
    <row r="40" spans="1:10" x14ac:dyDescent="0.25">
      <c r="A40" s="17" t="s">
        <v>47</v>
      </c>
      <c r="B40" s="18" t="s">
        <v>150</v>
      </c>
      <c r="C40" s="17" t="s">
        <v>56</v>
      </c>
      <c r="D40" s="17" t="s">
        <v>151</v>
      </c>
      <c r="E40" s="17" t="s">
        <v>138</v>
      </c>
      <c r="F40" s="17" t="s">
        <v>52</v>
      </c>
      <c r="G40" s="19">
        <v>14.6099</v>
      </c>
      <c r="H40" s="17" t="s">
        <v>53</v>
      </c>
      <c r="I40" s="17"/>
      <c r="J40" s="18" t="s">
        <v>54</v>
      </c>
    </row>
    <row r="41" spans="1:10" x14ac:dyDescent="0.25">
      <c r="A41" s="17" t="s">
        <v>47</v>
      </c>
      <c r="B41" s="18" t="s">
        <v>152</v>
      </c>
      <c r="C41" s="17" t="s">
        <v>49</v>
      </c>
      <c r="D41" s="17" t="s">
        <v>153</v>
      </c>
      <c r="E41" s="17" t="s">
        <v>154</v>
      </c>
      <c r="F41" s="17" t="s">
        <v>52</v>
      </c>
      <c r="G41" s="19">
        <v>4.7499000000000002</v>
      </c>
      <c r="H41" s="17" t="s">
        <v>53</v>
      </c>
      <c r="I41" s="17"/>
      <c r="J41" s="18" t="s">
        <v>54</v>
      </c>
    </row>
    <row r="42" spans="1:10" x14ac:dyDescent="0.25">
      <c r="A42" s="17" t="s">
        <v>47</v>
      </c>
      <c r="B42" s="18" t="s">
        <v>155</v>
      </c>
      <c r="C42" s="17" t="s">
        <v>49</v>
      </c>
      <c r="D42" s="17" t="s">
        <v>156</v>
      </c>
      <c r="E42" s="17" t="s">
        <v>157</v>
      </c>
      <c r="F42" s="17" t="s">
        <v>52</v>
      </c>
      <c r="G42" s="19">
        <v>9.6599000000000004</v>
      </c>
      <c r="H42" s="17" t="s">
        <v>53</v>
      </c>
      <c r="I42" s="17"/>
      <c r="J42" s="18" t="s">
        <v>54</v>
      </c>
    </row>
    <row r="43" spans="1:10" x14ac:dyDescent="0.25">
      <c r="A43" s="17" t="s">
        <v>47</v>
      </c>
      <c r="B43" s="18" t="s">
        <v>158</v>
      </c>
      <c r="C43" s="17" t="s">
        <v>69</v>
      </c>
      <c r="D43" s="17" t="s">
        <v>159</v>
      </c>
      <c r="E43" s="17" t="s">
        <v>157</v>
      </c>
      <c r="F43" s="17" t="s">
        <v>52</v>
      </c>
      <c r="G43" s="19">
        <v>9.0198999999999998</v>
      </c>
      <c r="H43" s="17" t="s">
        <v>53</v>
      </c>
      <c r="I43" s="17"/>
      <c r="J43" s="18" t="s">
        <v>54</v>
      </c>
    </row>
    <row r="44" spans="1:10" x14ac:dyDescent="0.25">
      <c r="A44" s="17" t="s">
        <v>47</v>
      </c>
      <c r="B44" s="18" t="s">
        <v>160</v>
      </c>
      <c r="C44" s="17" t="s">
        <v>49</v>
      </c>
      <c r="D44" s="17" t="s">
        <v>161</v>
      </c>
      <c r="E44" s="17" t="s">
        <v>65</v>
      </c>
      <c r="F44" s="17" t="s">
        <v>52</v>
      </c>
      <c r="G44" s="19">
        <v>6.1498999999999997</v>
      </c>
      <c r="H44" s="17" t="s">
        <v>53</v>
      </c>
      <c r="I44" s="17"/>
      <c r="J44" s="18" t="s">
        <v>54</v>
      </c>
    </row>
    <row r="45" spans="1:10" x14ac:dyDescent="0.25">
      <c r="A45" s="17" t="s">
        <v>47</v>
      </c>
      <c r="B45" s="18" t="s">
        <v>162</v>
      </c>
      <c r="C45" s="17" t="s">
        <v>56</v>
      </c>
      <c r="D45" s="17" t="s">
        <v>163</v>
      </c>
      <c r="E45" s="17" t="s">
        <v>164</v>
      </c>
      <c r="F45" s="17" t="s">
        <v>52</v>
      </c>
      <c r="G45" s="19">
        <v>5.3299000000000003</v>
      </c>
      <c r="H45" s="17" t="s">
        <v>53</v>
      </c>
      <c r="I45" s="17"/>
      <c r="J45" s="18" t="s">
        <v>54</v>
      </c>
    </row>
    <row r="46" spans="1:10" x14ac:dyDescent="0.25">
      <c r="A46" s="17" t="s">
        <v>47</v>
      </c>
      <c r="B46" s="18" t="s">
        <v>165</v>
      </c>
      <c r="C46" s="17" t="s">
        <v>49</v>
      </c>
      <c r="D46" s="17" t="s">
        <v>166</v>
      </c>
      <c r="E46" s="17" t="s">
        <v>167</v>
      </c>
      <c r="F46" s="17" t="s">
        <v>52</v>
      </c>
      <c r="G46" s="19">
        <v>1.7399</v>
      </c>
      <c r="H46" s="17" t="s">
        <v>53</v>
      </c>
      <c r="I46" s="17"/>
      <c r="J46" s="18" t="s">
        <v>54</v>
      </c>
    </row>
    <row r="47" spans="1:10" x14ac:dyDescent="0.25">
      <c r="A47" s="17" t="s">
        <v>47</v>
      </c>
      <c r="B47" s="18" t="s">
        <v>168</v>
      </c>
      <c r="C47" s="17" t="s">
        <v>49</v>
      </c>
      <c r="D47" s="17" t="s">
        <v>169</v>
      </c>
      <c r="E47" s="17" t="s">
        <v>170</v>
      </c>
      <c r="F47" s="17" t="s">
        <v>52</v>
      </c>
      <c r="G47" s="19">
        <v>4.5298999999999996</v>
      </c>
      <c r="H47" s="17" t="s">
        <v>53</v>
      </c>
      <c r="I47" s="17"/>
      <c r="J47" s="18" t="s">
        <v>54</v>
      </c>
    </row>
    <row r="48" spans="1:10" ht="25.5" x14ac:dyDescent="0.25">
      <c r="A48" s="17" t="s">
        <v>47</v>
      </c>
      <c r="B48" s="18" t="s">
        <v>171</v>
      </c>
      <c r="C48" s="17" t="s">
        <v>69</v>
      </c>
      <c r="D48" s="17" t="s">
        <v>172</v>
      </c>
      <c r="E48" s="17" t="s">
        <v>170</v>
      </c>
      <c r="F48" s="17" t="s">
        <v>52</v>
      </c>
      <c r="G48" s="19">
        <v>4.0198999999999998</v>
      </c>
      <c r="H48" s="17" t="s">
        <v>53</v>
      </c>
      <c r="I48" s="17"/>
      <c r="J48" s="18" t="s">
        <v>54</v>
      </c>
    </row>
    <row r="49" spans="1:10" x14ac:dyDescent="0.25">
      <c r="A49" s="17" t="s">
        <v>47</v>
      </c>
      <c r="B49" s="18" t="s">
        <v>173</v>
      </c>
      <c r="C49" s="17" t="s">
        <v>49</v>
      </c>
      <c r="D49" s="17" t="s">
        <v>174</v>
      </c>
      <c r="E49" s="17" t="s">
        <v>175</v>
      </c>
      <c r="F49" s="17" t="s">
        <v>52</v>
      </c>
      <c r="G49" s="19">
        <v>5.6398999999999999</v>
      </c>
      <c r="H49" s="17" t="s">
        <v>53</v>
      </c>
      <c r="I49" s="17"/>
      <c r="J49" s="18" t="s">
        <v>54</v>
      </c>
    </row>
    <row r="50" spans="1:10" x14ac:dyDescent="0.25">
      <c r="A50" s="17" t="s">
        <v>47</v>
      </c>
      <c r="B50" s="18" t="s">
        <v>176</v>
      </c>
      <c r="C50" s="17" t="s">
        <v>56</v>
      </c>
      <c r="D50" s="17" t="s">
        <v>177</v>
      </c>
      <c r="E50" s="17" t="s">
        <v>175</v>
      </c>
      <c r="F50" s="17" t="s">
        <v>52</v>
      </c>
      <c r="G50" s="19">
        <v>5.2398999999999996</v>
      </c>
      <c r="H50" s="17" t="s">
        <v>53</v>
      </c>
      <c r="I50" s="17"/>
      <c r="J50" s="18" t="s">
        <v>54</v>
      </c>
    </row>
    <row r="51" spans="1:10" x14ac:dyDescent="0.25">
      <c r="A51" s="17" t="s">
        <v>47</v>
      </c>
      <c r="B51" s="18" t="s">
        <v>178</v>
      </c>
      <c r="C51" s="17" t="s">
        <v>49</v>
      </c>
      <c r="D51" s="17" t="s">
        <v>179</v>
      </c>
      <c r="E51" s="17" t="s">
        <v>180</v>
      </c>
      <c r="F51" s="17" t="s">
        <v>52</v>
      </c>
      <c r="G51" s="19">
        <v>21.009899999999998</v>
      </c>
      <c r="H51" s="17" t="s">
        <v>53</v>
      </c>
      <c r="I51" s="17"/>
      <c r="J51" s="18" t="s">
        <v>54</v>
      </c>
    </row>
    <row r="52" spans="1:10" x14ac:dyDescent="0.25">
      <c r="A52" s="17" t="s">
        <v>47</v>
      </c>
      <c r="B52" s="18" t="s">
        <v>181</v>
      </c>
      <c r="C52" s="17" t="s">
        <v>56</v>
      </c>
      <c r="D52" s="17" t="s">
        <v>182</v>
      </c>
      <c r="E52" s="17" t="s">
        <v>180</v>
      </c>
      <c r="F52" s="17" t="s">
        <v>52</v>
      </c>
      <c r="G52" s="19">
        <v>22.639900000000001</v>
      </c>
      <c r="H52" s="17" t="s">
        <v>53</v>
      </c>
      <c r="I52" s="17"/>
      <c r="J52" s="18" t="s">
        <v>54</v>
      </c>
    </row>
    <row r="53" spans="1:10" x14ac:dyDescent="0.25">
      <c r="A53" s="17" t="s">
        <v>47</v>
      </c>
      <c r="B53" s="18" t="s">
        <v>183</v>
      </c>
      <c r="C53" s="17" t="s">
        <v>69</v>
      </c>
      <c r="D53" s="17" t="s">
        <v>184</v>
      </c>
      <c r="E53" s="17" t="s">
        <v>180</v>
      </c>
      <c r="F53" s="17" t="s">
        <v>52</v>
      </c>
      <c r="G53" s="19">
        <v>11.1099</v>
      </c>
      <c r="H53" s="17" t="s">
        <v>53</v>
      </c>
      <c r="I53" s="17"/>
      <c r="J53" s="18" t="s">
        <v>54</v>
      </c>
    </row>
    <row r="54" spans="1:10" x14ac:dyDescent="0.25">
      <c r="A54" s="17" t="s">
        <v>47</v>
      </c>
      <c r="B54" s="18" t="s">
        <v>185</v>
      </c>
      <c r="C54" s="17" t="s">
        <v>49</v>
      </c>
      <c r="D54" s="17" t="s">
        <v>186</v>
      </c>
      <c r="E54" s="17" t="s">
        <v>187</v>
      </c>
      <c r="F54" s="17" t="s">
        <v>52</v>
      </c>
      <c r="G54" s="19">
        <v>6.5198999999999998</v>
      </c>
      <c r="H54" s="17" t="s">
        <v>53</v>
      </c>
      <c r="I54" s="17"/>
      <c r="J54" s="18" t="s">
        <v>54</v>
      </c>
    </row>
    <row r="55" spans="1:10" ht="25.5" x14ac:dyDescent="0.25">
      <c r="A55" s="17" t="s">
        <v>47</v>
      </c>
      <c r="B55" s="18" t="s">
        <v>188</v>
      </c>
      <c r="C55" s="17" t="s">
        <v>81</v>
      </c>
      <c r="D55" s="17" t="s">
        <v>189</v>
      </c>
      <c r="E55" s="17" t="s">
        <v>190</v>
      </c>
      <c r="F55" s="17" t="s">
        <v>52</v>
      </c>
      <c r="G55" s="19">
        <v>80.63</v>
      </c>
      <c r="H55" s="17" t="s">
        <v>84</v>
      </c>
      <c r="I55" s="17"/>
      <c r="J55" s="18" t="s">
        <v>85</v>
      </c>
    </row>
    <row r="56" spans="1:10" ht="25.5" x14ac:dyDescent="0.25">
      <c r="A56" s="17" t="s">
        <v>47</v>
      </c>
      <c r="B56" s="18" t="s">
        <v>191</v>
      </c>
      <c r="C56" s="17" t="s">
        <v>81</v>
      </c>
      <c r="D56" s="17" t="s">
        <v>192</v>
      </c>
      <c r="E56" s="17" t="s">
        <v>193</v>
      </c>
      <c r="F56" s="17" t="s">
        <v>52</v>
      </c>
      <c r="G56" s="19">
        <v>5.9946000000000002</v>
      </c>
      <c r="H56" s="17" t="s">
        <v>53</v>
      </c>
      <c r="I56" s="17"/>
      <c r="J56" s="18" t="s">
        <v>93</v>
      </c>
    </row>
    <row r="57" spans="1:10" ht="25.5" x14ac:dyDescent="0.25">
      <c r="A57" s="17" t="s">
        <v>47</v>
      </c>
      <c r="B57" s="18" t="s">
        <v>194</v>
      </c>
      <c r="C57" s="17" t="s">
        <v>69</v>
      </c>
      <c r="D57" s="17" t="s">
        <v>195</v>
      </c>
      <c r="E57" s="17" t="s">
        <v>193</v>
      </c>
      <c r="F57" s="17" t="s">
        <v>52</v>
      </c>
      <c r="G57" s="19">
        <v>139.66</v>
      </c>
      <c r="H57" s="17" t="s">
        <v>84</v>
      </c>
      <c r="I57" s="20" t="s">
        <v>72</v>
      </c>
      <c r="J57" s="18" t="s">
        <v>196</v>
      </c>
    </row>
    <row r="58" spans="1:10" x14ac:dyDescent="0.25">
      <c r="A58" s="17" t="s">
        <v>47</v>
      </c>
      <c r="B58" s="18" t="s">
        <v>197</v>
      </c>
      <c r="C58" s="17" t="s">
        <v>81</v>
      </c>
      <c r="D58" s="17" t="s">
        <v>198</v>
      </c>
      <c r="E58" s="17" t="s">
        <v>199</v>
      </c>
      <c r="F58" s="17" t="s">
        <v>52</v>
      </c>
      <c r="G58" s="19">
        <v>67.19</v>
      </c>
      <c r="H58" s="17" t="s">
        <v>84</v>
      </c>
      <c r="I58" s="17"/>
      <c r="J58" s="18" t="s">
        <v>200</v>
      </c>
    </row>
    <row r="59" spans="1:10" ht="25.5" x14ac:dyDescent="0.25">
      <c r="A59" s="17" t="s">
        <v>47</v>
      </c>
      <c r="B59" s="18" t="s">
        <v>201</v>
      </c>
      <c r="C59" s="17" t="s">
        <v>202</v>
      </c>
      <c r="D59" s="17" t="s">
        <v>203</v>
      </c>
      <c r="E59" s="17" t="s">
        <v>204</v>
      </c>
      <c r="F59" s="17" t="s">
        <v>52</v>
      </c>
      <c r="G59" s="19">
        <v>80.06</v>
      </c>
      <c r="H59" s="17" t="s">
        <v>84</v>
      </c>
      <c r="I59" s="20" t="s">
        <v>72</v>
      </c>
      <c r="J59" s="18" t="s">
        <v>73</v>
      </c>
    </row>
    <row r="60" spans="1:10" x14ac:dyDescent="0.25">
      <c r="A60" s="17" t="s">
        <v>47</v>
      </c>
      <c r="B60" s="18" t="s">
        <v>205</v>
      </c>
      <c r="C60" s="17" t="s">
        <v>81</v>
      </c>
      <c r="D60" s="17" t="s">
        <v>206</v>
      </c>
      <c r="E60" s="17" t="s">
        <v>207</v>
      </c>
      <c r="F60" s="17" t="s">
        <v>52</v>
      </c>
      <c r="G60" s="19">
        <v>21.7699</v>
      </c>
      <c r="H60" s="17" t="s">
        <v>53</v>
      </c>
      <c r="I60" s="17"/>
      <c r="J60" s="18" t="s">
        <v>85</v>
      </c>
    </row>
    <row r="61" spans="1:10" ht="25.5" x14ac:dyDescent="0.25">
      <c r="A61" s="17" t="s">
        <v>47</v>
      </c>
      <c r="B61" s="18" t="s">
        <v>208</v>
      </c>
      <c r="C61" s="17" t="s">
        <v>69</v>
      </c>
      <c r="D61" s="17" t="s">
        <v>209</v>
      </c>
      <c r="E61" s="17" t="s">
        <v>167</v>
      </c>
      <c r="F61" s="17" t="s">
        <v>52</v>
      </c>
      <c r="G61" s="19">
        <v>23.977</v>
      </c>
      <c r="H61" s="17" t="s">
        <v>53</v>
      </c>
      <c r="I61" s="17"/>
      <c r="J61" s="18" t="s">
        <v>54</v>
      </c>
    </row>
    <row r="62" spans="1:10" x14ac:dyDescent="0.25">
      <c r="A62" s="17" t="s">
        <v>47</v>
      </c>
      <c r="B62" s="18" t="s">
        <v>210</v>
      </c>
      <c r="C62" s="17" t="s">
        <v>49</v>
      </c>
      <c r="D62" s="17" t="s">
        <v>211</v>
      </c>
      <c r="E62" s="17" t="s">
        <v>157</v>
      </c>
      <c r="F62" s="17" t="s">
        <v>52</v>
      </c>
      <c r="G62" s="19">
        <v>6.9898999999999996</v>
      </c>
      <c r="H62" s="17" t="s">
        <v>53</v>
      </c>
      <c r="I62" s="17"/>
      <c r="J62" s="18" t="s">
        <v>54</v>
      </c>
    </row>
    <row r="63" spans="1:10" x14ac:dyDescent="0.25">
      <c r="A63" s="17" t="s">
        <v>47</v>
      </c>
      <c r="B63" s="18" t="s">
        <v>212</v>
      </c>
      <c r="C63" s="17" t="s">
        <v>69</v>
      </c>
      <c r="D63" s="17" t="s">
        <v>213</v>
      </c>
      <c r="E63" s="17" t="s">
        <v>157</v>
      </c>
      <c r="F63" s="17" t="s">
        <v>52</v>
      </c>
      <c r="G63" s="19">
        <v>5.5899000000000001</v>
      </c>
      <c r="H63" s="17" t="s">
        <v>53</v>
      </c>
      <c r="I63" s="17"/>
      <c r="J63" s="18" t="s">
        <v>54</v>
      </c>
    </row>
    <row r="64" spans="1:10" x14ac:dyDescent="0.25">
      <c r="A64" s="17" t="s">
        <v>47</v>
      </c>
      <c r="B64" s="18" t="s">
        <v>214</v>
      </c>
      <c r="C64" s="17" t="s">
        <v>49</v>
      </c>
      <c r="D64" s="17" t="s">
        <v>215</v>
      </c>
      <c r="E64" s="17" t="s">
        <v>216</v>
      </c>
      <c r="F64" s="17" t="s">
        <v>52</v>
      </c>
      <c r="G64" s="19">
        <v>23.079899999999999</v>
      </c>
      <c r="H64" s="17" t="s">
        <v>53</v>
      </c>
      <c r="I64" s="17"/>
      <c r="J64" s="18" t="s">
        <v>54</v>
      </c>
    </row>
    <row r="65" spans="1:10" x14ac:dyDescent="0.25">
      <c r="A65" s="17" t="s">
        <v>47</v>
      </c>
      <c r="B65" s="18" t="s">
        <v>217</v>
      </c>
      <c r="C65" s="17" t="s">
        <v>56</v>
      </c>
      <c r="D65" s="17" t="s">
        <v>218</v>
      </c>
      <c r="E65" s="17" t="s">
        <v>216</v>
      </c>
      <c r="F65" s="17" t="s">
        <v>52</v>
      </c>
      <c r="G65" s="19">
        <v>19.6799</v>
      </c>
      <c r="H65" s="17" t="s">
        <v>53</v>
      </c>
      <c r="I65" s="17"/>
      <c r="J65" s="18" t="s">
        <v>54</v>
      </c>
    </row>
    <row r="66" spans="1:10" ht="25.5" x14ac:dyDescent="0.25">
      <c r="A66" s="17" t="s">
        <v>47</v>
      </c>
      <c r="B66" s="18" t="s">
        <v>219</v>
      </c>
      <c r="C66" s="17" t="s">
        <v>69</v>
      </c>
      <c r="D66" s="17" t="s">
        <v>220</v>
      </c>
      <c r="E66" s="17" t="s">
        <v>216</v>
      </c>
      <c r="F66" s="17" t="s">
        <v>52</v>
      </c>
      <c r="G66" s="19">
        <v>19.879899999999999</v>
      </c>
      <c r="H66" s="17" t="s">
        <v>53</v>
      </c>
      <c r="I66" s="17"/>
      <c r="J66" s="18" t="s">
        <v>54</v>
      </c>
    </row>
    <row r="67" spans="1:10" ht="25.5" x14ac:dyDescent="0.25">
      <c r="A67" s="17" t="s">
        <v>47</v>
      </c>
      <c r="B67" s="18" t="s">
        <v>221</v>
      </c>
      <c r="C67" s="17" t="s">
        <v>49</v>
      </c>
      <c r="D67" s="17" t="s">
        <v>222</v>
      </c>
      <c r="E67" s="17" t="s">
        <v>167</v>
      </c>
      <c r="F67" s="17" t="s">
        <v>52</v>
      </c>
      <c r="G67" s="19">
        <v>21.539899999999999</v>
      </c>
      <c r="H67" s="17" t="s">
        <v>53</v>
      </c>
      <c r="I67" s="20" t="s">
        <v>72</v>
      </c>
      <c r="J67" s="18" t="s">
        <v>223</v>
      </c>
    </row>
    <row r="68" spans="1:10" x14ac:dyDescent="0.25">
      <c r="A68" s="17" t="s">
        <v>47</v>
      </c>
      <c r="B68" s="18" t="s">
        <v>224</v>
      </c>
      <c r="C68" s="17" t="s">
        <v>56</v>
      </c>
      <c r="D68" s="17" t="s">
        <v>225</v>
      </c>
      <c r="E68" s="17" t="s">
        <v>167</v>
      </c>
      <c r="F68" s="17" t="s">
        <v>52</v>
      </c>
      <c r="G68" s="19">
        <v>23.459900000000001</v>
      </c>
      <c r="H68" s="17" t="s">
        <v>53</v>
      </c>
      <c r="I68" s="17"/>
      <c r="J68" s="18" t="s">
        <v>54</v>
      </c>
    </row>
    <row r="69" spans="1:10" x14ac:dyDescent="0.25">
      <c r="A69" s="17" t="s">
        <v>47</v>
      </c>
      <c r="B69" s="18" t="s">
        <v>226</v>
      </c>
      <c r="C69" s="17" t="s">
        <v>69</v>
      </c>
      <c r="D69" s="17" t="s">
        <v>227</v>
      </c>
      <c r="E69" s="17" t="s">
        <v>228</v>
      </c>
      <c r="F69" s="17" t="s">
        <v>52</v>
      </c>
      <c r="G69" s="19">
        <v>17.819600000000001</v>
      </c>
      <c r="H69" s="17" t="s">
        <v>53</v>
      </c>
      <c r="I69" s="17"/>
      <c r="J69" s="18" t="s">
        <v>135</v>
      </c>
    </row>
    <row r="70" spans="1:10" x14ac:dyDescent="0.25">
      <c r="A70" s="17" t="s">
        <v>47</v>
      </c>
      <c r="B70" s="18" t="s">
        <v>229</v>
      </c>
      <c r="C70" s="17" t="s">
        <v>49</v>
      </c>
      <c r="D70" s="17" t="s">
        <v>230</v>
      </c>
      <c r="E70" s="17" t="s">
        <v>231</v>
      </c>
      <c r="F70" s="17" t="s">
        <v>52</v>
      </c>
      <c r="G70" s="19">
        <v>17.939900000000002</v>
      </c>
      <c r="H70" s="17" t="s">
        <v>53</v>
      </c>
      <c r="I70" s="17"/>
      <c r="J70" s="18" t="s">
        <v>54</v>
      </c>
    </row>
    <row r="71" spans="1:10" x14ac:dyDescent="0.25">
      <c r="A71" s="17" t="s">
        <v>47</v>
      </c>
      <c r="B71" s="18" t="s">
        <v>232</v>
      </c>
      <c r="C71" s="17" t="s">
        <v>56</v>
      </c>
      <c r="D71" s="17" t="s">
        <v>233</v>
      </c>
      <c r="E71" s="17" t="s">
        <v>231</v>
      </c>
      <c r="F71" s="17" t="s">
        <v>52</v>
      </c>
      <c r="G71" s="19">
        <v>17.009899999999998</v>
      </c>
      <c r="H71" s="17" t="s">
        <v>53</v>
      </c>
      <c r="I71" s="17"/>
      <c r="J71" s="18" t="s">
        <v>54</v>
      </c>
    </row>
    <row r="72" spans="1:10" x14ac:dyDescent="0.25">
      <c r="A72" s="17" t="s">
        <v>47</v>
      </c>
      <c r="B72" s="18" t="s">
        <v>234</v>
      </c>
      <c r="C72" s="17" t="s">
        <v>49</v>
      </c>
      <c r="D72" s="17" t="s">
        <v>235</v>
      </c>
      <c r="E72" s="17" t="s">
        <v>236</v>
      </c>
      <c r="F72" s="17" t="s">
        <v>52</v>
      </c>
      <c r="G72" s="19">
        <v>10.149900000000001</v>
      </c>
      <c r="H72" s="17" t="s">
        <v>53</v>
      </c>
      <c r="I72" s="17"/>
      <c r="J72" s="18" t="s">
        <v>54</v>
      </c>
    </row>
    <row r="73" spans="1:10" x14ac:dyDescent="0.25">
      <c r="A73" s="17" t="s">
        <v>47</v>
      </c>
      <c r="B73" s="18" t="s">
        <v>237</v>
      </c>
      <c r="C73" s="17" t="s">
        <v>81</v>
      </c>
      <c r="D73" s="17" t="s">
        <v>238</v>
      </c>
      <c r="E73" s="17" t="s">
        <v>239</v>
      </c>
      <c r="F73" s="17" t="s">
        <v>52</v>
      </c>
      <c r="G73" s="19">
        <v>22.819900000000001</v>
      </c>
      <c r="H73" s="17" t="s">
        <v>53</v>
      </c>
      <c r="I73" s="17"/>
      <c r="J73" s="18" t="s">
        <v>85</v>
      </c>
    </row>
    <row r="74" spans="1:10" x14ac:dyDescent="0.25">
      <c r="A74" s="17" t="s">
        <v>47</v>
      </c>
      <c r="B74" s="18" t="s">
        <v>240</v>
      </c>
      <c r="C74" s="17" t="s">
        <v>56</v>
      </c>
      <c r="D74" s="17" t="s">
        <v>241</v>
      </c>
      <c r="E74" s="17" t="s">
        <v>236</v>
      </c>
      <c r="F74" s="17" t="s">
        <v>52</v>
      </c>
      <c r="G74" s="19">
        <v>12.8499</v>
      </c>
      <c r="H74" s="17" t="s">
        <v>53</v>
      </c>
      <c r="I74" s="17"/>
      <c r="J74" s="18" t="s">
        <v>54</v>
      </c>
    </row>
    <row r="75" spans="1:10" ht="25.5" x14ac:dyDescent="0.25">
      <c r="A75" s="17" t="s">
        <v>47</v>
      </c>
      <c r="B75" s="18" t="s">
        <v>242</v>
      </c>
      <c r="C75" s="17" t="s">
        <v>102</v>
      </c>
      <c r="D75" s="17" t="s">
        <v>243</v>
      </c>
      <c r="E75" s="17" t="s">
        <v>244</v>
      </c>
      <c r="F75" s="17" t="s">
        <v>52</v>
      </c>
      <c r="G75" s="19">
        <v>11.391299999999999</v>
      </c>
      <c r="H75" s="17" t="s">
        <v>53</v>
      </c>
      <c r="I75" s="17"/>
      <c r="J75" s="18" t="s">
        <v>245</v>
      </c>
    </row>
    <row r="76" spans="1:10" ht="25.5" x14ac:dyDescent="0.25">
      <c r="A76" s="17" t="s">
        <v>47</v>
      </c>
      <c r="B76" s="18" t="s">
        <v>246</v>
      </c>
      <c r="C76" s="17" t="s">
        <v>102</v>
      </c>
      <c r="D76" s="17" t="s">
        <v>247</v>
      </c>
      <c r="E76" s="17" t="s">
        <v>244</v>
      </c>
      <c r="F76" s="17" t="s">
        <v>52</v>
      </c>
      <c r="G76" s="19">
        <v>13.7523</v>
      </c>
      <c r="H76" s="17" t="s">
        <v>53</v>
      </c>
      <c r="I76" s="17"/>
      <c r="J76" s="18" t="s">
        <v>75</v>
      </c>
    </row>
    <row r="77" spans="1:10" x14ac:dyDescent="0.25">
      <c r="A77" s="17" t="s">
        <v>47</v>
      </c>
      <c r="B77" s="18" t="s">
        <v>248</v>
      </c>
      <c r="C77" s="17" t="s">
        <v>69</v>
      </c>
      <c r="D77" s="17" t="s">
        <v>249</v>
      </c>
      <c r="E77" s="17" t="s">
        <v>250</v>
      </c>
      <c r="F77" s="17" t="s">
        <v>52</v>
      </c>
      <c r="G77" s="19">
        <v>12.4399</v>
      </c>
      <c r="H77" s="17" t="s">
        <v>53</v>
      </c>
      <c r="I77" s="17"/>
      <c r="J77" s="18" t="s">
        <v>85</v>
      </c>
    </row>
    <row r="78" spans="1:10" x14ac:dyDescent="0.25">
      <c r="A78" s="17" t="s">
        <v>47</v>
      </c>
      <c r="B78" s="18" t="s">
        <v>251</v>
      </c>
      <c r="C78" s="17" t="s">
        <v>49</v>
      </c>
      <c r="D78" s="17" t="s">
        <v>252</v>
      </c>
      <c r="E78" s="17" t="s">
        <v>253</v>
      </c>
      <c r="F78" s="17" t="s">
        <v>52</v>
      </c>
      <c r="G78" s="19">
        <v>15.8599</v>
      </c>
      <c r="H78" s="17" t="s">
        <v>53</v>
      </c>
      <c r="I78" s="17"/>
      <c r="J78" s="18" t="s">
        <v>54</v>
      </c>
    </row>
    <row r="79" spans="1:10" x14ac:dyDescent="0.25">
      <c r="A79" s="17" t="s">
        <v>47</v>
      </c>
      <c r="B79" s="18" t="s">
        <v>254</v>
      </c>
      <c r="C79" s="17" t="s">
        <v>56</v>
      </c>
      <c r="D79" s="17" t="s">
        <v>255</v>
      </c>
      <c r="E79" s="17" t="s">
        <v>253</v>
      </c>
      <c r="F79" s="17" t="s">
        <v>52</v>
      </c>
      <c r="G79" s="19">
        <v>22.629899999999999</v>
      </c>
      <c r="H79" s="17" t="s">
        <v>53</v>
      </c>
      <c r="I79" s="17"/>
      <c r="J79" s="18" t="s">
        <v>54</v>
      </c>
    </row>
    <row r="80" spans="1:10" x14ac:dyDescent="0.25">
      <c r="A80" s="17" t="s">
        <v>47</v>
      </c>
      <c r="B80" s="18" t="s">
        <v>256</v>
      </c>
      <c r="C80" s="17" t="s">
        <v>81</v>
      </c>
      <c r="D80" s="17" t="s">
        <v>257</v>
      </c>
      <c r="E80" s="17" t="s">
        <v>258</v>
      </c>
      <c r="F80" s="17" t="s">
        <v>52</v>
      </c>
      <c r="G80" s="19">
        <v>30.285699999999999</v>
      </c>
      <c r="H80" s="17" t="s">
        <v>53</v>
      </c>
      <c r="I80" s="17"/>
      <c r="J80" s="18" t="s">
        <v>93</v>
      </c>
    </row>
    <row r="81" spans="1:10" x14ac:dyDescent="0.25">
      <c r="A81" s="17" t="s">
        <v>47</v>
      </c>
      <c r="B81" s="18" t="s">
        <v>259</v>
      </c>
      <c r="C81" s="17" t="s">
        <v>81</v>
      </c>
      <c r="D81" s="17" t="s">
        <v>260</v>
      </c>
      <c r="E81" s="17" t="s">
        <v>104</v>
      </c>
      <c r="F81" s="17" t="s">
        <v>52</v>
      </c>
      <c r="G81" s="19">
        <v>29.2699</v>
      </c>
      <c r="H81" s="17" t="s">
        <v>53</v>
      </c>
      <c r="I81" s="17"/>
      <c r="J81" s="18" t="s">
        <v>85</v>
      </c>
    </row>
    <row r="82" spans="1:10" ht="25.5" x14ac:dyDescent="0.25">
      <c r="A82" s="17" t="s">
        <v>47</v>
      </c>
      <c r="B82" s="18" t="s">
        <v>261</v>
      </c>
      <c r="C82" s="17" t="s">
        <v>81</v>
      </c>
      <c r="D82" s="17" t="s">
        <v>262</v>
      </c>
      <c r="E82" s="17" t="s">
        <v>263</v>
      </c>
      <c r="F82" s="17" t="s">
        <v>52</v>
      </c>
      <c r="G82" s="19">
        <v>43.249899999999997</v>
      </c>
      <c r="H82" s="17" t="s">
        <v>53</v>
      </c>
      <c r="I82" s="17"/>
      <c r="J82" s="18" t="s">
        <v>93</v>
      </c>
    </row>
    <row r="83" spans="1:10" x14ac:dyDescent="0.25">
      <c r="A83" s="17" t="s">
        <v>47</v>
      </c>
      <c r="B83" s="18" t="s">
        <v>264</v>
      </c>
      <c r="C83" s="17" t="s">
        <v>56</v>
      </c>
      <c r="D83" s="17" t="s">
        <v>265</v>
      </c>
      <c r="E83" s="17" t="s">
        <v>266</v>
      </c>
      <c r="F83" s="17" t="s">
        <v>52</v>
      </c>
      <c r="G83" s="19">
        <v>1.4399</v>
      </c>
      <c r="H83" s="17" t="s">
        <v>53</v>
      </c>
      <c r="I83" s="17"/>
      <c r="J83" s="18" t="s">
        <v>54</v>
      </c>
    </row>
    <row r="84" spans="1:10" ht="25.5" x14ac:dyDescent="0.25">
      <c r="A84" s="17" t="s">
        <v>47</v>
      </c>
      <c r="B84" s="18" t="s">
        <v>267</v>
      </c>
      <c r="C84" s="17" t="s">
        <v>102</v>
      </c>
      <c r="D84" s="17" t="s">
        <v>268</v>
      </c>
      <c r="E84" s="17" t="s">
        <v>127</v>
      </c>
      <c r="F84" s="17" t="s">
        <v>52</v>
      </c>
      <c r="G84" s="19">
        <v>86.919899999999998</v>
      </c>
      <c r="H84" s="17" t="s">
        <v>53</v>
      </c>
      <c r="I84" s="17"/>
      <c r="J84" s="18" t="s">
        <v>54</v>
      </c>
    </row>
    <row r="85" spans="1:10" ht="38.25" x14ac:dyDescent="0.25">
      <c r="A85" s="17" t="s">
        <v>47</v>
      </c>
      <c r="B85" s="18" t="s">
        <v>269</v>
      </c>
      <c r="C85" s="17" t="s">
        <v>69</v>
      </c>
      <c r="D85" s="17" t="s">
        <v>270</v>
      </c>
      <c r="E85" s="17" t="s">
        <v>107</v>
      </c>
      <c r="F85" s="17" t="s">
        <v>52</v>
      </c>
      <c r="G85" s="19">
        <v>24.859300000000001</v>
      </c>
      <c r="H85" s="17" t="s">
        <v>53</v>
      </c>
      <c r="I85" s="20" t="s">
        <v>72</v>
      </c>
      <c r="J85" s="18" t="s">
        <v>271</v>
      </c>
    </row>
    <row r="86" spans="1:10" x14ac:dyDescent="0.25">
      <c r="A86" s="17" t="s">
        <v>47</v>
      </c>
      <c r="B86" s="18" t="s">
        <v>272</v>
      </c>
      <c r="C86" s="17" t="s">
        <v>49</v>
      </c>
      <c r="D86" s="17" t="s">
        <v>273</v>
      </c>
      <c r="E86" s="17" t="s">
        <v>274</v>
      </c>
      <c r="F86" s="17" t="s">
        <v>52</v>
      </c>
      <c r="G86" s="19">
        <v>24.719899999999999</v>
      </c>
      <c r="H86" s="17" t="s">
        <v>53</v>
      </c>
      <c r="I86" s="17"/>
      <c r="J86" s="18" t="s">
        <v>54</v>
      </c>
    </row>
    <row r="87" spans="1:10" x14ac:dyDescent="0.25">
      <c r="A87" s="17" t="s">
        <v>47</v>
      </c>
      <c r="B87" s="18" t="s">
        <v>275</v>
      </c>
      <c r="C87" s="17" t="s">
        <v>56</v>
      </c>
      <c r="D87" s="17" t="s">
        <v>276</v>
      </c>
      <c r="E87" s="17" t="s">
        <v>274</v>
      </c>
      <c r="F87" s="17" t="s">
        <v>52</v>
      </c>
      <c r="G87" s="19">
        <v>26.639900000000001</v>
      </c>
      <c r="H87" s="17" t="s">
        <v>53</v>
      </c>
      <c r="I87" s="17"/>
      <c r="J87" s="18" t="s">
        <v>54</v>
      </c>
    </row>
    <row r="88" spans="1:10" x14ac:dyDescent="0.25">
      <c r="A88" s="17" t="s">
        <v>47</v>
      </c>
      <c r="B88" s="18" t="s">
        <v>277</v>
      </c>
      <c r="C88" s="17" t="s">
        <v>49</v>
      </c>
      <c r="D88" s="17" t="s">
        <v>278</v>
      </c>
      <c r="E88" s="17" t="s">
        <v>170</v>
      </c>
      <c r="F88" s="17" t="s">
        <v>52</v>
      </c>
      <c r="G88" s="19">
        <v>7.7798999999999996</v>
      </c>
      <c r="H88" s="17" t="s">
        <v>53</v>
      </c>
      <c r="I88" s="17"/>
      <c r="J88" s="18" t="s">
        <v>54</v>
      </c>
    </row>
    <row r="89" spans="1:10" x14ac:dyDescent="0.25">
      <c r="A89" s="17" t="s">
        <v>47</v>
      </c>
      <c r="B89" s="18" t="s">
        <v>279</v>
      </c>
      <c r="C89" s="17" t="s">
        <v>49</v>
      </c>
      <c r="D89" s="17" t="s">
        <v>280</v>
      </c>
      <c r="E89" s="17" t="s">
        <v>170</v>
      </c>
      <c r="F89" s="17" t="s">
        <v>52</v>
      </c>
      <c r="G89" s="19">
        <v>7.5698999999999996</v>
      </c>
      <c r="H89" s="17" t="s">
        <v>53</v>
      </c>
      <c r="I89" s="17"/>
      <c r="J89" s="18" t="s">
        <v>54</v>
      </c>
    </row>
    <row r="90" spans="1:10" x14ac:dyDescent="0.25">
      <c r="A90" s="17" t="s">
        <v>47</v>
      </c>
      <c r="B90" s="18" t="s">
        <v>281</v>
      </c>
      <c r="C90" s="17" t="s">
        <v>56</v>
      </c>
      <c r="D90" s="17" t="s">
        <v>282</v>
      </c>
      <c r="E90" s="17" t="s">
        <v>164</v>
      </c>
      <c r="F90" s="17" t="s">
        <v>52</v>
      </c>
      <c r="G90" s="19">
        <v>5.9398999999999997</v>
      </c>
      <c r="H90" s="17" t="s">
        <v>53</v>
      </c>
      <c r="I90" s="17"/>
      <c r="J90" s="18" t="s">
        <v>54</v>
      </c>
    </row>
    <row r="91" spans="1:10" x14ac:dyDescent="0.25">
      <c r="A91" s="17" t="s">
        <v>47</v>
      </c>
      <c r="B91" s="18" t="s">
        <v>283</v>
      </c>
      <c r="C91" s="17" t="s">
        <v>49</v>
      </c>
      <c r="D91" s="17" t="s">
        <v>284</v>
      </c>
      <c r="E91" s="17" t="s">
        <v>285</v>
      </c>
      <c r="F91" s="17" t="s">
        <v>52</v>
      </c>
      <c r="G91" s="19">
        <v>12.569900000000001</v>
      </c>
      <c r="H91" s="17" t="s">
        <v>53</v>
      </c>
      <c r="I91" s="17"/>
      <c r="J91" s="18" t="s">
        <v>54</v>
      </c>
    </row>
    <row r="92" spans="1:10" x14ac:dyDescent="0.25">
      <c r="A92" s="17" t="s">
        <v>47</v>
      </c>
      <c r="B92" s="18" t="s">
        <v>286</v>
      </c>
      <c r="C92" s="17" t="s">
        <v>56</v>
      </c>
      <c r="D92" s="17" t="s">
        <v>287</v>
      </c>
      <c r="E92" s="17" t="s">
        <v>285</v>
      </c>
      <c r="F92" s="17" t="s">
        <v>52</v>
      </c>
      <c r="G92" s="19">
        <v>14.129899999999999</v>
      </c>
      <c r="H92" s="17" t="s">
        <v>53</v>
      </c>
      <c r="I92" s="17"/>
      <c r="J92" s="18" t="s">
        <v>54</v>
      </c>
    </row>
    <row r="93" spans="1:10" x14ac:dyDescent="0.25">
      <c r="A93" s="17" t="s">
        <v>47</v>
      </c>
      <c r="B93" s="18" t="s">
        <v>288</v>
      </c>
      <c r="C93" s="17" t="s">
        <v>49</v>
      </c>
      <c r="D93" s="17" t="s">
        <v>289</v>
      </c>
      <c r="E93" s="17" t="s">
        <v>65</v>
      </c>
      <c r="F93" s="17" t="s">
        <v>52</v>
      </c>
      <c r="G93" s="19">
        <v>10.619899999999999</v>
      </c>
      <c r="H93" s="17" t="s">
        <v>53</v>
      </c>
      <c r="I93" s="17"/>
      <c r="J93" s="18" t="s">
        <v>54</v>
      </c>
    </row>
    <row r="94" spans="1:10" x14ac:dyDescent="0.25">
      <c r="A94" s="17" t="s">
        <v>47</v>
      </c>
      <c r="B94" s="18" t="s">
        <v>290</v>
      </c>
      <c r="C94" s="17" t="s">
        <v>56</v>
      </c>
      <c r="D94" s="17" t="s">
        <v>291</v>
      </c>
      <c r="E94" s="17" t="s">
        <v>65</v>
      </c>
      <c r="F94" s="17" t="s">
        <v>52</v>
      </c>
      <c r="G94" s="19">
        <v>13.4499</v>
      </c>
      <c r="H94" s="17" t="s">
        <v>53</v>
      </c>
      <c r="I94" s="17"/>
      <c r="J94" s="18" t="s">
        <v>54</v>
      </c>
    </row>
    <row r="95" spans="1:10" x14ac:dyDescent="0.25">
      <c r="A95" s="17" t="s">
        <v>47</v>
      </c>
      <c r="B95" s="18" t="s">
        <v>292</v>
      </c>
      <c r="C95" s="17" t="s">
        <v>49</v>
      </c>
      <c r="D95" s="17" t="s">
        <v>293</v>
      </c>
      <c r="E95" s="17" t="s">
        <v>294</v>
      </c>
      <c r="F95" s="17" t="s">
        <v>52</v>
      </c>
      <c r="G95" s="19">
        <v>12.0999</v>
      </c>
      <c r="H95" s="17" t="s">
        <v>53</v>
      </c>
      <c r="I95" s="17"/>
      <c r="J95" s="18" t="s">
        <v>54</v>
      </c>
    </row>
    <row r="96" spans="1:10" ht="25.5" x14ac:dyDescent="0.25">
      <c r="A96" s="17" t="s">
        <v>47</v>
      </c>
      <c r="B96" s="18" t="s">
        <v>295</v>
      </c>
      <c r="C96" s="17" t="s">
        <v>56</v>
      </c>
      <c r="D96" s="17" t="s">
        <v>296</v>
      </c>
      <c r="E96" s="17" t="s">
        <v>294</v>
      </c>
      <c r="F96" s="17" t="s">
        <v>52</v>
      </c>
      <c r="G96" s="19">
        <v>13.944800000000001</v>
      </c>
      <c r="H96" s="17" t="s">
        <v>53</v>
      </c>
      <c r="I96" s="17"/>
      <c r="J96" s="18" t="s">
        <v>297</v>
      </c>
    </row>
    <row r="97" spans="1:10" x14ac:dyDescent="0.25">
      <c r="A97" s="17" t="s">
        <v>47</v>
      </c>
      <c r="B97" s="18" t="s">
        <v>298</v>
      </c>
      <c r="C97" s="17" t="s">
        <v>69</v>
      </c>
      <c r="D97" s="17" t="s">
        <v>299</v>
      </c>
      <c r="E97" s="17" t="s">
        <v>300</v>
      </c>
      <c r="F97" s="17" t="s">
        <v>52</v>
      </c>
      <c r="G97" s="19">
        <v>9.7798999999999996</v>
      </c>
      <c r="H97" s="17" t="s">
        <v>53</v>
      </c>
      <c r="I97" s="17"/>
      <c r="J97" s="18" t="s">
        <v>75</v>
      </c>
    </row>
    <row r="98" spans="1:10" x14ac:dyDescent="0.25">
      <c r="A98" s="17" t="s">
        <v>47</v>
      </c>
      <c r="B98" s="18" t="s">
        <v>301</v>
      </c>
      <c r="C98" s="17" t="s">
        <v>69</v>
      </c>
      <c r="D98" s="17" t="s">
        <v>302</v>
      </c>
      <c r="E98" s="17" t="s">
        <v>51</v>
      </c>
      <c r="F98" s="17" t="s">
        <v>52</v>
      </c>
      <c r="G98" s="19">
        <v>4.8399000000000001</v>
      </c>
      <c r="H98" s="17" t="s">
        <v>53</v>
      </c>
      <c r="I98" s="17"/>
      <c r="J98" s="18" t="s">
        <v>54</v>
      </c>
    </row>
    <row r="99" spans="1:10" x14ac:dyDescent="0.25">
      <c r="A99" s="17" t="s">
        <v>47</v>
      </c>
      <c r="B99" s="18" t="s">
        <v>303</v>
      </c>
      <c r="C99" s="17" t="s">
        <v>304</v>
      </c>
      <c r="D99" s="17" t="s">
        <v>305</v>
      </c>
      <c r="E99" s="17" t="s">
        <v>306</v>
      </c>
      <c r="F99" s="17" t="s">
        <v>52</v>
      </c>
      <c r="G99" s="19">
        <v>7.3898999999999999</v>
      </c>
      <c r="H99" s="17" t="s">
        <v>53</v>
      </c>
      <c r="I99" s="17"/>
      <c r="J99" s="18" t="s">
        <v>200</v>
      </c>
    </row>
    <row r="100" spans="1:10" x14ac:dyDescent="0.25">
      <c r="A100" s="17" t="s">
        <v>47</v>
      </c>
      <c r="B100" s="18" t="s">
        <v>307</v>
      </c>
      <c r="C100" s="17" t="s">
        <v>69</v>
      </c>
      <c r="D100" s="17" t="s">
        <v>308</v>
      </c>
      <c r="E100" s="17" t="s">
        <v>60</v>
      </c>
      <c r="F100" s="17" t="s">
        <v>52</v>
      </c>
      <c r="G100" s="19">
        <v>11.979900000000001</v>
      </c>
      <c r="H100" s="17" t="s">
        <v>53</v>
      </c>
      <c r="I100" s="17"/>
      <c r="J100" s="18" t="s">
        <v>54</v>
      </c>
    </row>
    <row r="101" spans="1:10" x14ac:dyDescent="0.25">
      <c r="A101" s="17" t="s">
        <v>47</v>
      </c>
      <c r="B101" s="18" t="s">
        <v>309</v>
      </c>
      <c r="C101" s="17" t="s">
        <v>81</v>
      </c>
      <c r="D101" s="17" t="s">
        <v>310</v>
      </c>
      <c r="E101" s="17" t="s">
        <v>311</v>
      </c>
      <c r="F101" s="17" t="s">
        <v>52</v>
      </c>
      <c r="G101" s="19">
        <v>6.0975000000000001</v>
      </c>
      <c r="H101" s="17" t="s">
        <v>53</v>
      </c>
      <c r="I101" s="20" t="s">
        <v>72</v>
      </c>
      <c r="J101" s="18" t="s">
        <v>312</v>
      </c>
    </row>
    <row r="102" spans="1:10" x14ac:dyDescent="0.25">
      <c r="A102" s="17" t="s">
        <v>47</v>
      </c>
      <c r="B102" s="18" t="s">
        <v>309</v>
      </c>
      <c r="C102" s="17" t="s">
        <v>81</v>
      </c>
      <c r="D102" s="17" t="s">
        <v>313</v>
      </c>
      <c r="E102" s="17" t="s">
        <v>314</v>
      </c>
      <c r="F102" s="17" t="s">
        <v>52</v>
      </c>
      <c r="G102" s="19">
        <v>7.2282999999999999</v>
      </c>
      <c r="H102" s="17" t="s">
        <v>53</v>
      </c>
      <c r="I102" s="17"/>
      <c r="J102" s="18" t="s">
        <v>93</v>
      </c>
    </row>
    <row r="103" spans="1:10" ht="25.5" x14ac:dyDescent="0.25">
      <c r="A103" s="17" t="s">
        <v>47</v>
      </c>
      <c r="B103" s="18" t="s">
        <v>315</v>
      </c>
      <c r="C103" s="17" t="s">
        <v>316</v>
      </c>
      <c r="D103" s="17" t="s">
        <v>317</v>
      </c>
      <c r="E103" s="17" t="s">
        <v>318</v>
      </c>
      <c r="F103" s="17" t="s">
        <v>52</v>
      </c>
      <c r="G103" s="19">
        <v>16.3674</v>
      </c>
      <c r="H103" s="17" t="s">
        <v>53</v>
      </c>
      <c r="I103" s="17"/>
      <c r="J103" s="18" t="s">
        <v>93</v>
      </c>
    </row>
    <row r="104" spans="1:10" x14ac:dyDescent="0.25">
      <c r="A104" s="17" t="s">
        <v>47</v>
      </c>
      <c r="B104" s="18" t="s">
        <v>319</v>
      </c>
      <c r="C104" s="17" t="s">
        <v>69</v>
      </c>
      <c r="D104" s="17" t="s">
        <v>320</v>
      </c>
      <c r="E104" s="17" t="s">
        <v>51</v>
      </c>
      <c r="F104" s="17" t="s">
        <v>52</v>
      </c>
      <c r="G104" s="19">
        <v>4.8399000000000001</v>
      </c>
      <c r="H104" s="17" t="s">
        <v>53</v>
      </c>
      <c r="I104" s="17"/>
      <c r="J104" s="18" t="s">
        <v>54</v>
      </c>
    </row>
    <row r="105" spans="1:10" x14ac:dyDescent="0.25">
      <c r="A105" s="17" t="s">
        <v>47</v>
      </c>
      <c r="B105" s="18" t="s">
        <v>321</v>
      </c>
      <c r="C105" s="17" t="s">
        <v>69</v>
      </c>
      <c r="D105" s="17" t="s">
        <v>322</v>
      </c>
      <c r="E105" s="17" t="s">
        <v>60</v>
      </c>
      <c r="F105" s="17" t="s">
        <v>52</v>
      </c>
      <c r="G105" s="19">
        <v>12.4099</v>
      </c>
      <c r="H105" s="17" t="s">
        <v>53</v>
      </c>
      <c r="I105" s="17"/>
      <c r="J105" s="18" t="s">
        <v>54</v>
      </c>
    </row>
    <row r="106" spans="1:10" x14ac:dyDescent="0.25">
      <c r="A106" s="17" t="s">
        <v>47</v>
      </c>
      <c r="B106" s="18" t="s">
        <v>323</v>
      </c>
      <c r="C106" s="17" t="s">
        <v>69</v>
      </c>
      <c r="D106" s="17" t="s">
        <v>324</v>
      </c>
      <c r="E106" s="17" t="s">
        <v>107</v>
      </c>
      <c r="F106" s="17" t="s">
        <v>52</v>
      </c>
      <c r="G106" s="19">
        <v>7.4099000000000004</v>
      </c>
      <c r="H106" s="17" t="s">
        <v>53</v>
      </c>
      <c r="I106" s="17"/>
      <c r="J106" s="18" t="s">
        <v>54</v>
      </c>
    </row>
    <row r="107" spans="1:10" ht="25.5" x14ac:dyDescent="0.25">
      <c r="A107" s="17" t="s">
        <v>47</v>
      </c>
      <c r="B107" s="18" t="s">
        <v>325</v>
      </c>
      <c r="C107" s="17" t="s">
        <v>69</v>
      </c>
      <c r="D107" s="17" t="s">
        <v>326</v>
      </c>
      <c r="E107" s="17" t="s">
        <v>96</v>
      </c>
      <c r="F107" s="17" t="s">
        <v>52</v>
      </c>
      <c r="G107" s="19">
        <v>5.0298999999999996</v>
      </c>
      <c r="H107" s="17" t="s">
        <v>53</v>
      </c>
      <c r="I107" s="17"/>
      <c r="J107" s="18" t="s">
        <v>54</v>
      </c>
    </row>
    <row r="108" spans="1:10" ht="25.5" x14ac:dyDescent="0.25">
      <c r="A108" s="17" t="s">
        <v>47</v>
      </c>
      <c r="B108" s="18" t="s">
        <v>327</v>
      </c>
      <c r="C108" s="17" t="s">
        <v>69</v>
      </c>
      <c r="D108" s="17" t="s">
        <v>328</v>
      </c>
      <c r="E108" s="17" t="s">
        <v>119</v>
      </c>
      <c r="F108" s="17" t="s">
        <v>52</v>
      </c>
      <c r="G108" s="19">
        <v>6.7099000000000002</v>
      </c>
      <c r="H108" s="17" t="s">
        <v>53</v>
      </c>
      <c r="I108" s="17"/>
      <c r="J108" s="18" t="s">
        <v>54</v>
      </c>
    </row>
    <row r="109" spans="1:10" x14ac:dyDescent="0.25">
      <c r="A109" s="17" t="s">
        <v>47</v>
      </c>
      <c r="B109" s="18" t="s">
        <v>329</v>
      </c>
      <c r="C109" s="17" t="s">
        <v>69</v>
      </c>
      <c r="D109" s="17" t="s">
        <v>330</v>
      </c>
      <c r="E109" s="17" t="s">
        <v>138</v>
      </c>
      <c r="F109" s="17" t="s">
        <v>52</v>
      </c>
      <c r="G109" s="19">
        <v>15.229900000000001</v>
      </c>
      <c r="H109" s="17" t="s">
        <v>53</v>
      </c>
      <c r="I109" s="17"/>
      <c r="J109" s="18" t="s">
        <v>54</v>
      </c>
    </row>
    <row r="110" spans="1:10" x14ac:dyDescent="0.25">
      <c r="A110" s="17" t="s">
        <v>47</v>
      </c>
      <c r="B110" s="18" t="s">
        <v>331</v>
      </c>
      <c r="C110" s="17" t="s">
        <v>69</v>
      </c>
      <c r="D110" s="17" t="s">
        <v>332</v>
      </c>
      <c r="E110" s="17" t="s">
        <v>157</v>
      </c>
      <c r="F110" s="17" t="s">
        <v>52</v>
      </c>
      <c r="G110" s="19">
        <v>8.8698999999999995</v>
      </c>
      <c r="H110" s="17" t="s">
        <v>53</v>
      </c>
      <c r="I110" s="17"/>
      <c r="J110" s="18" t="s">
        <v>54</v>
      </c>
    </row>
    <row r="111" spans="1:10" ht="25.5" x14ac:dyDescent="0.25">
      <c r="A111" s="17" t="s">
        <v>47</v>
      </c>
      <c r="B111" s="18" t="s">
        <v>333</v>
      </c>
      <c r="C111" s="17" t="s">
        <v>69</v>
      </c>
      <c r="D111" s="17" t="s">
        <v>334</v>
      </c>
      <c r="E111" s="17" t="s">
        <v>164</v>
      </c>
      <c r="F111" s="17" t="s">
        <v>52</v>
      </c>
      <c r="G111" s="19">
        <v>6.1498999999999997</v>
      </c>
      <c r="H111" s="17" t="s">
        <v>53</v>
      </c>
      <c r="I111" s="17"/>
      <c r="J111" s="18" t="s">
        <v>54</v>
      </c>
    </row>
    <row r="112" spans="1:10" x14ac:dyDescent="0.25">
      <c r="A112" s="17" t="s">
        <v>47</v>
      </c>
      <c r="B112" s="18" t="s">
        <v>335</v>
      </c>
      <c r="C112" s="17" t="s">
        <v>69</v>
      </c>
      <c r="D112" s="17" t="s">
        <v>336</v>
      </c>
      <c r="E112" s="17" t="s">
        <v>337</v>
      </c>
      <c r="F112" s="17" t="s">
        <v>52</v>
      </c>
      <c r="G112" s="19">
        <v>0.75990000000000002</v>
      </c>
      <c r="H112" s="17" t="s">
        <v>53</v>
      </c>
      <c r="I112" s="17"/>
      <c r="J112" s="18" t="s">
        <v>54</v>
      </c>
    </row>
    <row r="113" spans="1:10" ht="25.5" x14ac:dyDescent="0.25">
      <c r="A113" s="17" t="s">
        <v>47</v>
      </c>
      <c r="B113" s="18" t="s">
        <v>338</v>
      </c>
      <c r="C113" s="17" t="s">
        <v>69</v>
      </c>
      <c r="D113" s="17" t="s">
        <v>339</v>
      </c>
      <c r="E113" s="17" t="s">
        <v>170</v>
      </c>
      <c r="F113" s="17" t="s">
        <v>52</v>
      </c>
      <c r="G113" s="19">
        <v>5.2499000000000002</v>
      </c>
      <c r="H113" s="17" t="s">
        <v>53</v>
      </c>
      <c r="I113" s="17"/>
      <c r="J113" s="18" t="s">
        <v>54</v>
      </c>
    </row>
    <row r="114" spans="1:10" x14ac:dyDescent="0.25">
      <c r="A114" s="17" t="s">
        <v>47</v>
      </c>
      <c r="B114" s="18" t="s">
        <v>340</v>
      </c>
      <c r="C114" s="17" t="s">
        <v>69</v>
      </c>
      <c r="D114" s="17" t="s">
        <v>341</v>
      </c>
      <c r="E114" s="17" t="s">
        <v>175</v>
      </c>
      <c r="F114" s="17" t="s">
        <v>52</v>
      </c>
      <c r="G114" s="19">
        <v>5.6398999999999999</v>
      </c>
      <c r="H114" s="17" t="s">
        <v>53</v>
      </c>
      <c r="I114" s="17"/>
      <c r="J114" s="18" t="s">
        <v>54</v>
      </c>
    </row>
    <row r="115" spans="1:10" ht="25.5" x14ac:dyDescent="0.25">
      <c r="A115" s="17" t="s">
        <v>47</v>
      </c>
      <c r="B115" s="18" t="s">
        <v>342</v>
      </c>
      <c r="C115" s="17" t="s">
        <v>343</v>
      </c>
      <c r="D115" s="17" t="s">
        <v>344</v>
      </c>
      <c r="E115" s="17" t="s">
        <v>345</v>
      </c>
      <c r="F115" s="17" t="s">
        <v>52</v>
      </c>
      <c r="G115" s="19">
        <v>103.72</v>
      </c>
      <c r="H115" s="17" t="s">
        <v>84</v>
      </c>
      <c r="I115" s="17"/>
      <c r="J115" s="18" t="s">
        <v>93</v>
      </c>
    </row>
    <row r="116" spans="1:10" x14ac:dyDescent="0.25">
      <c r="A116" s="17" t="s">
        <v>47</v>
      </c>
      <c r="B116" s="18" t="s">
        <v>346</v>
      </c>
      <c r="C116" s="17" t="s">
        <v>69</v>
      </c>
      <c r="D116" s="17" t="s">
        <v>347</v>
      </c>
      <c r="E116" s="17" t="s">
        <v>157</v>
      </c>
      <c r="F116" s="17" t="s">
        <v>52</v>
      </c>
      <c r="G116" s="19">
        <v>5.5899000000000001</v>
      </c>
      <c r="H116" s="17" t="s">
        <v>53</v>
      </c>
      <c r="I116" s="17"/>
      <c r="J116" s="18" t="s">
        <v>54</v>
      </c>
    </row>
    <row r="117" spans="1:10" x14ac:dyDescent="0.25">
      <c r="A117" s="17" t="s">
        <v>47</v>
      </c>
      <c r="B117" s="18" t="s">
        <v>348</v>
      </c>
      <c r="C117" s="17" t="s">
        <v>69</v>
      </c>
      <c r="D117" s="17" t="s">
        <v>349</v>
      </c>
      <c r="E117" s="17" t="s">
        <v>216</v>
      </c>
      <c r="F117" s="17" t="s">
        <v>52</v>
      </c>
      <c r="G117" s="19">
        <v>17.219899999999999</v>
      </c>
      <c r="H117" s="17" t="s">
        <v>53</v>
      </c>
      <c r="I117" s="17"/>
      <c r="J117" s="18" t="s">
        <v>54</v>
      </c>
    </row>
    <row r="118" spans="1:10" ht="25.5" x14ac:dyDescent="0.25">
      <c r="A118" s="17" t="s">
        <v>47</v>
      </c>
      <c r="B118" s="18" t="s">
        <v>350</v>
      </c>
      <c r="C118" s="17" t="s">
        <v>69</v>
      </c>
      <c r="D118" s="17" t="s">
        <v>351</v>
      </c>
      <c r="E118" s="17" t="s">
        <v>167</v>
      </c>
      <c r="F118" s="17" t="s">
        <v>52</v>
      </c>
      <c r="G118" s="19">
        <v>20.689900000000002</v>
      </c>
      <c r="H118" s="17" t="s">
        <v>53</v>
      </c>
      <c r="I118" s="17"/>
      <c r="J118" s="18" t="s">
        <v>54</v>
      </c>
    </row>
    <row r="119" spans="1:10" x14ac:dyDescent="0.25">
      <c r="A119" s="17" t="s">
        <v>47</v>
      </c>
      <c r="B119" s="18" t="s">
        <v>352</v>
      </c>
      <c r="C119" s="17" t="s">
        <v>69</v>
      </c>
      <c r="D119" s="17" t="s">
        <v>353</v>
      </c>
      <c r="E119" s="17" t="s">
        <v>231</v>
      </c>
      <c r="F119" s="17" t="s">
        <v>52</v>
      </c>
      <c r="G119" s="19">
        <v>17.6599</v>
      </c>
      <c r="H119" s="17" t="s">
        <v>53</v>
      </c>
      <c r="I119" s="17"/>
      <c r="J119" s="18" t="s">
        <v>54</v>
      </c>
    </row>
    <row r="120" spans="1:10" x14ac:dyDescent="0.25">
      <c r="A120" s="17" t="s">
        <v>47</v>
      </c>
      <c r="B120" s="18" t="s">
        <v>354</v>
      </c>
      <c r="C120" s="17" t="s">
        <v>69</v>
      </c>
      <c r="D120" s="17" t="s">
        <v>355</v>
      </c>
      <c r="E120" s="17" t="s">
        <v>253</v>
      </c>
      <c r="F120" s="17" t="s">
        <v>52</v>
      </c>
      <c r="G120" s="19">
        <v>15.5799</v>
      </c>
      <c r="H120" s="17" t="s">
        <v>53</v>
      </c>
      <c r="I120" s="17"/>
      <c r="J120" s="18" t="s">
        <v>54</v>
      </c>
    </row>
    <row r="121" spans="1:10" ht="25.5" x14ac:dyDescent="0.25">
      <c r="A121" s="17" t="s">
        <v>47</v>
      </c>
      <c r="B121" s="18" t="s">
        <v>356</v>
      </c>
      <c r="C121" s="17" t="s">
        <v>69</v>
      </c>
      <c r="D121" s="17" t="s">
        <v>357</v>
      </c>
      <c r="E121" s="17" t="s">
        <v>274</v>
      </c>
      <c r="F121" s="17" t="s">
        <v>52</v>
      </c>
      <c r="G121" s="19">
        <v>25.539899999999999</v>
      </c>
      <c r="H121" s="17" t="s">
        <v>53</v>
      </c>
      <c r="I121" s="17"/>
      <c r="J121" s="18" t="s">
        <v>54</v>
      </c>
    </row>
    <row r="122" spans="1:10" x14ac:dyDescent="0.25">
      <c r="A122" s="17" t="s">
        <v>47</v>
      </c>
      <c r="B122" s="18" t="s">
        <v>358</v>
      </c>
      <c r="C122" s="17" t="s">
        <v>69</v>
      </c>
      <c r="D122" s="17" t="s">
        <v>359</v>
      </c>
      <c r="E122" s="17" t="s">
        <v>170</v>
      </c>
      <c r="F122" s="17" t="s">
        <v>52</v>
      </c>
      <c r="G122" s="19">
        <v>8.8099000000000007</v>
      </c>
      <c r="H122" s="17" t="s">
        <v>53</v>
      </c>
      <c r="I122" s="17"/>
      <c r="J122" s="18" t="s">
        <v>54</v>
      </c>
    </row>
    <row r="123" spans="1:10" x14ac:dyDescent="0.25">
      <c r="A123" s="17" t="s">
        <v>47</v>
      </c>
      <c r="B123" s="18" t="s">
        <v>360</v>
      </c>
      <c r="C123" s="17" t="s">
        <v>69</v>
      </c>
      <c r="D123" s="17" t="s">
        <v>361</v>
      </c>
      <c r="E123" s="17" t="s">
        <v>164</v>
      </c>
      <c r="F123" s="17" t="s">
        <v>52</v>
      </c>
      <c r="G123" s="19">
        <v>5.7099000000000002</v>
      </c>
      <c r="H123" s="17" t="s">
        <v>53</v>
      </c>
      <c r="I123" s="17"/>
      <c r="J123" s="18" t="s">
        <v>54</v>
      </c>
    </row>
    <row r="124" spans="1:10" x14ac:dyDescent="0.25">
      <c r="A124" s="17" t="s">
        <v>47</v>
      </c>
      <c r="B124" s="18" t="s">
        <v>362</v>
      </c>
      <c r="C124" s="17" t="s">
        <v>69</v>
      </c>
      <c r="D124" s="17" t="s">
        <v>363</v>
      </c>
      <c r="E124" s="17" t="s">
        <v>285</v>
      </c>
      <c r="F124" s="17" t="s">
        <v>52</v>
      </c>
      <c r="G124" s="19">
        <v>12.5099</v>
      </c>
      <c r="H124" s="17" t="s">
        <v>53</v>
      </c>
      <c r="I124" s="17"/>
      <c r="J124" s="18" t="s">
        <v>54</v>
      </c>
    </row>
    <row r="125" spans="1:10" ht="25.5" x14ac:dyDescent="0.25">
      <c r="A125" s="17" t="s">
        <v>47</v>
      </c>
      <c r="B125" s="18" t="s">
        <v>364</v>
      </c>
      <c r="C125" s="17" t="s">
        <v>69</v>
      </c>
      <c r="D125" s="17" t="s">
        <v>365</v>
      </c>
      <c r="E125" s="17" t="s">
        <v>65</v>
      </c>
      <c r="F125" s="17" t="s">
        <v>52</v>
      </c>
      <c r="G125" s="19">
        <v>10.619899999999999</v>
      </c>
      <c r="H125" s="17" t="s">
        <v>53</v>
      </c>
      <c r="I125" s="17"/>
      <c r="J125" s="18" t="s">
        <v>54</v>
      </c>
    </row>
    <row r="126" spans="1:10" x14ac:dyDescent="0.25">
      <c r="A126" s="17" t="s">
        <v>47</v>
      </c>
      <c r="B126" s="18" t="s">
        <v>366</v>
      </c>
      <c r="C126" s="17" t="s">
        <v>69</v>
      </c>
      <c r="D126" s="17" t="s">
        <v>367</v>
      </c>
      <c r="E126" s="17" t="s">
        <v>294</v>
      </c>
      <c r="F126" s="17" t="s">
        <v>52</v>
      </c>
      <c r="G126" s="19">
        <v>12.069900000000001</v>
      </c>
      <c r="H126" s="17" t="s">
        <v>53</v>
      </c>
      <c r="I126" s="17"/>
      <c r="J126" s="18" t="s">
        <v>54</v>
      </c>
    </row>
    <row r="127" spans="1:10" ht="25.5" x14ac:dyDescent="0.25">
      <c r="A127" s="17" t="s">
        <v>47</v>
      </c>
      <c r="B127" s="18" t="s">
        <v>368</v>
      </c>
      <c r="C127" s="17" t="s">
        <v>369</v>
      </c>
      <c r="D127" s="17" t="s">
        <v>370</v>
      </c>
      <c r="E127" s="17" t="s">
        <v>244</v>
      </c>
      <c r="F127" s="17" t="s">
        <v>52</v>
      </c>
      <c r="G127" s="19">
        <v>9.1399000000000008</v>
      </c>
      <c r="H127" s="17" t="s">
        <v>53</v>
      </c>
      <c r="I127" s="20" t="s">
        <v>72</v>
      </c>
      <c r="J127" s="18" t="s">
        <v>371</v>
      </c>
    </row>
    <row r="128" spans="1:10" x14ac:dyDescent="0.25">
      <c r="A128" s="17" t="s">
        <v>47</v>
      </c>
      <c r="B128" s="18" t="s">
        <v>372</v>
      </c>
      <c r="C128" s="17" t="s">
        <v>69</v>
      </c>
      <c r="D128" s="17" t="s">
        <v>373</v>
      </c>
      <c r="E128" s="17" t="s">
        <v>96</v>
      </c>
      <c r="F128" s="17" t="s">
        <v>52</v>
      </c>
      <c r="G128" s="19">
        <v>6.7698999999999998</v>
      </c>
      <c r="H128" s="17" t="s">
        <v>53</v>
      </c>
      <c r="I128" s="17"/>
      <c r="J128" s="18" t="s">
        <v>54</v>
      </c>
    </row>
    <row r="129" spans="1:10" x14ac:dyDescent="0.25">
      <c r="A129" s="17" t="s">
        <v>47</v>
      </c>
      <c r="B129" s="18" t="s">
        <v>374</v>
      </c>
      <c r="C129" s="17" t="s">
        <v>69</v>
      </c>
      <c r="D129" s="17" t="s">
        <v>375</v>
      </c>
      <c r="E129" s="17" t="s">
        <v>107</v>
      </c>
      <c r="F129" s="17" t="s">
        <v>52</v>
      </c>
      <c r="G129" s="19">
        <v>7.4099000000000004</v>
      </c>
      <c r="H129" s="17" t="s">
        <v>53</v>
      </c>
      <c r="I129" s="17"/>
      <c r="J129" s="18" t="s">
        <v>54</v>
      </c>
    </row>
    <row r="130" spans="1:10" ht="25.5" x14ac:dyDescent="0.25">
      <c r="A130" s="17" t="s">
        <v>47</v>
      </c>
      <c r="B130" s="18" t="s">
        <v>376</v>
      </c>
      <c r="C130" s="17" t="s">
        <v>49</v>
      </c>
      <c r="D130" s="17" t="s">
        <v>377</v>
      </c>
      <c r="E130" s="17" t="s">
        <v>88</v>
      </c>
      <c r="F130" s="17" t="s">
        <v>52</v>
      </c>
      <c r="G130" s="19">
        <v>11.705299999999999</v>
      </c>
      <c r="H130" s="17" t="s">
        <v>53</v>
      </c>
      <c r="I130" s="17"/>
      <c r="J130" s="18" t="s">
        <v>378</v>
      </c>
    </row>
    <row r="131" spans="1:10" x14ac:dyDescent="0.25">
      <c r="A131" s="17" t="s">
        <v>47</v>
      </c>
      <c r="B131" s="18" t="s">
        <v>379</v>
      </c>
      <c r="C131" s="17" t="s">
        <v>69</v>
      </c>
      <c r="D131" s="17" t="s">
        <v>380</v>
      </c>
      <c r="E131" s="17" t="s">
        <v>381</v>
      </c>
      <c r="F131" s="17" t="s">
        <v>52</v>
      </c>
      <c r="G131" s="19">
        <v>8.3498999999999999</v>
      </c>
      <c r="H131" s="17" t="s">
        <v>53</v>
      </c>
      <c r="I131" s="17"/>
      <c r="J131" s="18" t="s">
        <v>85</v>
      </c>
    </row>
    <row r="132" spans="1:10" x14ac:dyDescent="0.25">
      <c r="A132" s="17" t="s">
        <v>47</v>
      </c>
      <c r="B132" s="18" t="s">
        <v>382</v>
      </c>
      <c r="C132" s="17" t="s">
        <v>81</v>
      </c>
      <c r="D132" s="17" t="s">
        <v>383</v>
      </c>
      <c r="E132" s="17" t="s">
        <v>127</v>
      </c>
      <c r="F132" s="17" t="s">
        <v>52</v>
      </c>
      <c r="G132" s="19">
        <v>8.7998999999999992</v>
      </c>
      <c r="H132" s="17" t="s">
        <v>53</v>
      </c>
      <c r="I132" s="17"/>
      <c r="J132" s="18" t="s">
        <v>85</v>
      </c>
    </row>
    <row r="133" spans="1:10" x14ac:dyDescent="0.25">
      <c r="A133" s="17" t="s">
        <v>47</v>
      </c>
      <c r="B133" s="18" t="s">
        <v>384</v>
      </c>
      <c r="C133" s="17" t="s">
        <v>69</v>
      </c>
      <c r="D133" s="17" t="s">
        <v>385</v>
      </c>
      <c r="E133" s="17" t="s">
        <v>107</v>
      </c>
      <c r="F133" s="17" t="s">
        <v>52</v>
      </c>
      <c r="G133" s="19">
        <v>4.5099</v>
      </c>
      <c r="H133" s="17" t="s">
        <v>53</v>
      </c>
      <c r="I133" s="17"/>
      <c r="J133" s="18" t="s">
        <v>54</v>
      </c>
    </row>
    <row r="134" spans="1:10" x14ac:dyDescent="0.25">
      <c r="A134" s="17" t="s">
        <v>47</v>
      </c>
      <c r="B134" s="18" t="s">
        <v>386</v>
      </c>
      <c r="C134" s="17" t="s">
        <v>81</v>
      </c>
      <c r="D134" s="17" t="s">
        <v>387</v>
      </c>
      <c r="E134" s="17" t="s">
        <v>388</v>
      </c>
      <c r="F134" s="17" t="s">
        <v>52</v>
      </c>
      <c r="G134" s="19">
        <v>15.469900000000001</v>
      </c>
      <c r="H134" s="17" t="s">
        <v>53</v>
      </c>
      <c r="I134" s="17"/>
      <c r="J134" s="18" t="s">
        <v>85</v>
      </c>
    </row>
    <row r="135" spans="1:10" x14ac:dyDescent="0.25">
      <c r="A135" s="17" t="s">
        <v>47</v>
      </c>
      <c r="B135" s="18" t="s">
        <v>389</v>
      </c>
      <c r="C135" s="17" t="s">
        <v>69</v>
      </c>
      <c r="D135" s="17" t="s">
        <v>390</v>
      </c>
      <c r="E135" s="17" t="s">
        <v>138</v>
      </c>
      <c r="F135" s="17" t="s">
        <v>52</v>
      </c>
      <c r="G135" s="19">
        <v>12.9099</v>
      </c>
      <c r="H135" s="17" t="s">
        <v>53</v>
      </c>
      <c r="I135" s="17"/>
      <c r="J135" s="18" t="s">
        <v>54</v>
      </c>
    </row>
    <row r="136" spans="1:10" x14ac:dyDescent="0.25">
      <c r="A136" s="17" t="s">
        <v>47</v>
      </c>
      <c r="B136" s="18" t="s">
        <v>391</v>
      </c>
      <c r="C136" s="17" t="s">
        <v>69</v>
      </c>
      <c r="D136" s="17" t="s">
        <v>392</v>
      </c>
      <c r="E136" s="17" t="s">
        <v>138</v>
      </c>
      <c r="F136" s="17" t="s">
        <v>52</v>
      </c>
      <c r="G136" s="19">
        <v>8.1499000000000006</v>
      </c>
      <c r="H136" s="17" t="s">
        <v>53</v>
      </c>
      <c r="I136" s="17"/>
      <c r="J136" s="18" t="s">
        <v>54</v>
      </c>
    </row>
    <row r="137" spans="1:10" ht="25.5" x14ac:dyDescent="0.25">
      <c r="A137" s="17" t="s">
        <v>47</v>
      </c>
      <c r="B137" s="18" t="s">
        <v>393</v>
      </c>
      <c r="C137" s="17" t="s">
        <v>69</v>
      </c>
      <c r="D137" s="17" t="s">
        <v>394</v>
      </c>
      <c r="E137" s="17" t="s">
        <v>164</v>
      </c>
      <c r="F137" s="17" t="s">
        <v>52</v>
      </c>
      <c r="G137" s="19">
        <v>6.1498999999999997</v>
      </c>
      <c r="H137" s="17" t="s">
        <v>53</v>
      </c>
      <c r="I137" s="17"/>
      <c r="J137" s="18" t="s">
        <v>54</v>
      </c>
    </row>
    <row r="138" spans="1:10" x14ac:dyDescent="0.25">
      <c r="A138" s="17" t="s">
        <v>47</v>
      </c>
      <c r="B138" s="18" t="s">
        <v>395</v>
      </c>
      <c r="C138" s="17" t="s">
        <v>396</v>
      </c>
      <c r="D138" s="17" t="s">
        <v>397</v>
      </c>
      <c r="E138" s="17" t="s">
        <v>398</v>
      </c>
      <c r="F138" s="17" t="s">
        <v>52</v>
      </c>
      <c r="G138" s="19">
        <v>20.5199</v>
      </c>
      <c r="H138" s="17" t="s">
        <v>53</v>
      </c>
      <c r="I138" s="17"/>
      <c r="J138" s="18" t="s">
        <v>85</v>
      </c>
    </row>
    <row r="139" spans="1:10" x14ac:dyDescent="0.25">
      <c r="A139" s="17" t="s">
        <v>47</v>
      </c>
      <c r="B139" s="18" t="s">
        <v>399</v>
      </c>
      <c r="C139" s="17" t="s">
        <v>400</v>
      </c>
      <c r="D139" s="17" t="s">
        <v>401</v>
      </c>
      <c r="E139" s="17" t="s">
        <v>167</v>
      </c>
      <c r="F139" s="17" t="s">
        <v>52</v>
      </c>
      <c r="G139" s="19">
        <v>35.096800000000002</v>
      </c>
      <c r="H139" s="17" t="s">
        <v>53</v>
      </c>
      <c r="I139" s="20" t="s">
        <v>72</v>
      </c>
      <c r="J139" s="18" t="s">
        <v>402</v>
      </c>
    </row>
    <row r="140" spans="1:10" x14ac:dyDescent="0.25">
      <c r="A140" s="17" t="s">
        <v>47</v>
      </c>
      <c r="B140" s="18" t="s">
        <v>403</v>
      </c>
      <c r="C140" s="17" t="s">
        <v>369</v>
      </c>
      <c r="D140" s="17" t="s">
        <v>404</v>
      </c>
      <c r="E140" s="17" t="s">
        <v>405</v>
      </c>
      <c r="F140" s="17" t="s">
        <v>52</v>
      </c>
      <c r="G140" s="19">
        <v>4.8898999999999999</v>
      </c>
      <c r="H140" s="17" t="s">
        <v>53</v>
      </c>
      <c r="I140" s="17"/>
      <c r="J140" s="18" t="s">
        <v>85</v>
      </c>
    </row>
    <row r="141" spans="1:10" x14ac:dyDescent="0.25">
      <c r="A141" s="17" t="s">
        <v>47</v>
      </c>
      <c r="B141" s="18" t="s">
        <v>406</v>
      </c>
      <c r="C141" s="17" t="s">
        <v>369</v>
      </c>
      <c r="D141" s="17" t="s">
        <v>407</v>
      </c>
      <c r="E141" s="17" t="s">
        <v>405</v>
      </c>
      <c r="F141" s="17" t="s">
        <v>52</v>
      </c>
      <c r="G141" s="19">
        <v>3.1099000000000001</v>
      </c>
      <c r="H141" s="17" t="s">
        <v>53</v>
      </c>
      <c r="I141" s="17"/>
      <c r="J141" s="18" t="s">
        <v>85</v>
      </c>
    </row>
    <row r="142" spans="1:10" x14ac:dyDescent="0.25">
      <c r="A142" s="17" t="s">
        <v>47</v>
      </c>
      <c r="B142" s="18" t="s">
        <v>408</v>
      </c>
      <c r="C142" s="17" t="s">
        <v>69</v>
      </c>
      <c r="D142" s="17" t="s">
        <v>409</v>
      </c>
      <c r="E142" s="17" t="s">
        <v>175</v>
      </c>
      <c r="F142" s="17" t="s">
        <v>52</v>
      </c>
      <c r="G142" s="19">
        <v>5.2398999999999996</v>
      </c>
      <c r="H142" s="17" t="s">
        <v>53</v>
      </c>
      <c r="I142" s="17"/>
      <c r="J142" s="18" t="s">
        <v>54</v>
      </c>
    </row>
    <row r="143" spans="1:10" x14ac:dyDescent="0.25">
      <c r="A143" s="17" t="s">
        <v>47</v>
      </c>
      <c r="B143" s="18" t="s">
        <v>410</v>
      </c>
      <c r="C143" s="17" t="s">
        <v>69</v>
      </c>
      <c r="D143" s="17" t="s">
        <v>411</v>
      </c>
      <c r="E143" s="17" t="s">
        <v>190</v>
      </c>
      <c r="F143" s="17" t="s">
        <v>52</v>
      </c>
      <c r="G143" s="19">
        <v>78.540000000000006</v>
      </c>
      <c r="H143" s="17" t="s">
        <v>84</v>
      </c>
      <c r="I143" s="17"/>
      <c r="J143" s="18" t="s">
        <v>200</v>
      </c>
    </row>
    <row r="144" spans="1:10" x14ac:dyDescent="0.25">
      <c r="A144" s="17" t="s">
        <v>47</v>
      </c>
      <c r="B144" s="18" t="s">
        <v>412</v>
      </c>
      <c r="C144" s="17" t="s">
        <v>413</v>
      </c>
      <c r="D144" s="17" t="s">
        <v>414</v>
      </c>
      <c r="E144" s="17" t="s">
        <v>415</v>
      </c>
      <c r="F144" s="17" t="s">
        <v>52</v>
      </c>
      <c r="G144" s="19">
        <v>186.93</v>
      </c>
      <c r="H144" s="17" t="s">
        <v>84</v>
      </c>
      <c r="I144" s="17"/>
      <c r="J144" s="18" t="s">
        <v>85</v>
      </c>
    </row>
    <row r="145" spans="1:10" ht="25.5" x14ac:dyDescent="0.25">
      <c r="A145" s="17" t="s">
        <v>47</v>
      </c>
      <c r="B145" s="18" t="s">
        <v>416</v>
      </c>
      <c r="C145" s="17" t="s">
        <v>417</v>
      </c>
      <c r="D145" s="17" t="s">
        <v>418</v>
      </c>
      <c r="E145" s="17" t="s">
        <v>193</v>
      </c>
      <c r="F145" s="17" t="s">
        <v>52</v>
      </c>
      <c r="G145" s="19">
        <v>120.15</v>
      </c>
      <c r="H145" s="17" t="s">
        <v>84</v>
      </c>
      <c r="I145" s="17"/>
      <c r="J145" s="18" t="s">
        <v>93</v>
      </c>
    </row>
    <row r="146" spans="1:10" ht="25.5" x14ac:dyDescent="0.25">
      <c r="A146" s="17" t="s">
        <v>47</v>
      </c>
      <c r="B146" s="18" t="s">
        <v>419</v>
      </c>
      <c r="C146" s="17" t="s">
        <v>69</v>
      </c>
      <c r="D146" s="17" t="s">
        <v>420</v>
      </c>
      <c r="E146" s="17" t="s">
        <v>421</v>
      </c>
      <c r="F146" s="17" t="s">
        <v>52</v>
      </c>
      <c r="G146" s="19">
        <v>200.92</v>
      </c>
      <c r="H146" s="17" t="s">
        <v>84</v>
      </c>
      <c r="I146" s="20" t="s">
        <v>72</v>
      </c>
      <c r="J146" s="18" t="s">
        <v>402</v>
      </c>
    </row>
    <row r="147" spans="1:10" ht="25.5" x14ac:dyDescent="0.25">
      <c r="A147" s="17" t="s">
        <v>47</v>
      </c>
      <c r="B147" s="18" t="s">
        <v>422</v>
      </c>
      <c r="C147" s="17" t="s">
        <v>69</v>
      </c>
      <c r="D147" s="17" t="s">
        <v>423</v>
      </c>
      <c r="E147" s="17" t="s">
        <v>424</v>
      </c>
      <c r="F147" s="17" t="s">
        <v>52</v>
      </c>
      <c r="G147" s="19">
        <v>43.92</v>
      </c>
      <c r="H147" s="17" t="s">
        <v>84</v>
      </c>
      <c r="I147" s="17"/>
      <c r="J147" s="18" t="s">
        <v>85</v>
      </c>
    </row>
    <row r="148" spans="1:10" x14ac:dyDescent="0.25">
      <c r="A148" s="17" t="s">
        <v>47</v>
      </c>
      <c r="B148" s="18" t="s">
        <v>425</v>
      </c>
      <c r="C148" s="17" t="s">
        <v>69</v>
      </c>
      <c r="D148" s="17" t="s">
        <v>426</v>
      </c>
      <c r="E148" s="17" t="s">
        <v>427</v>
      </c>
      <c r="F148" s="17" t="s">
        <v>52</v>
      </c>
      <c r="G148" s="19">
        <v>173.25</v>
      </c>
      <c r="H148" s="17" t="s">
        <v>84</v>
      </c>
      <c r="I148" s="17"/>
      <c r="J148" s="18" t="s">
        <v>85</v>
      </c>
    </row>
    <row r="149" spans="1:10" x14ac:dyDescent="0.25">
      <c r="A149" s="17" t="s">
        <v>47</v>
      </c>
      <c r="B149" s="18" t="s">
        <v>428</v>
      </c>
      <c r="C149" s="17" t="s">
        <v>81</v>
      </c>
      <c r="D149" s="17" t="s">
        <v>429</v>
      </c>
      <c r="E149" s="17" t="s">
        <v>430</v>
      </c>
      <c r="F149" s="17" t="s">
        <v>52</v>
      </c>
      <c r="G149" s="19">
        <v>82.83</v>
      </c>
      <c r="H149" s="17" t="s">
        <v>84</v>
      </c>
      <c r="I149" s="17"/>
      <c r="J149" s="18" t="s">
        <v>54</v>
      </c>
    </row>
    <row r="150" spans="1:10" x14ac:dyDescent="0.25">
      <c r="A150" s="17" t="s">
        <v>47</v>
      </c>
      <c r="B150" s="18" t="s">
        <v>431</v>
      </c>
      <c r="C150" s="17" t="s">
        <v>81</v>
      </c>
      <c r="D150" s="17" t="s">
        <v>432</v>
      </c>
      <c r="E150" s="17" t="s">
        <v>263</v>
      </c>
      <c r="F150" s="17" t="s">
        <v>52</v>
      </c>
      <c r="G150" s="19">
        <v>28.849900000000002</v>
      </c>
      <c r="H150" s="17" t="s">
        <v>53</v>
      </c>
      <c r="I150" s="17"/>
      <c r="J150" s="18" t="s">
        <v>85</v>
      </c>
    </row>
    <row r="151" spans="1:10" x14ac:dyDescent="0.25">
      <c r="A151" s="17" t="s">
        <v>47</v>
      </c>
      <c r="B151" s="18" t="s">
        <v>433</v>
      </c>
      <c r="C151" s="17" t="s">
        <v>369</v>
      </c>
      <c r="D151" s="17" t="s">
        <v>434</v>
      </c>
      <c r="E151" s="17" t="s">
        <v>207</v>
      </c>
      <c r="F151" s="17" t="s">
        <v>52</v>
      </c>
      <c r="G151" s="19">
        <v>21.819900000000001</v>
      </c>
      <c r="H151" s="17" t="s">
        <v>53</v>
      </c>
      <c r="I151" s="17"/>
      <c r="J151" s="18" t="s">
        <v>85</v>
      </c>
    </row>
    <row r="152" spans="1:10" x14ac:dyDescent="0.25">
      <c r="A152" s="17" t="s">
        <v>47</v>
      </c>
      <c r="B152" s="18" t="s">
        <v>435</v>
      </c>
      <c r="C152" s="17" t="s">
        <v>436</v>
      </c>
      <c r="D152" s="17" t="s">
        <v>437</v>
      </c>
      <c r="E152" s="17" t="s">
        <v>438</v>
      </c>
      <c r="F152" s="17" t="s">
        <v>52</v>
      </c>
      <c r="G152" s="19">
        <v>8.6399000000000008</v>
      </c>
      <c r="H152" s="17" t="s">
        <v>53</v>
      </c>
      <c r="I152" s="17"/>
      <c r="J152" s="18" t="s">
        <v>85</v>
      </c>
    </row>
    <row r="153" spans="1:10" x14ac:dyDescent="0.25">
      <c r="A153" s="17" t="s">
        <v>47</v>
      </c>
      <c r="B153" s="18" t="s">
        <v>439</v>
      </c>
      <c r="C153" s="17" t="s">
        <v>102</v>
      </c>
      <c r="D153" s="17" t="s">
        <v>440</v>
      </c>
      <c r="E153" s="17" t="s">
        <v>441</v>
      </c>
      <c r="F153" s="17" t="s">
        <v>52</v>
      </c>
      <c r="G153" s="19">
        <v>34.439900000000002</v>
      </c>
      <c r="H153" s="17" t="s">
        <v>53</v>
      </c>
      <c r="I153" s="17"/>
      <c r="J153" s="18" t="s">
        <v>54</v>
      </c>
    </row>
    <row r="154" spans="1:10" x14ac:dyDescent="0.25">
      <c r="A154" s="17" t="s">
        <v>47</v>
      </c>
      <c r="B154" s="18" t="s">
        <v>442</v>
      </c>
      <c r="C154" s="17" t="s">
        <v>369</v>
      </c>
      <c r="D154" s="17" t="s">
        <v>443</v>
      </c>
      <c r="E154" s="17" t="s">
        <v>244</v>
      </c>
      <c r="F154" s="17" t="s">
        <v>52</v>
      </c>
      <c r="G154" s="19">
        <v>12.2883</v>
      </c>
      <c r="H154" s="17" t="s">
        <v>53</v>
      </c>
      <c r="I154" s="17"/>
      <c r="J154" s="18" t="s">
        <v>444</v>
      </c>
    </row>
    <row r="155" spans="1:10" x14ac:dyDescent="0.25">
      <c r="A155" s="17" t="s">
        <v>47</v>
      </c>
      <c r="B155" s="18" t="s">
        <v>445</v>
      </c>
      <c r="C155" s="17" t="s">
        <v>81</v>
      </c>
      <c r="D155" s="17" t="s">
        <v>446</v>
      </c>
      <c r="E155" s="17" t="s">
        <v>263</v>
      </c>
      <c r="F155" s="17" t="s">
        <v>52</v>
      </c>
      <c r="G155" s="19">
        <v>27.563800000000001</v>
      </c>
      <c r="H155" s="17" t="s">
        <v>53</v>
      </c>
      <c r="I155" s="17"/>
      <c r="J155" s="18" t="s">
        <v>93</v>
      </c>
    </row>
    <row r="156" spans="1:10" ht="25.5" x14ac:dyDescent="0.25">
      <c r="A156" s="17" t="s">
        <v>47</v>
      </c>
      <c r="B156" s="18" t="s">
        <v>447</v>
      </c>
      <c r="C156" s="17" t="s">
        <v>448</v>
      </c>
      <c r="D156" s="17" t="s">
        <v>449</v>
      </c>
      <c r="E156" s="17" t="s">
        <v>450</v>
      </c>
      <c r="F156" s="17" t="s">
        <v>52</v>
      </c>
      <c r="G156" s="19">
        <v>8.3849</v>
      </c>
      <c r="H156" s="17" t="s">
        <v>53</v>
      </c>
      <c r="I156" s="17"/>
      <c r="J156" s="18" t="s">
        <v>85</v>
      </c>
    </row>
    <row r="157" spans="1:10" ht="25.5" x14ac:dyDescent="0.25">
      <c r="A157" s="17" t="s">
        <v>47</v>
      </c>
      <c r="B157" s="18" t="s">
        <v>451</v>
      </c>
      <c r="C157" s="17" t="s">
        <v>452</v>
      </c>
      <c r="D157" s="17" t="s">
        <v>453</v>
      </c>
      <c r="E157" s="17" t="s">
        <v>454</v>
      </c>
      <c r="F157" s="17" t="s">
        <v>52</v>
      </c>
      <c r="G157" s="19">
        <v>101.41</v>
      </c>
      <c r="H157" s="17" t="s">
        <v>84</v>
      </c>
      <c r="I157" s="20" t="s">
        <v>72</v>
      </c>
      <c r="J157" s="18" t="s">
        <v>455</v>
      </c>
    </row>
    <row r="158" spans="1:10" x14ac:dyDescent="0.25">
      <c r="A158" s="17" t="s">
        <v>47</v>
      </c>
      <c r="B158" s="18" t="s">
        <v>456</v>
      </c>
      <c r="C158" s="17" t="s">
        <v>369</v>
      </c>
      <c r="D158" s="17" t="s">
        <v>457</v>
      </c>
      <c r="E158" s="17" t="s">
        <v>458</v>
      </c>
      <c r="F158" s="17" t="s">
        <v>52</v>
      </c>
      <c r="G158" s="19">
        <v>6.0198999999999998</v>
      </c>
      <c r="H158" s="17" t="s">
        <v>53</v>
      </c>
      <c r="I158" s="17"/>
      <c r="J158" s="18" t="s">
        <v>85</v>
      </c>
    </row>
    <row r="159" spans="1:10" x14ac:dyDescent="0.25">
      <c r="A159" s="17" t="s">
        <v>47</v>
      </c>
      <c r="B159" s="18" t="s">
        <v>459</v>
      </c>
      <c r="C159" s="17" t="s">
        <v>304</v>
      </c>
      <c r="D159" s="17" t="s">
        <v>460</v>
      </c>
      <c r="E159" s="17" t="s">
        <v>461</v>
      </c>
      <c r="F159" s="17" t="s">
        <v>52</v>
      </c>
      <c r="G159" s="19">
        <v>3.9799000000000002</v>
      </c>
      <c r="H159" s="17" t="s">
        <v>53</v>
      </c>
      <c r="I159" s="17"/>
      <c r="J159" s="18" t="s">
        <v>85</v>
      </c>
    </row>
    <row r="160" spans="1:10" x14ac:dyDescent="0.25">
      <c r="A160" s="17" t="s">
        <v>47</v>
      </c>
      <c r="B160" s="18" t="s">
        <v>462</v>
      </c>
      <c r="C160" s="17" t="s">
        <v>69</v>
      </c>
      <c r="D160" s="17" t="s">
        <v>463</v>
      </c>
      <c r="E160" s="17" t="s">
        <v>231</v>
      </c>
      <c r="F160" s="17" t="s">
        <v>52</v>
      </c>
      <c r="G160" s="19">
        <v>20.039899999999999</v>
      </c>
      <c r="H160" s="17" t="s">
        <v>53</v>
      </c>
      <c r="I160" s="17"/>
      <c r="J160" s="18" t="s">
        <v>54</v>
      </c>
    </row>
    <row r="161" spans="1:10" x14ac:dyDescent="0.25">
      <c r="A161" s="17" t="s">
        <v>47</v>
      </c>
      <c r="B161" s="18" t="s">
        <v>464</v>
      </c>
      <c r="C161" s="17" t="s">
        <v>465</v>
      </c>
      <c r="D161" s="17" t="s">
        <v>466</v>
      </c>
      <c r="E161" s="17" t="s">
        <v>467</v>
      </c>
      <c r="F161" s="17" t="s">
        <v>52</v>
      </c>
      <c r="G161" s="19">
        <v>12.324999999999999</v>
      </c>
      <c r="H161" s="17" t="s">
        <v>53</v>
      </c>
      <c r="I161" s="17"/>
      <c r="J161" s="18" t="s">
        <v>468</v>
      </c>
    </row>
    <row r="162" spans="1:10" x14ac:dyDescent="0.25">
      <c r="A162" s="17" t="s">
        <v>47</v>
      </c>
      <c r="B162" s="18" t="s">
        <v>469</v>
      </c>
      <c r="C162" s="17" t="s">
        <v>81</v>
      </c>
      <c r="D162" s="17" t="s">
        <v>470</v>
      </c>
      <c r="E162" s="17" t="s">
        <v>471</v>
      </c>
      <c r="F162" s="17" t="s">
        <v>52</v>
      </c>
      <c r="G162" s="19">
        <v>11.7773</v>
      </c>
      <c r="H162" s="17" t="s">
        <v>53</v>
      </c>
      <c r="I162" s="20" t="s">
        <v>72</v>
      </c>
      <c r="J162" s="18" t="s">
        <v>402</v>
      </c>
    </row>
    <row r="163" spans="1:10" x14ac:dyDescent="0.25">
      <c r="A163" s="17" t="s">
        <v>47</v>
      </c>
      <c r="B163" s="18" t="s">
        <v>472</v>
      </c>
      <c r="C163" s="17" t="s">
        <v>81</v>
      </c>
      <c r="D163" s="17" t="s">
        <v>473</v>
      </c>
      <c r="E163" s="17" t="s">
        <v>474</v>
      </c>
      <c r="F163" s="17" t="s">
        <v>52</v>
      </c>
      <c r="G163" s="19">
        <v>18.439900000000002</v>
      </c>
      <c r="H163" s="17" t="s">
        <v>53</v>
      </c>
      <c r="I163" s="20" t="s">
        <v>72</v>
      </c>
      <c r="J163" s="18" t="s">
        <v>475</v>
      </c>
    </row>
    <row r="164" spans="1:10" ht="25.5" x14ac:dyDescent="0.25">
      <c r="A164" s="17" t="s">
        <v>47</v>
      </c>
      <c r="B164" s="18" t="s">
        <v>476</v>
      </c>
      <c r="C164" s="17" t="s">
        <v>102</v>
      </c>
      <c r="D164" s="17" t="s">
        <v>477</v>
      </c>
      <c r="E164" s="17" t="s">
        <v>127</v>
      </c>
      <c r="F164" s="17" t="s">
        <v>52</v>
      </c>
      <c r="G164" s="19">
        <v>24.1999</v>
      </c>
      <c r="H164" s="17" t="s">
        <v>53</v>
      </c>
      <c r="I164" s="20" t="s">
        <v>72</v>
      </c>
      <c r="J164" s="18" t="s">
        <v>478</v>
      </c>
    </row>
    <row r="165" spans="1:10" ht="38.25" x14ac:dyDescent="0.25">
      <c r="A165" s="17" t="s">
        <v>47</v>
      </c>
      <c r="B165" s="18" t="s">
        <v>479</v>
      </c>
      <c r="C165" s="17" t="s">
        <v>480</v>
      </c>
      <c r="D165" s="17" t="s">
        <v>481</v>
      </c>
      <c r="E165" s="17" t="s">
        <v>430</v>
      </c>
      <c r="F165" s="17" t="s">
        <v>52</v>
      </c>
      <c r="G165" s="19">
        <v>121.42</v>
      </c>
      <c r="H165" s="17" t="s">
        <v>84</v>
      </c>
      <c r="I165" s="17"/>
      <c r="J165" s="18" t="s">
        <v>85</v>
      </c>
    </row>
    <row r="166" spans="1:10" ht="25.5" x14ac:dyDescent="0.25">
      <c r="A166" s="17" t="s">
        <v>47</v>
      </c>
      <c r="B166" s="18" t="s">
        <v>482</v>
      </c>
      <c r="C166" s="17" t="s">
        <v>69</v>
      </c>
      <c r="D166" s="17" t="s">
        <v>483</v>
      </c>
      <c r="E166" s="17" t="s">
        <v>83</v>
      </c>
      <c r="F166" s="17" t="s">
        <v>52</v>
      </c>
      <c r="G166" s="19">
        <v>13.3466</v>
      </c>
      <c r="H166" s="17" t="s">
        <v>53</v>
      </c>
      <c r="I166" s="20" t="s">
        <v>72</v>
      </c>
      <c r="J166" s="18" t="s">
        <v>484</v>
      </c>
    </row>
    <row r="167" spans="1:10" x14ac:dyDescent="0.25">
      <c r="A167" s="17" t="s">
        <v>47</v>
      </c>
      <c r="B167" s="18" t="s">
        <v>485</v>
      </c>
      <c r="C167" s="17" t="s">
        <v>69</v>
      </c>
      <c r="D167" s="17" t="s">
        <v>486</v>
      </c>
      <c r="E167" s="17" t="s">
        <v>487</v>
      </c>
      <c r="F167" s="17" t="s">
        <v>52</v>
      </c>
      <c r="G167" s="19">
        <v>17.329899999999999</v>
      </c>
      <c r="H167" s="17" t="s">
        <v>53</v>
      </c>
      <c r="I167" s="17"/>
      <c r="J167" s="18" t="s">
        <v>54</v>
      </c>
    </row>
    <row r="168" spans="1:10" ht="25.5" x14ac:dyDescent="0.25">
      <c r="A168" s="17" t="s">
        <v>47</v>
      </c>
      <c r="B168" s="18" t="s">
        <v>488</v>
      </c>
      <c r="C168" s="17" t="s">
        <v>489</v>
      </c>
      <c r="D168" s="17" t="s">
        <v>490</v>
      </c>
      <c r="E168" s="17" t="s">
        <v>244</v>
      </c>
      <c r="F168" s="17" t="s">
        <v>52</v>
      </c>
      <c r="G168" s="19">
        <v>119.91</v>
      </c>
      <c r="H168" s="17" t="s">
        <v>84</v>
      </c>
      <c r="I168" s="20" t="s">
        <v>72</v>
      </c>
      <c r="J168" s="18" t="s">
        <v>491</v>
      </c>
    </row>
    <row r="169" spans="1:10" x14ac:dyDescent="0.25">
      <c r="A169" s="17" t="s">
        <v>47</v>
      </c>
      <c r="B169" s="18" t="s">
        <v>492</v>
      </c>
      <c r="C169" s="17" t="s">
        <v>81</v>
      </c>
      <c r="D169" s="17" t="s">
        <v>493</v>
      </c>
      <c r="E169" s="17" t="s">
        <v>244</v>
      </c>
      <c r="F169" s="17" t="s">
        <v>52</v>
      </c>
      <c r="G169" s="19">
        <v>9.4597999999999995</v>
      </c>
      <c r="H169" s="17" t="s">
        <v>53</v>
      </c>
      <c r="I169" s="17"/>
      <c r="J169" s="18" t="s">
        <v>93</v>
      </c>
    </row>
    <row r="170" spans="1:10" ht="25.5" x14ac:dyDescent="0.25">
      <c r="A170" s="17" t="s">
        <v>47</v>
      </c>
      <c r="B170" s="18" t="s">
        <v>494</v>
      </c>
      <c r="C170" s="17" t="s">
        <v>69</v>
      </c>
      <c r="D170" s="17" t="s">
        <v>495</v>
      </c>
      <c r="E170" s="17" t="s">
        <v>253</v>
      </c>
      <c r="F170" s="17" t="s">
        <v>52</v>
      </c>
      <c r="G170" s="19">
        <v>22.1586</v>
      </c>
      <c r="H170" s="17" t="s">
        <v>53</v>
      </c>
      <c r="I170" s="17"/>
      <c r="J170" s="18" t="s">
        <v>54</v>
      </c>
    </row>
    <row r="171" spans="1:10" x14ac:dyDescent="0.25">
      <c r="A171" s="17" t="s">
        <v>47</v>
      </c>
      <c r="B171" s="18" t="s">
        <v>496</v>
      </c>
      <c r="C171" s="17" t="s">
        <v>102</v>
      </c>
      <c r="D171" s="17" t="s">
        <v>497</v>
      </c>
      <c r="E171" s="17" t="s">
        <v>498</v>
      </c>
      <c r="F171" s="17" t="s">
        <v>52</v>
      </c>
      <c r="G171" s="19">
        <v>33.249899999999997</v>
      </c>
      <c r="H171" s="17" t="s">
        <v>53</v>
      </c>
      <c r="I171" s="17"/>
      <c r="J171" s="18" t="s">
        <v>54</v>
      </c>
    </row>
    <row r="172" spans="1:10" ht="25.5" x14ac:dyDescent="0.25">
      <c r="A172" s="17" t="s">
        <v>47</v>
      </c>
      <c r="B172" s="18" t="s">
        <v>499</v>
      </c>
      <c r="C172" s="17" t="s">
        <v>369</v>
      </c>
      <c r="D172" s="17" t="s">
        <v>500</v>
      </c>
      <c r="E172" s="17" t="s">
        <v>104</v>
      </c>
      <c r="F172" s="17" t="s">
        <v>52</v>
      </c>
      <c r="G172" s="19">
        <v>51.109900000000003</v>
      </c>
      <c r="H172" s="17" t="s">
        <v>53</v>
      </c>
      <c r="I172" s="17"/>
      <c r="J172" s="18" t="s">
        <v>85</v>
      </c>
    </row>
    <row r="173" spans="1:10" x14ac:dyDescent="0.25">
      <c r="A173" s="17" t="s">
        <v>47</v>
      </c>
      <c r="B173" s="18" t="s">
        <v>501</v>
      </c>
      <c r="C173" s="17" t="s">
        <v>81</v>
      </c>
      <c r="D173" s="17" t="s">
        <v>502</v>
      </c>
      <c r="E173" s="17" t="s">
        <v>127</v>
      </c>
      <c r="F173" s="17" t="s">
        <v>52</v>
      </c>
      <c r="G173" s="19">
        <v>44.709499999999998</v>
      </c>
      <c r="H173" s="17" t="s">
        <v>53</v>
      </c>
      <c r="I173" s="17"/>
      <c r="J173" s="18" t="s">
        <v>93</v>
      </c>
    </row>
    <row r="174" spans="1:10" ht="25.5" x14ac:dyDescent="0.25">
      <c r="A174" s="17" t="s">
        <v>47</v>
      </c>
      <c r="B174" s="18" t="s">
        <v>503</v>
      </c>
      <c r="C174" s="17" t="s">
        <v>81</v>
      </c>
      <c r="D174" s="17" t="s">
        <v>504</v>
      </c>
      <c r="E174" s="17" t="s">
        <v>474</v>
      </c>
      <c r="F174" s="17" t="s">
        <v>52</v>
      </c>
      <c r="G174" s="19">
        <v>53.319899999999997</v>
      </c>
      <c r="H174" s="17" t="s">
        <v>53</v>
      </c>
      <c r="I174" s="17"/>
      <c r="J174" s="18" t="s">
        <v>85</v>
      </c>
    </row>
    <row r="175" spans="1:10" ht="25.5" x14ac:dyDescent="0.25">
      <c r="A175" s="17" t="s">
        <v>47</v>
      </c>
      <c r="B175" s="18" t="s">
        <v>505</v>
      </c>
      <c r="C175" s="17" t="s">
        <v>369</v>
      </c>
      <c r="D175" s="17" t="s">
        <v>506</v>
      </c>
      <c r="E175" s="17" t="s">
        <v>244</v>
      </c>
      <c r="F175" s="17" t="s">
        <v>52</v>
      </c>
      <c r="G175" s="19">
        <v>14.413</v>
      </c>
      <c r="H175" s="17" t="s">
        <v>53</v>
      </c>
      <c r="I175" s="17"/>
      <c r="J175" s="18" t="s">
        <v>93</v>
      </c>
    </row>
    <row r="176" spans="1:10" x14ac:dyDescent="0.25">
      <c r="A176" s="17" t="s">
        <v>47</v>
      </c>
      <c r="B176" s="18" t="s">
        <v>507</v>
      </c>
      <c r="C176" s="17" t="s">
        <v>81</v>
      </c>
      <c r="D176" s="17" t="s">
        <v>508</v>
      </c>
      <c r="E176" s="17" t="s">
        <v>509</v>
      </c>
      <c r="F176" s="17" t="s">
        <v>52</v>
      </c>
      <c r="G176" s="19">
        <v>21.568100000000001</v>
      </c>
      <c r="H176" s="17" t="s">
        <v>53</v>
      </c>
      <c r="I176" s="17"/>
      <c r="J176" s="18" t="s">
        <v>85</v>
      </c>
    </row>
    <row r="177" spans="1:10" x14ac:dyDescent="0.25">
      <c r="A177" s="17" t="s">
        <v>47</v>
      </c>
      <c r="B177" s="18" t="s">
        <v>510</v>
      </c>
      <c r="C177" s="17" t="s">
        <v>400</v>
      </c>
      <c r="D177" s="17" t="s">
        <v>511</v>
      </c>
      <c r="E177" s="17" t="s">
        <v>88</v>
      </c>
      <c r="F177" s="17" t="s">
        <v>52</v>
      </c>
      <c r="G177" s="19">
        <v>35.44</v>
      </c>
      <c r="H177" s="17" t="s">
        <v>53</v>
      </c>
      <c r="I177" s="20" t="s">
        <v>72</v>
      </c>
      <c r="J177" s="18" t="s">
        <v>512</v>
      </c>
    </row>
    <row r="178" spans="1:10" ht="25.5" x14ac:dyDescent="0.25">
      <c r="A178" s="17" t="s">
        <v>47</v>
      </c>
      <c r="B178" s="18" t="s">
        <v>513</v>
      </c>
      <c r="C178" s="17" t="s">
        <v>102</v>
      </c>
      <c r="D178" s="17" t="s">
        <v>514</v>
      </c>
      <c r="E178" s="17" t="s">
        <v>515</v>
      </c>
      <c r="F178" s="17" t="s">
        <v>52</v>
      </c>
      <c r="G178" s="19">
        <v>39.349899999999998</v>
      </c>
      <c r="H178" s="17" t="s">
        <v>53</v>
      </c>
      <c r="I178" s="17"/>
      <c r="J178" s="18" t="s">
        <v>54</v>
      </c>
    </row>
    <row r="179" spans="1:10" x14ac:dyDescent="0.25">
      <c r="A179" s="17" t="s">
        <v>47</v>
      </c>
      <c r="B179" s="18" t="s">
        <v>516</v>
      </c>
      <c r="C179" s="17" t="s">
        <v>369</v>
      </c>
      <c r="D179" s="17" t="s">
        <v>517</v>
      </c>
      <c r="E179" s="17" t="s">
        <v>518</v>
      </c>
      <c r="F179" s="17" t="s">
        <v>52</v>
      </c>
      <c r="G179" s="19">
        <v>14.639200000000001</v>
      </c>
      <c r="H179" s="17" t="s">
        <v>53</v>
      </c>
      <c r="I179" s="17"/>
      <c r="J179" s="18" t="s">
        <v>93</v>
      </c>
    </row>
    <row r="180" spans="1:10" x14ac:dyDescent="0.25">
      <c r="A180" s="17" t="s">
        <v>47</v>
      </c>
      <c r="B180" s="18" t="s">
        <v>519</v>
      </c>
      <c r="C180" s="17" t="s">
        <v>81</v>
      </c>
      <c r="D180" s="17" t="s">
        <v>520</v>
      </c>
      <c r="E180" s="17" t="s">
        <v>294</v>
      </c>
      <c r="F180" s="17" t="s">
        <v>52</v>
      </c>
      <c r="G180" s="19">
        <v>11.729900000000001</v>
      </c>
      <c r="H180" s="17" t="s">
        <v>53</v>
      </c>
      <c r="I180" s="17"/>
      <c r="J180" s="18" t="s">
        <v>85</v>
      </c>
    </row>
    <row r="181" spans="1:10" x14ac:dyDescent="0.25">
      <c r="A181" s="17" t="s">
        <v>47</v>
      </c>
      <c r="B181" s="18" t="s">
        <v>521</v>
      </c>
      <c r="C181" s="17" t="s">
        <v>69</v>
      </c>
      <c r="D181" s="17" t="s">
        <v>522</v>
      </c>
      <c r="E181" s="17" t="s">
        <v>164</v>
      </c>
      <c r="F181" s="17" t="s">
        <v>52</v>
      </c>
      <c r="G181" s="19">
        <v>5.9398999999999997</v>
      </c>
      <c r="H181" s="17" t="s">
        <v>53</v>
      </c>
      <c r="I181" s="17"/>
      <c r="J181" s="18" t="s">
        <v>54</v>
      </c>
    </row>
    <row r="182" spans="1:10" x14ac:dyDescent="0.25">
      <c r="A182" s="17" t="s">
        <v>47</v>
      </c>
      <c r="B182" s="18" t="s">
        <v>523</v>
      </c>
      <c r="C182" s="17" t="s">
        <v>69</v>
      </c>
      <c r="D182" s="17" t="s">
        <v>524</v>
      </c>
      <c r="E182" s="17" t="s">
        <v>285</v>
      </c>
      <c r="F182" s="17" t="s">
        <v>52</v>
      </c>
      <c r="G182" s="19">
        <v>13.5099</v>
      </c>
      <c r="H182" s="17" t="s">
        <v>53</v>
      </c>
      <c r="I182" s="17"/>
      <c r="J182" s="18" t="s">
        <v>54</v>
      </c>
    </row>
    <row r="183" spans="1:10" ht="25.5" x14ac:dyDescent="0.25">
      <c r="A183" s="17" t="s">
        <v>47</v>
      </c>
      <c r="B183" s="18" t="s">
        <v>525</v>
      </c>
      <c r="C183" s="17" t="s">
        <v>69</v>
      </c>
      <c r="D183" s="17" t="s">
        <v>526</v>
      </c>
      <c r="E183" s="17" t="s">
        <v>65</v>
      </c>
      <c r="F183" s="17" t="s">
        <v>52</v>
      </c>
      <c r="G183" s="19">
        <v>11.2399</v>
      </c>
      <c r="H183" s="17" t="s">
        <v>53</v>
      </c>
      <c r="I183" s="17"/>
      <c r="J183" s="18" t="s">
        <v>54</v>
      </c>
    </row>
    <row r="184" spans="1:10" ht="25.5" x14ac:dyDescent="0.25">
      <c r="A184" s="17" t="s">
        <v>47</v>
      </c>
      <c r="B184" s="18" t="s">
        <v>527</v>
      </c>
      <c r="C184" s="17" t="s">
        <v>528</v>
      </c>
      <c r="D184" s="17" t="s">
        <v>529</v>
      </c>
      <c r="E184" s="17" t="s">
        <v>127</v>
      </c>
      <c r="F184" s="17" t="s">
        <v>52</v>
      </c>
      <c r="G184" s="19">
        <v>12.4152</v>
      </c>
      <c r="H184" s="17" t="s">
        <v>53</v>
      </c>
      <c r="I184" s="17"/>
      <c r="J184" s="18" t="s">
        <v>85</v>
      </c>
    </row>
    <row r="185" spans="1:10" ht="25.5" x14ac:dyDescent="0.25">
      <c r="A185" s="17" t="s">
        <v>47</v>
      </c>
      <c r="B185" s="18" t="s">
        <v>530</v>
      </c>
      <c r="C185" s="17" t="s">
        <v>81</v>
      </c>
      <c r="D185" s="17" t="s">
        <v>531</v>
      </c>
      <c r="E185" s="17" t="s">
        <v>127</v>
      </c>
      <c r="F185" s="17" t="s">
        <v>52</v>
      </c>
      <c r="G185" s="19">
        <v>19.279900000000001</v>
      </c>
      <c r="H185" s="17" t="s">
        <v>53</v>
      </c>
      <c r="I185" s="17"/>
      <c r="J185" s="18" t="s">
        <v>85</v>
      </c>
    </row>
    <row r="186" spans="1:10" ht="25.5" x14ac:dyDescent="0.25">
      <c r="A186" s="17" t="s">
        <v>47</v>
      </c>
      <c r="B186" s="18" t="s">
        <v>530</v>
      </c>
      <c r="C186" s="17" t="s">
        <v>81</v>
      </c>
      <c r="D186" s="17" t="s">
        <v>532</v>
      </c>
      <c r="E186" s="17" t="s">
        <v>258</v>
      </c>
      <c r="F186" s="17" t="s">
        <v>52</v>
      </c>
      <c r="G186" s="19">
        <v>16.440000000000001</v>
      </c>
      <c r="H186" s="17" t="s">
        <v>53</v>
      </c>
      <c r="I186" s="17"/>
      <c r="J186" s="18" t="s">
        <v>85</v>
      </c>
    </row>
    <row r="187" spans="1:10" x14ac:dyDescent="0.25">
      <c r="A187" s="17" t="s">
        <v>47</v>
      </c>
      <c r="B187" s="18" t="s">
        <v>533</v>
      </c>
      <c r="C187" s="17" t="s">
        <v>534</v>
      </c>
      <c r="D187" s="17" t="s">
        <v>535</v>
      </c>
      <c r="E187" s="17" t="s">
        <v>536</v>
      </c>
      <c r="F187" s="17" t="s">
        <v>52</v>
      </c>
      <c r="G187" s="19">
        <v>7.7398999999999996</v>
      </c>
      <c r="H187" s="17" t="s">
        <v>53</v>
      </c>
      <c r="I187" s="17"/>
      <c r="J187" s="18" t="s">
        <v>93</v>
      </c>
    </row>
  </sheetData>
  <autoFilter ref="A4:J18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16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537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537</v>
      </c>
      <c r="B6" s="18" t="s">
        <v>538</v>
      </c>
      <c r="C6" s="17" t="s">
        <v>539</v>
      </c>
      <c r="D6" s="17" t="s">
        <v>540</v>
      </c>
      <c r="E6" s="17" t="s">
        <v>244</v>
      </c>
      <c r="F6" s="17" t="s">
        <v>52</v>
      </c>
      <c r="G6" s="19">
        <v>101.35</v>
      </c>
      <c r="H6" s="17" t="s">
        <v>84</v>
      </c>
      <c r="I6" s="20" t="s">
        <v>72</v>
      </c>
      <c r="J6" s="18" t="s">
        <v>541</v>
      </c>
    </row>
    <row r="7" spans="1:10" ht="25.5" x14ac:dyDescent="0.25">
      <c r="A7" s="17" t="s">
        <v>537</v>
      </c>
      <c r="B7" s="18" t="s">
        <v>542</v>
      </c>
      <c r="C7" s="17" t="s">
        <v>316</v>
      </c>
      <c r="D7" s="17" t="s">
        <v>543</v>
      </c>
      <c r="E7" s="17" t="s">
        <v>544</v>
      </c>
      <c r="F7" s="17" t="s">
        <v>52</v>
      </c>
      <c r="G7" s="19">
        <v>80.23</v>
      </c>
      <c r="H7" s="17" t="s">
        <v>84</v>
      </c>
      <c r="I7" s="20" t="s">
        <v>72</v>
      </c>
      <c r="J7" s="18" t="s">
        <v>545</v>
      </c>
    </row>
    <row r="8" spans="1:10" x14ac:dyDescent="0.25">
      <c r="A8" s="17" t="s">
        <v>537</v>
      </c>
      <c r="B8" s="18" t="s">
        <v>546</v>
      </c>
      <c r="C8" s="17" t="s">
        <v>452</v>
      </c>
      <c r="D8" s="17" t="s">
        <v>547</v>
      </c>
      <c r="E8" s="17" t="s">
        <v>548</v>
      </c>
      <c r="F8" s="17" t="s">
        <v>52</v>
      </c>
      <c r="G8" s="19">
        <v>50.13</v>
      </c>
      <c r="H8" s="17" t="s">
        <v>84</v>
      </c>
      <c r="I8" s="17"/>
      <c r="J8" s="18" t="s">
        <v>93</v>
      </c>
    </row>
    <row r="9" spans="1:10" x14ac:dyDescent="0.25">
      <c r="A9" s="17" t="s">
        <v>537</v>
      </c>
      <c r="B9" s="18" t="s">
        <v>549</v>
      </c>
      <c r="C9" s="17" t="s">
        <v>550</v>
      </c>
      <c r="D9" s="17" t="s">
        <v>551</v>
      </c>
      <c r="E9" s="17" t="s">
        <v>454</v>
      </c>
      <c r="F9" s="17" t="s">
        <v>52</v>
      </c>
      <c r="G9" s="19">
        <v>57.68</v>
      </c>
      <c r="H9" s="17" t="s">
        <v>84</v>
      </c>
      <c r="I9" s="17"/>
      <c r="J9" s="18" t="s">
        <v>552</v>
      </c>
    </row>
    <row r="10" spans="1:10" x14ac:dyDescent="0.25">
      <c r="A10" s="17" t="s">
        <v>537</v>
      </c>
      <c r="B10" s="18" t="s">
        <v>553</v>
      </c>
      <c r="C10" s="17" t="s">
        <v>554</v>
      </c>
      <c r="D10" s="17" t="s">
        <v>555</v>
      </c>
      <c r="E10" s="17" t="s">
        <v>556</v>
      </c>
      <c r="F10" s="17" t="s">
        <v>52</v>
      </c>
      <c r="G10" s="19">
        <v>6.7949000000000002</v>
      </c>
      <c r="H10" s="17" t="s">
        <v>53</v>
      </c>
      <c r="I10" s="17"/>
      <c r="J10" s="18" t="s">
        <v>75</v>
      </c>
    </row>
    <row r="11" spans="1:10" ht="25.5" x14ac:dyDescent="0.25">
      <c r="A11" s="17" t="s">
        <v>537</v>
      </c>
      <c r="B11" s="18" t="s">
        <v>557</v>
      </c>
      <c r="C11" s="17" t="s">
        <v>558</v>
      </c>
      <c r="D11" s="17" t="s">
        <v>559</v>
      </c>
      <c r="E11" s="17" t="s">
        <v>560</v>
      </c>
      <c r="F11" s="17" t="s">
        <v>52</v>
      </c>
      <c r="G11" s="19">
        <v>11.558</v>
      </c>
      <c r="H11" s="17" t="s">
        <v>53</v>
      </c>
      <c r="I11" s="20" t="s">
        <v>72</v>
      </c>
      <c r="J11" s="18" t="s">
        <v>73</v>
      </c>
    </row>
    <row r="12" spans="1:10" ht="25.5" x14ac:dyDescent="0.25">
      <c r="A12" s="17" t="s">
        <v>537</v>
      </c>
      <c r="B12" s="18" t="s">
        <v>561</v>
      </c>
      <c r="C12" s="17" t="s">
        <v>562</v>
      </c>
      <c r="D12" s="17" t="s">
        <v>563</v>
      </c>
      <c r="E12" s="17" t="s">
        <v>244</v>
      </c>
      <c r="F12" s="17" t="s">
        <v>52</v>
      </c>
      <c r="G12" s="19">
        <v>65.290000000000006</v>
      </c>
      <c r="H12" s="17" t="s">
        <v>84</v>
      </c>
      <c r="I12" s="17"/>
      <c r="J12" s="18" t="s">
        <v>468</v>
      </c>
    </row>
    <row r="13" spans="1:10" x14ac:dyDescent="0.25">
      <c r="A13" s="17" t="s">
        <v>537</v>
      </c>
      <c r="B13" s="18" t="s">
        <v>564</v>
      </c>
      <c r="C13" s="17" t="s">
        <v>562</v>
      </c>
      <c r="D13" s="17" t="s">
        <v>565</v>
      </c>
      <c r="E13" s="17" t="s">
        <v>244</v>
      </c>
      <c r="F13" s="17" t="s">
        <v>52</v>
      </c>
      <c r="G13" s="19">
        <v>60.83</v>
      </c>
      <c r="H13" s="17" t="s">
        <v>84</v>
      </c>
      <c r="I13" s="17"/>
      <c r="J13" s="18" t="s">
        <v>93</v>
      </c>
    </row>
    <row r="14" spans="1:10" x14ac:dyDescent="0.25">
      <c r="A14" s="15" t="s">
        <v>566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5.5" x14ac:dyDescent="0.25">
      <c r="A15" s="17" t="s">
        <v>566</v>
      </c>
      <c r="B15" s="18" t="s">
        <v>567</v>
      </c>
      <c r="C15" s="17" t="s">
        <v>558</v>
      </c>
      <c r="D15" s="17" t="s">
        <v>568</v>
      </c>
      <c r="E15" s="17" t="s">
        <v>569</v>
      </c>
      <c r="F15" s="17" t="s">
        <v>52</v>
      </c>
      <c r="G15" s="19">
        <v>10.219900000000001</v>
      </c>
      <c r="H15" s="17" t="s">
        <v>53</v>
      </c>
      <c r="I15" s="20" t="s">
        <v>72</v>
      </c>
      <c r="J15" s="18" t="s">
        <v>455</v>
      </c>
    </row>
    <row r="16" spans="1:10" x14ac:dyDescent="0.25">
      <c r="A16" s="17" t="s">
        <v>566</v>
      </c>
      <c r="B16" s="18" t="s">
        <v>570</v>
      </c>
      <c r="C16" s="17" t="s">
        <v>304</v>
      </c>
      <c r="D16" s="17" t="s">
        <v>571</v>
      </c>
      <c r="E16" s="17" t="s">
        <v>572</v>
      </c>
      <c r="F16" s="17" t="s">
        <v>52</v>
      </c>
      <c r="G16" s="19">
        <v>89.77</v>
      </c>
      <c r="H16" s="17" t="s">
        <v>84</v>
      </c>
      <c r="I16" s="17"/>
      <c r="J16" s="18" t="s">
        <v>75</v>
      </c>
    </row>
    <row r="17" spans="1:10" x14ac:dyDescent="0.25">
      <c r="A17" s="15" t="s">
        <v>573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25.5" x14ac:dyDescent="0.25">
      <c r="A18" s="17" t="s">
        <v>573</v>
      </c>
      <c r="B18" s="18" t="s">
        <v>574</v>
      </c>
      <c r="C18" s="17" t="s">
        <v>369</v>
      </c>
      <c r="D18" s="17" t="s">
        <v>575</v>
      </c>
      <c r="E18" s="17" t="s">
        <v>576</v>
      </c>
      <c r="F18" s="17" t="s">
        <v>52</v>
      </c>
      <c r="G18" s="19">
        <v>43.46</v>
      </c>
      <c r="H18" s="17" t="s">
        <v>84</v>
      </c>
      <c r="I18" s="20" t="s">
        <v>72</v>
      </c>
      <c r="J18" s="18" t="s">
        <v>541</v>
      </c>
    </row>
    <row r="19" spans="1:10" x14ac:dyDescent="0.25">
      <c r="A19" s="15" t="s">
        <v>577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5.5" x14ac:dyDescent="0.25">
      <c r="A20" s="17" t="s">
        <v>577</v>
      </c>
      <c r="B20" s="18" t="s">
        <v>578</v>
      </c>
      <c r="C20" s="17" t="s">
        <v>579</v>
      </c>
      <c r="D20" s="17" t="s">
        <v>580</v>
      </c>
      <c r="E20" s="17" t="s">
        <v>458</v>
      </c>
      <c r="F20" s="17" t="s">
        <v>52</v>
      </c>
      <c r="G20" s="19">
        <v>7.8098999999999998</v>
      </c>
      <c r="H20" s="17" t="s">
        <v>53</v>
      </c>
      <c r="I20" s="17"/>
      <c r="J20" s="18" t="s">
        <v>581</v>
      </c>
    </row>
    <row r="21" spans="1:10" x14ac:dyDescent="0.25">
      <c r="A21" s="15" t="s">
        <v>582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25.5" x14ac:dyDescent="0.25">
      <c r="A22" s="17" t="s">
        <v>582</v>
      </c>
      <c r="B22" s="18" t="s">
        <v>583</v>
      </c>
      <c r="C22" s="17" t="s">
        <v>584</v>
      </c>
      <c r="D22" s="17" t="s">
        <v>585</v>
      </c>
      <c r="E22" s="17" t="s">
        <v>458</v>
      </c>
      <c r="F22" s="17" t="s">
        <v>52</v>
      </c>
      <c r="G22" s="19">
        <v>58.06</v>
      </c>
      <c r="H22" s="17" t="s">
        <v>84</v>
      </c>
      <c r="I22" s="20" t="s">
        <v>72</v>
      </c>
      <c r="J22" s="18" t="s">
        <v>586</v>
      </c>
    </row>
    <row r="23" spans="1:10" ht="25.5" x14ac:dyDescent="0.25">
      <c r="A23" s="17" t="s">
        <v>582</v>
      </c>
      <c r="B23" s="18" t="s">
        <v>587</v>
      </c>
      <c r="C23" s="17" t="s">
        <v>316</v>
      </c>
      <c r="D23" s="17" t="s">
        <v>588</v>
      </c>
      <c r="E23" s="17" t="s">
        <v>244</v>
      </c>
      <c r="F23" s="17" t="s">
        <v>52</v>
      </c>
      <c r="G23" s="19">
        <v>71.88</v>
      </c>
      <c r="H23" s="17" t="s">
        <v>84</v>
      </c>
      <c r="I23" s="17"/>
      <c r="J23" s="18" t="s">
        <v>85</v>
      </c>
    </row>
    <row r="24" spans="1:10" x14ac:dyDescent="0.25">
      <c r="A24" s="17" t="s">
        <v>582</v>
      </c>
      <c r="B24" s="18" t="s">
        <v>589</v>
      </c>
      <c r="C24" s="17" t="s">
        <v>584</v>
      </c>
      <c r="D24" s="17" t="s">
        <v>590</v>
      </c>
      <c r="E24" s="17" t="s">
        <v>591</v>
      </c>
      <c r="F24" s="17" t="s">
        <v>52</v>
      </c>
      <c r="G24" s="19">
        <v>57.75</v>
      </c>
      <c r="H24" s="17" t="s">
        <v>84</v>
      </c>
      <c r="I24" s="17"/>
      <c r="J24" s="18" t="s">
        <v>75</v>
      </c>
    </row>
    <row r="25" spans="1:10" ht="25.5" x14ac:dyDescent="0.25">
      <c r="A25" s="17" t="s">
        <v>582</v>
      </c>
      <c r="B25" s="18" t="s">
        <v>592</v>
      </c>
      <c r="C25" s="17" t="s">
        <v>489</v>
      </c>
      <c r="D25" s="17" t="s">
        <v>593</v>
      </c>
      <c r="E25" s="17" t="s">
        <v>458</v>
      </c>
      <c r="F25" s="17" t="s">
        <v>52</v>
      </c>
      <c r="G25" s="19">
        <v>80.180000000000007</v>
      </c>
      <c r="H25" s="17" t="s">
        <v>84</v>
      </c>
      <c r="I25" s="20" t="s">
        <v>72</v>
      </c>
      <c r="J25" s="18" t="s">
        <v>491</v>
      </c>
    </row>
    <row r="26" spans="1:10" ht="25.5" x14ac:dyDescent="0.25">
      <c r="A26" s="17" t="s">
        <v>582</v>
      </c>
      <c r="B26" s="18" t="s">
        <v>594</v>
      </c>
      <c r="C26" s="17" t="s">
        <v>452</v>
      </c>
      <c r="D26" s="17" t="s">
        <v>595</v>
      </c>
      <c r="E26" s="17" t="s">
        <v>244</v>
      </c>
      <c r="F26" s="17" t="s">
        <v>52</v>
      </c>
      <c r="G26" s="19">
        <v>61.4</v>
      </c>
      <c r="H26" s="17" t="s">
        <v>84</v>
      </c>
      <c r="I26" s="17"/>
      <c r="J26" s="18" t="s">
        <v>85</v>
      </c>
    </row>
    <row r="27" spans="1:10" ht="25.5" x14ac:dyDescent="0.25">
      <c r="A27" s="17" t="s">
        <v>582</v>
      </c>
      <c r="B27" s="18" t="s">
        <v>596</v>
      </c>
      <c r="C27" s="17" t="s">
        <v>452</v>
      </c>
      <c r="D27" s="17" t="s">
        <v>597</v>
      </c>
      <c r="E27" s="17" t="s">
        <v>244</v>
      </c>
      <c r="F27" s="17" t="s">
        <v>52</v>
      </c>
      <c r="G27" s="19">
        <v>69.349999999999994</v>
      </c>
      <c r="H27" s="17" t="s">
        <v>84</v>
      </c>
      <c r="I27" s="17"/>
      <c r="J27" s="18" t="s">
        <v>85</v>
      </c>
    </row>
    <row r="28" spans="1:10" x14ac:dyDescent="0.25">
      <c r="A28" s="15" t="s">
        <v>598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ht="25.5" x14ac:dyDescent="0.25">
      <c r="A29" s="17" t="s">
        <v>598</v>
      </c>
      <c r="B29" s="18" t="s">
        <v>599</v>
      </c>
      <c r="C29" s="17" t="s">
        <v>316</v>
      </c>
      <c r="D29" s="17" t="s">
        <v>600</v>
      </c>
      <c r="E29" s="17" t="s">
        <v>601</v>
      </c>
      <c r="F29" s="17" t="s">
        <v>52</v>
      </c>
      <c r="G29" s="19">
        <v>3.8698999999999999</v>
      </c>
      <c r="H29" s="17" t="s">
        <v>53</v>
      </c>
      <c r="I29" s="17"/>
      <c r="J29" s="18" t="s">
        <v>75</v>
      </c>
    </row>
    <row r="30" spans="1:10" ht="25.5" x14ac:dyDescent="0.25">
      <c r="A30" s="17" t="s">
        <v>598</v>
      </c>
      <c r="B30" s="18" t="s">
        <v>602</v>
      </c>
      <c r="C30" s="17" t="s">
        <v>554</v>
      </c>
      <c r="D30" s="17" t="s">
        <v>603</v>
      </c>
      <c r="E30" s="17" t="s">
        <v>604</v>
      </c>
      <c r="F30" s="17" t="s">
        <v>52</v>
      </c>
      <c r="G30" s="19">
        <v>5.6665999999999999</v>
      </c>
      <c r="H30" s="17" t="s">
        <v>53</v>
      </c>
      <c r="I30" s="20" t="s">
        <v>72</v>
      </c>
      <c r="J30" s="18" t="s">
        <v>73</v>
      </c>
    </row>
    <row r="31" spans="1:10" x14ac:dyDescent="0.25">
      <c r="A31" s="17" t="s">
        <v>598</v>
      </c>
      <c r="B31" s="18" t="s">
        <v>605</v>
      </c>
      <c r="C31" s="17" t="s">
        <v>102</v>
      </c>
      <c r="D31" s="17" t="s">
        <v>606</v>
      </c>
      <c r="E31" s="17" t="s">
        <v>607</v>
      </c>
      <c r="F31" s="17" t="s">
        <v>52</v>
      </c>
      <c r="G31" s="19">
        <v>4.1913</v>
      </c>
      <c r="H31" s="17" t="s">
        <v>53</v>
      </c>
      <c r="I31" s="17"/>
      <c r="J31" s="18" t="s">
        <v>75</v>
      </c>
    </row>
    <row r="32" spans="1:10" x14ac:dyDescent="0.25">
      <c r="A32" s="17" t="s">
        <v>598</v>
      </c>
      <c r="B32" s="18" t="s">
        <v>608</v>
      </c>
      <c r="C32" s="17" t="s">
        <v>304</v>
      </c>
      <c r="D32" s="17" t="s">
        <v>609</v>
      </c>
      <c r="E32" s="17" t="s">
        <v>610</v>
      </c>
      <c r="F32" s="17" t="s">
        <v>52</v>
      </c>
      <c r="G32" s="19">
        <v>3.2498999999999998</v>
      </c>
      <c r="H32" s="17" t="s">
        <v>53</v>
      </c>
      <c r="I32" s="17"/>
      <c r="J32" s="18" t="s">
        <v>85</v>
      </c>
    </row>
    <row r="33" spans="1:10" x14ac:dyDescent="0.25">
      <c r="A33" s="17" t="s">
        <v>598</v>
      </c>
      <c r="B33" s="18" t="s">
        <v>611</v>
      </c>
      <c r="C33" s="17" t="s">
        <v>452</v>
      </c>
      <c r="D33" s="17" t="s">
        <v>612</v>
      </c>
      <c r="E33" s="17" t="s">
        <v>454</v>
      </c>
      <c r="F33" s="17" t="s">
        <v>52</v>
      </c>
      <c r="G33" s="19">
        <v>63.02</v>
      </c>
      <c r="H33" s="17" t="s">
        <v>84</v>
      </c>
      <c r="I33" s="20" t="s">
        <v>72</v>
      </c>
      <c r="J33" s="18" t="s">
        <v>402</v>
      </c>
    </row>
    <row r="34" spans="1:10" x14ac:dyDescent="0.25">
      <c r="A34" s="17" t="s">
        <v>598</v>
      </c>
      <c r="B34" s="18" t="s">
        <v>613</v>
      </c>
      <c r="C34" s="17" t="s">
        <v>614</v>
      </c>
      <c r="D34" s="17" t="s">
        <v>615</v>
      </c>
      <c r="E34" s="17" t="s">
        <v>616</v>
      </c>
      <c r="F34" s="17" t="s">
        <v>52</v>
      </c>
      <c r="G34" s="19">
        <v>3.8799000000000001</v>
      </c>
      <c r="H34" s="17" t="s">
        <v>53</v>
      </c>
      <c r="I34" s="17"/>
      <c r="J34" s="18" t="s">
        <v>85</v>
      </c>
    </row>
    <row r="35" spans="1:10" x14ac:dyDescent="0.25">
      <c r="A35" s="17" t="s">
        <v>598</v>
      </c>
      <c r="B35" s="18" t="s">
        <v>617</v>
      </c>
      <c r="C35" s="17" t="s">
        <v>618</v>
      </c>
      <c r="D35" s="17" t="s">
        <v>619</v>
      </c>
      <c r="E35" s="17" t="s">
        <v>620</v>
      </c>
      <c r="F35" s="17" t="s">
        <v>52</v>
      </c>
      <c r="G35" s="19">
        <v>3.6099000000000001</v>
      </c>
      <c r="H35" s="17" t="s">
        <v>53</v>
      </c>
      <c r="I35" s="17"/>
      <c r="J35" s="18" t="s">
        <v>75</v>
      </c>
    </row>
    <row r="36" spans="1:10" x14ac:dyDescent="0.25">
      <c r="A36" s="15" t="s">
        <v>621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ht="25.5" x14ac:dyDescent="0.25">
      <c r="A37" s="17" t="s">
        <v>621</v>
      </c>
      <c r="B37" s="18" t="s">
        <v>622</v>
      </c>
      <c r="C37" s="17" t="s">
        <v>558</v>
      </c>
      <c r="D37" s="17" t="s">
        <v>623</v>
      </c>
      <c r="E37" s="17" t="s">
        <v>556</v>
      </c>
      <c r="F37" s="17" t="s">
        <v>52</v>
      </c>
      <c r="G37" s="19">
        <v>6.8117000000000001</v>
      </c>
      <c r="H37" s="17" t="s">
        <v>53</v>
      </c>
      <c r="I37" s="17"/>
      <c r="J37" s="18" t="s">
        <v>402</v>
      </c>
    </row>
    <row r="38" spans="1:10" x14ac:dyDescent="0.25">
      <c r="A38" s="15" t="s">
        <v>624</v>
      </c>
      <c r="B38" s="16"/>
      <c r="C38" s="16"/>
      <c r="D38" s="16"/>
      <c r="E38" s="16"/>
      <c r="F38" s="16"/>
      <c r="G38" s="16"/>
      <c r="H38" s="16"/>
      <c r="I38" s="16"/>
      <c r="J38" s="16"/>
    </row>
    <row r="39" spans="1:10" x14ac:dyDescent="0.25">
      <c r="A39" s="17" t="s">
        <v>624</v>
      </c>
      <c r="B39" s="18" t="s">
        <v>625</v>
      </c>
      <c r="C39" s="17" t="s">
        <v>554</v>
      </c>
      <c r="D39" s="17" t="s">
        <v>626</v>
      </c>
      <c r="E39" s="17" t="s">
        <v>627</v>
      </c>
      <c r="F39" s="17" t="s">
        <v>52</v>
      </c>
      <c r="G39" s="19">
        <v>5.6357999999999997</v>
      </c>
      <c r="H39" s="17" t="s">
        <v>53</v>
      </c>
      <c r="I39" s="17"/>
      <c r="J39" s="18" t="s">
        <v>468</v>
      </c>
    </row>
    <row r="40" spans="1:10" ht="25.5" x14ac:dyDescent="0.25">
      <c r="A40" s="17" t="s">
        <v>624</v>
      </c>
      <c r="B40" s="18" t="s">
        <v>628</v>
      </c>
      <c r="C40" s="17" t="s">
        <v>562</v>
      </c>
      <c r="D40" s="17" t="s">
        <v>629</v>
      </c>
      <c r="E40" s="17" t="s">
        <v>458</v>
      </c>
      <c r="F40" s="17" t="s">
        <v>52</v>
      </c>
      <c r="G40" s="19">
        <v>61.99</v>
      </c>
      <c r="H40" s="17" t="s">
        <v>84</v>
      </c>
      <c r="I40" s="20" t="s">
        <v>72</v>
      </c>
      <c r="J40" s="18" t="s">
        <v>630</v>
      </c>
    </row>
    <row r="41" spans="1:10" x14ac:dyDescent="0.25">
      <c r="A41" s="15" t="s">
        <v>631</v>
      </c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38.25" x14ac:dyDescent="0.25">
      <c r="A42" s="17" t="s">
        <v>631</v>
      </c>
      <c r="B42" s="18" t="s">
        <v>632</v>
      </c>
      <c r="C42" s="17" t="s">
        <v>633</v>
      </c>
      <c r="D42" s="17" t="s">
        <v>634</v>
      </c>
      <c r="E42" s="17" t="s">
        <v>244</v>
      </c>
      <c r="F42" s="17" t="s">
        <v>52</v>
      </c>
      <c r="G42" s="19">
        <v>66.819999999999993</v>
      </c>
      <c r="H42" s="17" t="s">
        <v>84</v>
      </c>
      <c r="I42" s="17"/>
      <c r="J42" s="18" t="s">
        <v>93</v>
      </c>
    </row>
    <row r="43" spans="1:10" x14ac:dyDescent="0.25">
      <c r="A43" s="17" t="s">
        <v>631</v>
      </c>
      <c r="B43" s="18" t="s">
        <v>635</v>
      </c>
      <c r="C43" s="17" t="s">
        <v>636</v>
      </c>
      <c r="D43" s="17" t="s">
        <v>637</v>
      </c>
      <c r="E43" s="17" t="s">
        <v>638</v>
      </c>
      <c r="F43" s="17" t="s">
        <v>52</v>
      </c>
      <c r="G43" s="19">
        <v>5.0598999999999998</v>
      </c>
      <c r="H43" s="17" t="s">
        <v>53</v>
      </c>
      <c r="I43" s="17"/>
      <c r="J43" s="18" t="s">
        <v>85</v>
      </c>
    </row>
    <row r="44" spans="1:10" x14ac:dyDescent="0.25">
      <c r="A44" s="17" t="s">
        <v>631</v>
      </c>
      <c r="B44" s="18" t="s">
        <v>639</v>
      </c>
      <c r="C44" s="17" t="s">
        <v>304</v>
      </c>
      <c r="D44" s="17" t="s">
        <v>640</v>
      </c>
      <c r="E44" s="17" t="s">
        <v>641</v>
      </c>
      <c r="F44" s="17" t="s">
        <v>52</v>
      </c>
      <c r="G44" s="19">
        <v>17.079899999999999</v>
      </c>
      <c r="H44" s="17" t="s">
        <v>53</v>
      </c>
      <c r="I44" s="17"/>
      <c r="J44" s="18" t="s">
        <v>85</v>
      </c>
    </row>
    <row r="45" spans="1:10" ht="25.5" x14ac:dyDescent="0.25">
      <c r="A45" s="17" t="s">
        <v>631</v>
      </c>
      <c r="B45" s="18" t="s">
        <v>642</v>
      </c>
      <c r="C45" s="17" t="s">
        <v>452</v>
      </c>
      <c r="D45" s="17" t="s">
        <v>643</v>
      </c>
      <c r="E45" s="17" t="s">
        <v>88</v>
      </c>
      <c r="F45" s="17" t="s">
        <v>52</v>
      </c>
      <c r="G45" s="19">
        <v>1.6860999999999999</v>
      </c>
      <c r="H45" s="17" t="s">
        <v>53</v>
      </c>
      <c r="I45" s="17"/>
      <c r="J45" s="18" t="s">
        <v>644</v>
      </c>
    </row>
    <row r="46" spans="1:10" ht="25.5" x14ac:dyDescent="0.25">
      <c r="A46" s="17" t="s">
        <v>631</v>
      </c>
      <c r="B46" s="18" t="s">
        <v>645</v>
      </c>
      <c r="C46" s="17" t="s">
        <v>636</v>
      </c>
      <c r="D46" s="17" t="s">
        <v>646</v>
      </c>
      <c r="E46" s="17" t="s">
        <v>647</v>
      </c>
      <c r="F46" s="17" t="s">
        <v>52</v>
      </c>
      <c r="G46" s="19">
        <v>2.4556</v>
      </c>
      <c r="H46" s="17" t="s">
        <v>53</v>
      </c>
      <c r="I46" s="17"/>
      <c r="J46" s="18" t="s">
        <v>93</v>
      </c>
    </row>
    <row r="47" spans="1:10" x14ac:dyDescent="0.25">
      <c r="A47" s="17" t="s">
        <v>631</v>
      </c>
      <c r="B47" s="18" t="s">
        <v>648</v>
      </c>
      <c r="C47" s="17" t="s">
        <v>369</v>
      </c>
      <c r="D47" s="17" t="s">
        <v>649</v>
      </c>
      <c r="E47" s="17" t="s">
        <v>650</v>
      </c>
      <c r="F47" s="17" t="s">
        <v>52</v>
      </c>
      <c r="G47" s="19">
        <v>3.0598999999999998</v>
      </c>
      <c r="H47" s="17" t="s">
        <v>53</v>
      </c>
      <c r="I47" s="17"/>
      <c r="J47" s="18" t="s">
        <v>75</v>
      </c>
    </row>
    <row r="48" spans="1:10" ht="25.5" x14ac:dyDescent="0.25">
      <c r="A48" s="17" t="s">
        <v>631</v>
      </c>
      <c r="B48" s="18" t="s">
        <v>651</v>
      </c>
      <c r="C48" s="17" t="s">
        <v>452</v>
      </c>
      <c r="D48" s="17" t="s">
        <v>652</v>
      </c>
      <c r="E48" s="17" t="s">
        <v>647</v>
      </c>
      <c r="F48" s="17" t="s">
        <v>52</v>
      </c>
      <c r="G48" s="19">
        <v>2.2299000000000002</v>
      </c>
      <c r="H48" s="17" t="s">
        <v>53</v>
      </c>
      <c r="I48" s="17"/>
      <c r="J48" s="18" t="s">
        <v>644</v>
      </c>
    </row>
    <row r="49" spans="1:10" x14ac:dyDescent="0.25">
      <c r="A49" s="17" t="s">
        <v>631</v>
      </c>
      <c r="B49" s="18" t="s">
        <v>653</v>
      </c>
      <c r="C49" s="17" t="s">
        <v>369</v>
      </c>
      <c r="D49" s="17" t="s">
        <v>654</v>
      </c>
      <c r="E49" s="17" t="s">
        <v>655</v>
      </c>
      <c r="F49" s="17" t="s">
        <v>52</v>
      </c>
      <c r="G49" s="19">
        <v>4.2999000000000001</v>
      </c>
      <c r="H49" s="17" t="s">
        <v>53</v>
      </c>
      <c r="I49" s="17"/>
      <c r="J49" s="18" t="s">
        <v>85</v>
      </c>
    </row>
    <row r="50" spans="1:10" ht="25.5" x14ac:dyDescent="0.25">
      <c r="A50" s="17" t="s">
        <v>631</v>
      </c>
      <c r="B50" s="18" t="s">
        <v>656</v>
      </c>
      <c r="C50" s="17" t="s">
        <v>369</v>
      </c>
      <c r="D50" s="17" t="s">
        <v>657</v>
      </c>
      <c r="E50" s="17" t="s">
        <v>658</v>
      </c>
      <c r="F50" s="17" t="s">
        <v>52</v>
      </c>
      <c r="G50" s="19">
        <v>7.2286999999999999</v>
      </c>
      <c r="H50" s="17" t="s">
        <v>53</v>
      </c>
      <c r="I50" s="17"/>
      <c r="J50" s="18" t="s">
        <v>75</v>
      </c>
    </row>
    <row r="51" spans="1:10" ht="25.5" x14ac:dyDescent="0.25">
      <c r="A51" s="17" t="s">
        <v>631</v>
      </c>
      <c r="B51" s="18" t="s">
        <v>659</v>
      </c>
      <c r="C51" s="17" t="s">
        <v>102</v>
      </c>
      <c r="D51" s="17" t="s">
        <v>660</v>
      </c>
      <c r="E51" s="17" t="s">
        <v>244</v>
      </c>
      <c r="F51" s="17" t="s">
        <v>52</v>
      </c>
      <c r="G51" s="19">
        <v>33.5</v>
      </c>
      <c r="H51" s="17" t="s">
        <v>84</v>
      </c>
      <c r="I51" s="20" t="s">
        <v>72</v>
      </c>
      <c r="J51" s="18" t="s">
        <v>661</v>
      </c>
    </row>
    <row r="52" spans="1:10" x14ac:dyDescent="0.25">
      <c r="A52" s="17" t="s">
        <v>631</v>
      </c>
      <c r="B52" s="18" t="s">
        <v>662</v>
      </c>
      <c r="C52" s="17" t="s">
        <v>102</v>
      </c>
      <c r="D52" s="17" t="s">
        <v>663</v>
      </c>
      <c r="E52" s="17" t="s">
        <v>458</v>
      </c>
      <c r="F52" s="17" t="s">
        <v>52</v>
      </c>
      <c r="G52" s="19">
        <v>2.9298999999999999</v>
      </c>
      <c r="H52" s="17" t="s">
        <v>53</v>
      </c>
      <c r="I52" s="17"/>
      <c r="J52" s="18" t="s">
        <v>85</v>
      </c>
    </row>
    <row r="53" spans="1:10" x14ac:dyDescent="0.25">
      <c r="A53" s="17" t="s">
        <v>631</v>
      </c>
      <c r="B53" s="18" t="s">
        <v>664</v>
      </c>
      <c r="C53" s="17" t="s">
        <v>665</v>
      </c>
      <c r="D53" s="17" t="s">
        <v>666</v>
      </c>
      <c r="E53" s="17" t="s">
        <v>454</v>
      </c>
      <c r="F53" s="17" t="s">
        <v>52</v>
      </c>
      <c r="G53" s="19">
        <v>58.21</v>
      </c>
      <c r="H53" s="17" t="s">
        <v>84</v>
      </c>
      <c r="I53" s="17"/>
      <c r="J53" s="18" t="s">
        <v>85</v>
      </c>
    </row>
    <row r="54" spans="1:10" ht="25.5" x14ac:dyDescent="0.25">
      <c r="A54" s="17" t="s">
        <v>631</v>
      </c>
      <c r="B54" s="18" t="s">
        <v>667</v>
      </c>
      <c r="C54" s="17" t="s">
        <v>636</v>
      </c>
      <c r="D54" s="17" t="s">
        <v>668</v>
      </c>
      <c r="E54" s="17" t="s">
        <v>669</v>
      </c>
      <c r="F54" s="17" t="s">
        <v>52</v>
      </c>
      <c r="G54" s="19">
        <v>4.3399000000000001</v>
      </c>
      <c r="H54" s="17" t="s">
        <v>53</v>
      </c>
      <c r="I54" s="20" t="s">
        <v>72</v>
      </c>
      <c r="J54" s="18" t="s">
        <v>670</v>
      </c>
    </row>
    <row r="55" spans="1:10" ht="25.5" x14ac:dyDescent="0.25">
      <c r="A55" s="17" t="s">
        <v>631</v>
      </c>
      <c r="B55" s="18" t="s">
        <v>671</v>
      </c>
      <c r="C55" s="17" t="s">
        <v>636</v>
      </c>
      <c r="D55" s="17" t="s">
        <v>672</v>
      </c>
      <c r="E55" s="17" t="s">
        <v>673</v>
      </c>
      <c r="F55" s="17" t="s">
        <v>52</v>
      </c>
      <c r="G55" s="19">
        <v>3.9499</v>
      </c>
      <c r="H55" s="17" t="s">
        <v>53</v>
      </c>
      <c r="I55" s="17"/>
      <c r="J55" s="18" t="s">
        <v>85</v>
      </c>
    </row>
    <row r="56" spans="1:10" ht="25.5" x14ac:dyDescent="0.25">
      <c r="A56" s="17" t="s">
        <v>631</v>
      </c>
      <c r="B56" s="18" t="s">
        <v>674</v>
      </c>
      <c r="C56" s="17" t="s">
        <v>636</v>
      </c>
      <c r="D56" s="17" t="s">
        <v>675</v>
      </c>
      <c r="E56" s="17" t="s">
        <v>676</v>
      </c>
      <c r="F56" s="17" t="s">
        <v>52</v>
      </c>
      <c r="G56" s="19">
        <v>3.3999000000000001</v>
      </c>
      <c r="H56" s="17" t="s">
        <v>53</v>
      </c>
      <c r="I56" s="20" t="s">
        <v>72</v>
      </c>
      <c r="J56" s="18" t="s">
        <v>402</v>
      </c>
    </row>
    <row r="57" spans="1:10" ht="25.5" x14ac:dyDescent="0.25">
      <c r="A57" s="17" t="s">
        <v>631</v>
      </c>
      <c r="B57" s="18" t="s">
        <v>677</v>
      </c>
      <c r="C57" s="17" t="s">
        <v>452</v>
      </c>
      <c r="D57" s="17" t="s">
        <v>678</v>
      </c>
      <c r="E57" s="17" t="s">
        <v>676</v>
      </c>
      <c r="F57" s="17" t="s">
        <v>52</v>
      </c>
      <c r="G57" s="19">
        <v>2.8761999999999999</v>
      </c>
      <c r="H57" s="17" t="s">
        <v>53</v>
      </c>
      <c r="I57" s="17"/>
      <c r="J57" s="18" t="s">
        <v>644</v>
      </c>
    </row>
    <row r="58" spans="1:10" x14ac:dyDescent="0.25">
      <c r="A58" s="15" t="s">
        <v>679</v>
      </c>
      <c r="B58" s="16"/>
      <c r="C58" s="16"/>
      <c r="D58" s="16"/>
      <c r="E58" s="16"/>
      <c r="F58" s="16"/>
      <c r="G58" s="16"/>
      <c r="H58" s="16"/>
      <c r="I58" s="16"/>
      <c r="J58" s="16"/>
    </row>
    <row r="59" spans="1:10" ht="25.5" x14ac:dyDescent="0.25">
      <c r="A59" s="17" t="s">
        <v>679</v>
      </c>
      <c r="B59" s="18" t="s">
        <v>680</v>
      </c>
      <c r="C59" s="17" t="s">
        <v>558</v>
      </c>
      <c r="D59" s="17" t="s">
        <v>681</v>
      </c>
      <c r="E59" s="17" t="s">
        <v>572</v>
      </c>
      <c r="F59" s="17" t="s">
        <v>52</v>
      </c>
      <c r="G59" s="19">
        <v>109.86</v>
      </c>
      <c r="H59" s="17" t="s">
        <v>84</v>
      </c>
      <c r="I59" s="20" t="s">
        <v>72</v>
      </c>
      <c r="J59" s="18" t="s">
        <v>73</v>
      </c>
    </row>
    <row r="60" spans="1:10" x14ac:dyDescent="0.25">
      <c r="A60" s="15" t="s">
        <v>682</v>
      </c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25">
      <c r="A61" s="17" t="s">
        <v>682</v>
      </c>
      <c r="B61" s="18" t="s">
        <v>683</v>
      </c>
      <c r="C61" s="17" t="s">
        <v>558</v>
      </c>
      <c r="D61" s="17" t="s">
        <v>684</v>
      </c>
      <c r="E61" s="17" t="s">
        <v>685</v>
      </c>
      <c r="F61" s="17" t="s">
        <v>52</v>
      </c>
      <c r="G61" s="19">
        <v>63.01</v>
      </c>
      <c r="H61" s="17" t="s">
        <v>84</v>
      </c>
      <c r="I61" s="17"/>
      <c r="J61" s="18" t="s">
        <v>93</v>
      </c>
    </row>
    <row r="62" spans="1:10" x14ac:dyDescent="0.25">
      <c r="A62" s="15" t="s">
        <v>686</v>
      </c>
      <c r="B62" s="16"/>
      <c r="C62" s="16"/>
      <c r="D62" s="16"/>
      <c r="E62" s="16"/>
      <c r="F62" s="16"/>
      <c r="G62" s="16"/>
      <c r="H62" s="16"/>
      <c r="I62" s="16"/>
      <c r="J62" s="16"/>
    </row>
    <row r="63" spans="1:10" ht="25.5" x14ac:dyDescent="0.25">
      <c r="A63" s="17" t="s">
        <v>686</v>
      </c>
      <c r="B63" s="18" t="s">
        <v>687</v>
      </c>
      <c r="C63" s="17" t="s">
        <v>558</v>
      </c>
      <c r="D63" s="17" t="s">
        <v>688</v>
      </c>
      <c r="E63" s="17" t="s">
        <v>689</v>
      </c>
      <c r="F63" s="17" t="s">
        <v>52</v>
      </c>
      <c r="G63" s="19">
        <v>9.6884999999999994</v>
      </c>
      <c r="H63" s="17" t="s">
        <v>53</v>
      </c>
      <c r="I63" s="20" t="s">
        <v>72</v>
      </c>
      <c r="J63" s="18" t="s">
        <v>455</v>
      </c>
    </row>
    <row r="64" spans="1:10" x14ac:dyDescent="0.25">
      <c r="A64" s="17" t="s">
        <v>686</v>
      </c>
      <c r="B64" s="18" t="s">
        <v>690</v>
      </c>
      <c r="C64" s="17" t="s">
        <v>691</v>
      </c>
      <c r="D64" s="17" t="s">
        <v>692</v>
      </c>
      <c r="E64" s="17" t="s">
        <v>83</v>
      </c>
      <c r="F64" s="17" t="s">
        <v>52</v>
      </c>
      <c r="G64" s="19">
        <v>116.19</v>
      </c>
      <c r="H64" s="17" t="s">
        <v>84</v>
      </c>
      <c r="I64" s="17"/>
      <c r="J64" s="18" t="s">
        <v>468</v>
      </c>
    </row>
    <row r="65" spans="1:10" x14ac:dyDescent="0.25">
      <c r="A65" s="17" t="s">
        <v>686</v>
      </c>
      <c r="B65" s="18" t="s">
        <v>693</v>
      </c>
      <c r="C65" s="17" t="s">
        <v>562</v>
      </c>
      <c r="D65" s="17" t="s">
        <v>694</v>
      </c>
      <c r="E65" s="17" t="s">
        <v>695</v>
      </c>
      <c r="F65" s="17" t="s">
        <v>52</v>
      </c>
      <c r="G65" s="19">
        <v>5.4599000000000002</v>
      </c>
      <c r="H65" s="17" t="s">
        <v>53</v>
      </c>
      <c r="I65" s="20" t="s">
        <v>72</v>
      </c>
      <c r="J65" s="18" t="s">
        <v>402</v>
      </c>
    </row>
    <row r="66" spans="1:10" ht="25.5" x14ac:dyDescent="0.25">
      <c r="A66" s="17" t="s">
        <v>686</v>
      </c>
      <c r="B66" s="18" t="s">
        <v>696</v>
      </c>
      <c r="C66" s="17" t="s">
        <v>558</v>
      </c>
      <c r="D66" s="17" t="s">
        <v>697</v>
      </c>
      <c r="E66" s="17" t="s">
        <v>685</v>
      </c>
      <c r="F66" s="17" t="s">
        <v>52</v>
      </c>
      <c r="G66" s="19">
        <v>71.52</v>
      </c>
      <c r="H66" s="17" t="s">
        <v>84</v>
      </c>
      <c r="I66" s="17"/>
      <c r="J66" s="18" t="s">
        <v>85</v>
      </c>
    </row>
    <row r="67" spans="1:10" x14ac:dyDescent="0.25">
      <c r="A67" s="17" t="s">
        <v>686</v>
      </c>
      <c r="B67" s="18" t="s">
        <v>698</v>
      </c>
      <c r="C67" s="17" t="s">
        <v>558</v>
      </c>
      <c r="D67" s="17" t="s">
        <v>699</v>
      </c>
      <c r="E67" s="17" t="s">
        <v>700</v>
      </c>
      <c r="F67" s="17" t="s">
        <v>52</v>
      </c>
      <c r="G67" s="19">
        <v>10.2399</v>
      </c>
      <c r="H67" s="17" t="s">
        <v>53</v>
      </c>
      <c r="I67" s="17"/>
      <c r="J67" s="18" t="s">
        <v>444</v>
      </c>
    </row>
    <row r="68" spans="1:10" x14ac:dyDescent="0.25">
      <c r="A68" s="15" t="s">
        <v>701</v>
      </c>
      <c r="B68" s="16"/>
      <c r="C68" s="16"/>
      <c r="D68" s="16"/>
      <c r="E68" s="16"/>
      <c r="F68" s="16"/>
      <c r="G68" s="16"/>
      <c r="H68" s="16"/>
      <c r="I68" s="16"/>
      <c r="J68" s="16"/>
    </row>
    <row r="69" spans="1:10" x14ac:dyDescent="0.25">
      <c r="A69" s="17" t="s">
        <v>701</v>
      </c>
      <c r="B69" s="18" t="s">
        <v>702</v>
      </c>
      <c r="C69" s="17" t="s">
        <v>304</v>
      </c>
      <c r="D69" s="17" t="s">
        <v>703</v>
      </c>
      <c r="E69" s="17" t="s">
        <v>458</v>
      </c>
      <c r="F69" s="17" t="s">
        <v>52</v>
      </c>
      <c r="G69" s="19">
        <v>50</v>
      </c>
      <c r="H69" s="17" t="s">
        <v>84</v>
      </c>
      <c r="I69" s="17"/>
      <c r="J69" s="18" t="s">
        <v>245</v>
      </c>
    </row>
    <row r="70" spans="1:10" x14ac:dyDescent="0.25">
      <c r="A70" s="17" t="s">
        <v>701</v>
      </c>
      <c r="B70" s="18" t="s">
        <v>704</v>
      </c>
      <c r="C70" s="17" t="s">
        <v>304</v>
      </c>
      <c r="D70" s="17" t="s">
        <v>705</v>
      </c>
      <c r="E70" s="17" t="s">
        <v>458</v>
      </c>
      <c r="F70" s="17" t="s">
        <v>52</v>
      </c>
      <c r="G70" s="19">
        <v>60.09</v>
      </c>
      <c r="H70" s="17" t="s">
        <v>84</v>
      </c>
      <c r="I70" s="17"/>
      <c r="J70" s="18" t="s">
        <v>85</v>
      </c>
    </row>
    <row r="71" spans="1:10" x14ac:dyDescent="0.25">
      <c r="A71" s="17" t="s">
        <v>701</v>
      </c>
      <c r="B71" s="18" t="s">
        <v>706</v>
      </c>
      <c r="C71" s="17" t="s">
        <v>707</v>
      </c>
      <c r="D71" s="17" t="s">
        <v>708</v>
      </c>
      <c r="E71" s="17" t="s">
        <v>709</v>
      </c>
      <c r="F71" s="17" t="s">
        <v>52</v>
      </c>
      <c r="G71" s="19">
        <v>35.14</v>
      </c>
      <c r="H71" s="17" t="s">
        <v>84</v>
      </c>
      <c r="I71" s="17"/>
      <c r="J71" s="18" t="s">
        <v>79</v>
      </c>
    </row>
    <row r="72" spans="1:10" x14ac:dyDescent="0.25">
      <c r="A72" s="17" t="s">
        <v>701</v>
      </c>
      <c r="B72" s="18" t="s">
        <v>710</v>
      </c>
      <c r="C72" s="17" t="s">
        <v>369</v>
      </c>
      <c r="D72" s="17" t="s">
        <v>711</v>
      </c>
      <c r="E72" s="17" t="s">
        <v>458</v>
      </c>
      <c r="F72" s="17" t="s">
        <v>52</v>
      </c>
      <c r="G72" s="19">
        <v>81.84</v>
      </c>
      <c r="H72" s="17" t="s">
        <v>84</v>
      </c>
      <c r="I72" s="17"/>
      <c r="J72" s="18" t="s">
        <v>712</v>
      </c>
    </row>
    <row r="73" spans="1:10" x14ac:dyDescent="0.25">
      <c r="A73" s="17" t="s">
        <v>701</v>
      </c>
      <c r="B73" s="18" t="s">
        <v>713</v>
      </c>
      <c r="C73" s="17" t="s">
        <v>102</v>
      </c>
      <c r="D73" s="17" t="s">
        <v>714</v>
      </c>
      <c r="E73" s="17" t="s">
        <v>458</v>
      </c>
      <c r="F73" s="17" t="s">
        <v>52</v>
      </c>
      <c r="G73" s="19">
        <v>53.93</v>
      </c>
      <c r="H73" s="17" t="s">
        <v>84</v>
      </c>
      <c r="I73" s="17"/>
      <c r="J73" s="18" t="s">
        <v>85</v>
      </c>
    </row>
    <row r="74" spans="1:10" ht="25.5" x14ac:dyDescent="0.25">
      <c r="A74" s="17" t="s">
        <v>701</v>
      </c>
      <c r="B74" s="18" t="s">
        <v>715</v>
      </c>
      <c r="C74" s="17" t="s">
        <v>716</v>
      </c>
      <c r="D74" s="17" t="s">
        <v>717</v>
      </c>
      <c r="E74" s="17" t="s">
        <v>244</v>
      </c>
      <c r="F74" s="17" t="s">
        <v>52</v>
      </c>
      <c r="G74" s="19">
        <v>67.930000000000007</v>
      </c>
      <c r="H74" s="17" t="s">
        <v>84</v>
      </c>
      <c r="I74" s="17"/>
      <c r="J74" s="18" t="s">
        <v>93</v>
      </c>
    </row>
    <row r="75" spans="1:10" ht="25.5" x14ac:dyDescent="0.25">
      <c r="A75" s="17" t="s">
        <v>701</v>
      </c>
      <c r="B75" s="18" t="s">
        <v>718</v>
      </c>
      <c r="C75" s="17" t="s">
        <v>716</v>
      </c>
      <c r="D75" s="17" t="s">
        <v>719</v>
      </c>
      <c r="E75" s="17" t="s">
        <v>244</v>
      </c>
      <c r="F75" s="17" t="s">
        <v>52</v>
      </c>
      <c r="G75" s="19">
        <v>48.27</v>
      </c>
      <c r="H75" s="17" t="s">
        <v>84</v>
      </c>
      <c r="I75" s="17"/>
      <c r="J75" s="18" t="s">
        <v>85</v>
      </c>
    </row>
    <row r="76" spans="1:10" x14ac:dyDescent="0.25">
      <c r="A76" s="17" t="s">
        <v>701</v>
      </c>
      <c r="B76" s="18" t="s">
        <v>720</v>
      </c>
      <c r="C76" s="17" t="s">
        <v>716</v>
      </c>
      <c r="D76" s="17" t="s">
        <v>721</v>
      </c>
      <c r="E76" s="17" t="s">
        <v>722</v>
      </c>
      <c r="F76" s="17" t="s">
        <v>52</v>
      </c>
      <c r="G76" s="19">
        <v>72.86</v>
      </c>
      <c r="H76" s="17" t="s">
        <v>84</v>
      </c>
      <c r="I76" s="17"/>
      <c r="J76" s="18" t="s">
        <v>93</v>
      </c>
    </row>
    <row r="77" spans="1:10" ht="25.5" x14ac:dyDescent="0.25">
      <c r="A77" s="17" t="s">
        <v>701</v>
      </c>
      <c r="B77" s="18" t="s">
        <v>723</v>
      </c>
      <c r="C77" s="17" t="s">
        <v>102</v>
      </c>
      <c r="D77" s="17" t="s">
        <v>724</v>
      </c>
      <c r="E77" s="17" t="s">
        <v>244</v>
      </c>
      <c r="F77" s="17" t="s">
        <v>52</v>
      </c>
      <c r="G77" s="19">
        <v>52.66</v>
      </c>
      <c r="H77" s="17" t="s">
        <v>84</v>
      </c>
      <c r="I77" s="20" t="s">
        <v>72</v>
      </c>
      <c r="J77" s="18" t="s">
        <v>73</v>
      </c>
    </row>
    <row r="78" spans="1:10" x14ac:dyDescent="0.25">
      <c r="A78" s="17" t="s">
        <v>701</v>
      </c>
      <c r="B78" s="18" t="s">
        <v>725</v>
      </c>
      <c r="C78" s="17" t="s">
        <v>726</v>
      </c>
      <c r="D78" s="17" t="s">
        <v>727</v>
      </c>
      <c r="E78" s="17" t="s">
        <v>83</v>
      </c>
      <c r="F78" s="17" t="s">
        <v>52</v>
      </c>
      <c r="G78" s="19">
        <v>77.650000000000006</v>
      </c>
      <c r="H78" s="17" t="s">
        <v>84</v>
      </c>
      <c r="I78" s="17"/>
      <c r="J78" s="18" t="s">
        <v>245</v>
      </c>
    </row>
    <row r="79" spans="1:10" x14ac:dyDescent="0.25">
      <c r="A79" s="17" t="s">
        <v>701</v>
      </c>
      <c r="B79" s="18" t="s">
        <v>728</v>
      </c>
      <c r="C79" s="17" t="s">
        <v>729</v>
      </c>
      <c r="D79" s="17" t="s">
        <v>730</v>
      </c>
      <c r="E79" s="17" t="s">
        <v>731</v>
      </c>
      <c r="F79" s="17" t="s">
        <v>52</v>
      </c>
      <c r="G79" s="19">
        <v>75.7</v>
      </c>
      <c r="H79" s="17" t="s">
        <v>84</v>
      </c>
      <c r="I79" s="17"/>
      <c r="J79" s="18" t="s">
        <v>85</v>
      </c>
    </row>
    <row r="80" spans="1:10" ht="25.5" x14ac:dyDescent="0.25">
      <c r="A80" s="17" t="s">
        <v>701</v>
      </c>
      <c r="B80" s="18" t="s">
        <v>732</v>
      </c>
      <c r="C80" s="17" t="s">
        <v>102</v>
      </c>
      <c r="D80" s="17" t="s">
        <v>733</v>
      </c>
      <c r="E80" s="17" t="s">
        <v>244</v>
      </c>
      <c r="F80" s="17" t="s">
        <v>52</v>
      </c>
      <c r="G80" s="19">
        <v>49.42</v>
      </c>
      <c r="H80" s="17" t="s">
        <v>84</v>
      </c>
      <c r="I80" s="20" t="s">
        <v>72</v>
      </c>
      <c r="J80" s="18" t="s">
        <v>73</v>
      </c>
    </row>
    <row r="81" spans="1:10" x14ac:dyDescent="0.25">
      <c r="A81" s="17" t="s">
        <v>701</v>
      </c>
      <c r="B81" s="18" t="s">
        <v>734</v>
      </c>
      <c r="C81" s="17" t="s">
        <v>369</v>
      </c>
      <c r="D81" s="17" t="s">
        <v>735</v>
      </c>
      <c r="E81" s="17" t="s">
        <v>244</v>
      </c>
      <c r="F81" s="17" t="s">
        <v>52</v>
      </c>
      <c r="G81" s="19">
        <v>5.4099000000000004</v>
      </c>
      <c r="H81" s="17" t="s">
        <v>53</v>
      </c>
      <c r="I81" s="17"/>
      <c r="J81" s="18" t="s">
        <v>85</v>
      </c>
    </row>
    <row r="82" spans="1:10" x14ac:dyDescent="0.25">
      <c r="A82" s="17" t="s">
        <v>701</v>
      </c>
      <c r="B82" s="18" t="s">
        <v>736</v>
      </c>
      <c r="C82" s="17" t="s">
        <v>304</v>
      </c>
      <c r="D82" s="17" t="s">
        <v>737</v>
      </c>
      <c r="E82" s="17" t="s">
        <v>458</v>
      </c>
      <c r="F82" s="17" t="s">
        <v>52</v>
      </c>
      <c r="G82" s="19">
        <v>73.22</v>
      </c>
      <c r="H82" s="17" t="s">
        <v>84</v>
      </c>
      <c r="I82" s="17"/>
      <c r="J82" s="18" t="s">
        <v>200</v>
      </c>
    </row>
    <row r="83" spans="1:10" x14ac:dyDescent="0.25">
      <c r="A83" s="17" t="s">
        <v>701</v>
      </c>
      <c r="B83" s="18" t="s">
        <v>738</v>
      </c>
      <c r="C83" s="17" t="s">
        <v>739</v>
      </c>
      <c r="D83" s="17" t="s">
        <v>740</v>
      </c>
      <c r="E83" s="17" t="s">
        <v>741</v>
      </c>
      <c r="F83" s="17" t="s">
        <v>52</v>
      </c>
      <c r="G83" s="19">
        <v>108.92</v>
      </c>
      <c r="H83" s="17" t="s">
        <v>84</v>
      </c>
      <c r="I83" s="20" t="s">
        <v>72</v>
      </c>
      <c r="J83" s="18" t="s">
        <v>312</v>
      </c>
    </row>
    <row r="84" spans="1:10" x14ac:dyDescent="0.25">
      <c r="A84" s="17" t="s">
        <v>701</v>
      </c>
      <c r="B84" s="18" t="s">
        <v>742</v>
      </c>
      <c r="C84" s="17" t="s">
        <v>554</v>
      </c>
      <c r="D84" s="17" t="s">
        <v>743</v>
      </c>
      <c r="E84" s="17" t="s">
        <v>744</v>
      </c>
      <c r="F84" s="17" t="s">
        <v>52</v>
      </c>
      <c r="G84" s="19">
        <v>29.66</v>
      </c>
      <c r="H84" s="17" t="s">
        <v>84</v>
      </c>
      <c r="I84" s="20" t="s">
        <v>72</v>
      </c>
      <c r="J84" s="18" t="s">
        <v>312</v>
      </c>
    </row>
    <row r="85" spans="1:10" ht="38.25" x14ac:dyDescent="0.25">
      <c r="A85" s="17" t="s">
        <v>701</v>
      </c>
      <c r="B85" s="18" t="s">
        <v>745</v>
      </c>
      <c r="C85" s="17" t="s">
        <v>746</v>
      </c>
      <c r="D85" s="17" t="s">
        <v>747</v>
      </c>
      <c r="E85" s="17" t="s">
        <v>458</v>
      </c>
      <c r="F85" s="17" t="s">
        <v>52</v>
      </c>
      <c r="G85" s="19">
        <v>61.72</v>
      </c>
      <c r="H85" s="17" t="s">
        <v>84</v>
      </c>
      <c r="I85" s="20" t="s">
        <v>72</v>
      </c>
      <c r="J85" s="18" t="s">
        <v>748</v>
      </c>
    </row>
    <row r="86" spans="1:10" ht="25.5" x14ac:dyDescent="0.25">
      <c r="A86" s="17" t="s">
        <v>701</v>
      </c>
      <c r="B86" s="18" t="s">
        <v>749</v>
      </c>
      <c r="C86" s="17" t="s">
        <v>452</v>
      </c>
      <c r="D86" s="17" t="s">
        <v>750</v>
      </c>
      <c r="E86" s="17" t="s">
        <v>751</v>
      </c>
      <c r="F86" s="17" t="s">
        <v>52</v>
      </c>
      <c r="G86" s="19">
        <v>50.39</v>
      </c>
      <c r="H86" s="17" t="s">
        <v>84</v>
      </c>
      <c r="I86" s="20" t="s">
        <v>72</v>
      </c>
      <c r="J86" s="18" t="s">
        <v>752</v>
      </c>
    </row>
    <row r="87" spans="1:10" x14ac:dyDescent="0.25">
      <c r="A87" s="17" t="s">
        <v>701</v>
      </c>
      <c r="B87" s="18" t="s">
        <v>753</v>
      </c>
      <c r="C87" s="17" t="s">
        <v>316</v>
      </c>
      <c r="D87" s="17" t="s">
        <v>754</v>
      </c>
      <c r="E87" s="17" t="s">
        <v>755</v>
      </c>
      <c r="F87" s="17" t="s">
        <v>52</v>
      </c>
      <c r="G87" s="19">
        <v>50.57</v>
      </c>
      <c r="H87" s="17" t="s">
        <v>84</v>
      </c>
      <c r="I87" s="17"/>
      <c r="J87" s="18" t="s">
        <v>85</v>
      </c>
    </row>
  </sheetData>
  <autoFilter ref="A4:J8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17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756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756</v>
      </c>
      <c r="B6" s="18" t="s">
        <v>757</v>
      </c>
      <c r="C6" s="17" t="s">
        <v>452</v>
      </c>
      <c r="D6" s="17" t="s">
        <v>758</v>
      </c>
      <c r="E6" s="17" t="s">
        <v>467</v>
      </c>
      <c r="F6" s="17" t="s">
        <v>52</v>
      </c>
      <c r="G6" s="19">
        <v>92.15</v>
      </c>
      <c r="H6" s="17" t="s">
        <v>84</v>
      </c>
      <c r="I6" s="20" t="s">
        <v>72</v>
      </c>
      <c r="J6" s="18" t="s">
        <v>455</v>
      </c>
    </row>
    <row r="7" spans="1:10" ht="38.25" x14ac:dyDescent="0.25">
      <c r="A7" s="17" t="s">
        <v>756</v>
      </c>
      <c r="B7" s="18" t="s">
        <v>759</v>
      </c>
      <c r="C7" s="17" t="s">
        <v>452</v>
      </c>
      <c r="D7" s="17" t="s">
        <v>760</v>
      </c>
      <c r="E7" s="17" t="s">
        <v>244</v>
      </c>
      <c r="F7" s="17" t="s">
        <v>52</v>
      </c>
      <c r="G7" s="19">
        <v>37.840000000000003</v>
      </c>
      <c r="H7" s="17" t="s">
        <v>84</v>
      </c>
      <c r="I7" s="17"/>
      <c r="J7" s="18" t="s">
        <v>85</v>
      </c>
    </row>
    <row r="8" spans="1:10" ht="25.5" x14ac:dyDescent="0.25">
      <c r="A8" s="17" t="s">
        <v>756</v>
      </c>
      <c r="B8" s="18" t="s">
        <v>761</v>
      </c>
      <c r="C8" s="17" t="s">
        <v>762</v>
      </c>
      <c r="D8" s="17" t="s">
        <v>763</v>
      </c>
      <c r="E8" s="17" t="s">
        <v>193</v>
      </c>
      <c r="F8" s="17" t="s">
        <v>52</v>
      </c>
      <c r="G8" s="19">
        <v>46.41</v>
      </c>
      <c r="H8" s="17" t="s">
        <v>84</v>
      </c>
      <c r="I8" s="17"/>
      <c r="J8" s="18" t="s">
        <v>75</v>
      </c>
    </row>
    <row r="9" spans="1:10" ht="25.5" x14ac:dyDescent="0.25">
      <c r="A9" s="17" t="s">
        <v>756</v>
      </c>
      <c r="B9" s="18" t="s">
        <v>764</v>
      </c>
      <c r="C9" s="17" t="s">
        <v>452</v>
      </c>
      <c r="D9" s="17" t="s">
        <v>765</v>
      </c>
      <c r="E9" s="17" t="s">
        <v>467</v>
      </c>
      <c r="F9" s="17" t="s">
        <v>52</v>
      </c>
      <c r="G9" s="19">
        <v>76.75</v>
      </c>
      <c r="H9" s="17" t="s">
        <v>84</v>
      </c>
      <c r="I9" s="17"/>
      <c r="J9" s="18" t="s">
        <v>85</v>
      </c>
    </row>
    <row r="10" spans="1:10" ht="25.5" x14ac:dyDescent="0.25">
      <c r="A10" s="17" t="s">
        <v>756</v>
      </c>
      <c r="B10" s="18" t="s">
        <v>766</v>
      </c>
      <c r="C10" s="17" t="s">
        <v>762</v>
      </c>
      <c r="D10" s="17" t="s">
        <v>767</v>
      </c>
      <c r="E10" s="17" t="s">
        <v>768</v>
      </c>
      <c r="F10" s="17" t="s">
        <v>52</v>
      </c>
      <c r="G10" s="19">
        <v>42.11</v>
      </c>
      <c r="H10" s="17" t="s">
        <v>84</v>
      </c>
      <c r="I10" s="17"/>
      <c r="J10" s="18" t="s">
        <v>93</v>
      </c>
    </row>
    <row r="11" spans="1:10" ht="25.5" x14ac:dyDescent="0.25">
      <c r="A11" s="17" t="s">
        <v>756</v>
      </c>
      <c r="B11" s="18" t="s">
        <v>769</v>
      </c>
      <c r="C11" s="17" t="s">
        <v>452</v>
      </c>
      <c r="D11" s="17" t="s">
        <v>770</v>
      </c>
      <c r="E11" s="17" t="s">
        <v>771</v>
      </c>
      <c r="F11" s="17" t="s">
        <v>52</v>
      </c>
      <c r="G11" s="19">
        <v>65.81</v>
      </c>
      <c r="H11" s="17" t="s">
        <v>84</v>
      </c>
      <c r="I11" s="17"/>
      <c r="J11" s="18" t="s">
        <v>75</v>
      </c>
    </row>
    <row r="12" spans="1:10" ht="25.5" x14ac:dyDescent="0.25">
      <c r="A12" s="17" t="s">
        <v>756</v>
      </c>
      <c r="B12" s="18" t="s">
        <v>772</v>
      </c>
      <c r="C12" s="17" t="s">
        <v>452</v>
      </c>
      <c r="D12" s="17" t="s">
        <v>773</v>
      </c>
      <c r="E12" s="17" t="s">
        <v>771</v>
      </c>
      <c r="F12" s="17" t="s">
        <v>52</v>
      </c>
      <c r="G12" s="19">
        <v>60.24</v>
      </c>
      <c r="H12" s="17" t="s">
        <v>84</v>
      </c>
      <c r="I12" s="20" t="s">
        <v>72</v>
      </c>
      <c r="J12" s="18" t="s">
        <v>73</v>
      </c>
    </row>
    <row r="13" spans="1:10" ht="25.5" x14ac:dyDescent="0.25">
      <c r="A13" s="17" t="s">
        <v>756</v>
      </c>
      <c r="B13" s="18" t="s">
        <v>774</v>
      </c>
      <c r="C13" s="17" t="s">
        <v>452</v>
      </c>
      <c r="D13" s="17" t="s">
        <v>775</v>
      </c>
      <c r="E13" s="17" t="s">
        <v>467</v>
      </c>
      <c r="F13" s="17" t="s">
        <v>52</v>
      </c>
      <c r="G13" s="19">
        <v>90.61</v>
      </c>
      <c r="H13" s="17" t="s">
        <v>84</v>
      </c>
      <c r="I13" s="17"/>
      <c r="J13" s="18" t="s">
        <v>93</v>
      </c>
    </row>
    <row r="14" spans="1:10" ht="25.5" x14ac:dyDescent="0.25">
      <c r="A14" s="17" t="s">
        <v>756</v>
      </c>
      <c r="B14" s="18" t="s">
        <v>776</v>
      </c>
      <c r="C14" s="17" t="s">
        <v>452</v>
      </c>
      <c r="D14" s="17" t="s">
        <v>777</v>
      </c>
      <c r="E14" s="17" t="s">
        <v>778</v>
      </c>
      <c r="F14" s="17" t="s">
        <v>52</v>
      </c>
      <c r="G14" s="19">
        <v>72.55</v>
      </c>
      <c r="H14" s="17" t="s">
        <v>84</v>
      </c>
      <c r="I14" s="17"/>
      <c r="J14" s="18" t="s">
        <v>85</v>
      </c>
    </row>
    <row r="15" spans="1:10" ht="25.5" x14ac:dyDescent="0.25">
      <c r="A15" s="17" t="s">
        <v>756</v>
      </c>
      <c r="B15" s="18" t="s">
        <v>779</v>
      </c>
      <c r="C15" s="17" t="s">
        <v>452</v>
      </c>
      <c r="D15" s="17" t="s">
        <v>780</v>
      </c>
      <c r="E15" s="17" t="s">
        <v>781</v>
      </c>
      <c r="F15" s="17" t="s">
        <v>52</v>
      </c>
      <c r="G15" s="19">
        <v>63.72</v>
      </c>
      <c r="H15" s="17" t="s">
        <v>84</v>
      </c>
      <c r="I15" s="17"/>
      <c r="J15" s="18" t="s">
        <v>85</v>
      </c>
    </row>
    <row r="16" spans="1:10" ht="25.5" x14ac:dyDescent="0.25">
      <c r="A16" s="17" t="s">
        <v>756</v>
      </c>
      <c r="B16" s="18" t="s">
        <v>782</v>
      </c>
      <c r="C16" s="17" t="s">
        <v>783</v>
      </c>
      <c r="D16" s="17" t="s">
        <v>784</v>
      </c>
      <c r="E16" s="17" t="s">
        <v>244</v>
      </c>
      <c r="F16" s="17" t="s">
        <v>52</v>
      </c>
      <c r="G16" s="19">
        <v>59.45</v>
      </c>
      <c r="H16" s="17" t="s">
        <v>84</v>
      </c>
      <c r="I16" s="20" t="s">
        <v>72</v>
      </c>
      <c r="J16" s="18" t="s">
        <v>785</v>
      </c>
    </row>
    <row r="17" spans="1:10" ht="38.25" x14ac:dyDescent="0.25">
      <c r="A17" s="17" t="s">
        <v>756</v>
      </c>
      <c r="B17" s="18" t="s">
        <v>786</v>
      </c>
      <c r="C17" s="17" t="s">
        <v>787</v>
      </c>
      <c r="D17" s="17" t="s">
        <v>788</v>
      </c>
      <c r="E17" s="17" t="s">
        <v>244</v>
      </c>
      <c r="F17" s="17" t="s">
        <v>52</v>
      </c>
      <c r="G17" s="19">
        <v>58.71</v>
      </c>
      <c r="H17" s="17" t="s">
        <v>84</v>
      </c>
      <c r="I17" s="20" t="s">
        <v>72</v>
      </c>
      <c r="J17" s="18" t="s">
        <v>73</v>
      </c>
    </row>
    <row r="18" spans="1:10" ht="25.5" x14ac:dyDescent="0.25">
      <c r="A18" s="17" t="s">
        <v>756</v>
      </c>
      <c r="B18" s="18" t="s">
        <v>789</v>
      </c>
      <c r="C18" s="17" t="s">
        <v>452</v>
      </c>
      <c r="D18" s="17" t="s">
        <v>790</v>
      </c>
      <c r="E18" s="17" t="s">
        <v>791</v>
      </c>
      <c r="F18" s="17" t="s">
        <v>52</v>
      </c>
      <c r="G18" s="19">
        <v>2.0398999999999998</v>
      </c>
      <c r="H18" s="17" t="s">
        <v>53</v>
      </c>
      <c r="I18" s="20" t="s">
        <v>72</v>
      </c>
      <c r="J18" s="18" t="s">
        <v>541</v>
      </c>
    </row>
    <row r="19" spans="1:10" ht="25.5" x14ac:dyDescent="0.25">
      <c r="A19" s="17" t="s">
        <v>756</v>
      </c>
      <c r="B19" s="18" t="s">
        <v>792</v>
      </c>
      <c r="C19" s="17" t="s">
        <v>452</v>
      </c>
      <c r="D19" s="17" t="s">
        <v>793</v>
      </c>
      <c r="E19" s="17" t="s">
        <v>794</v>
      </c>
      <c r="F19" s="17" t="s">
        <v>52</v>
      </c>
      <c r="G19" s="19">
        <v>36.32</v>
      </c>
      <c r="H19" s="17" t="s">
        <v>84</v>
      </c>
      <c r="I19" s="17"/>
      <c r="J19" s="18" t="s">
        <v>85</v>
      </c>
    </row>
    <row r="20" spans="1:10" ht="25.5" x14ac:dyDescent="0.25">
      <c r="A20" s="17" t="s">
        <v>756</v>
      </c>
      <c r="B20" s="18" t="s">
        <v>795</v>
      </c>
      <c r="C20" s="17" t="s">
        <v>796</v>
      </c>
      <c r="D20" s="17" t="s">
        <v>797</v>
      </c>
      <c r="E20" s="17" t="s">
        <v>244</v>
      </c>
      <c r="F20" s="17" t="s">
        <v>52</v>
      </c>
      <c r="G20" s="19">
        <v>40.98</v>
      </c>
      <c r="H20" s="17" t="s">
        <v>84</v>
      </c>
      <c r="I20" s="17"/>
      <c r="J20" s="18" t="s">
        <v>798</v>
      </c>
    </row>
    <row r="21" spans="1:10" ht="25.5" x14ac:dyDescent="0.25">
      <c r="A21" s="17" t="s">
        <v>756</v>
      </c>
      <c r="B21" s="18" t="s">
        <v>799</v>
      </c>
      <c r="C21" s="17" t="s">
        <v>452</v>
      </c>
      <c r="D21" s="17" t="s">
        <v>800</v>
      </c>
      <c r="E21" s="17" t="s">
        <v>791</v>
      </c>
      <c r="F21" s="17" t="s">
        <v>52</v>
      </c>
      <c r="G21" s="19">
        <v>2.1415000000000002</v>
      </c>
      <c r="H21" s="17" t="s">
        <v>53</v>
      </c>
      <c r="I21" s="20" t="s">
        <v>72</v>
      </c>
      <c r="J21" s="18" t="s">
        <v>455</v>
      </c>
    </row>
    <row r="22" spans="1:10" ht="25.5" x14ac:dyDescent="0.25">
      <c r="A22" s="17" t="s">
        <v>756</v>
      </c>
      <c r="B22" s="18" t="s">
        <v>801</v>
      </c>
      <c r="C22" s="17" t="s">
        <v>452</v>
      </c>
      <c r="D22" s="17" t="s">
        <v>802</v>
      </c>
      <c r="E22" s="17" t="s">
        <v>244</v>
      </c>
      <c r="F22" s="17" t="s">
        <v>52</v>
      </c>
      <c r="G22" s="19">
        <v>45.94</v>
      </c>
      <c r="H22" s="17" t="s">
        <v>84</v>
      </c>
      <c r="I22" s="20" t="s">
        <v>72</v>
      </c>
      <c r="J22" s="18" t="s">
        <v>196</v>
      </c>
    </row>
    <row r="23" spans="1:10" x14ac:dyDescent="0.25">
      <c r="A23" s="17" t="s">
        <v>756</v>
      </c>
      <c r="B23" s="18" t="s">
        <v>803</v>
      </c>
      <c r="C23" s="17" t="s">
        <v>804</v>
      </c>
      <c r="D23" s="17" t="s">
        <v>805</v>
      </c>
      <c r="E23" s="17" t="s">
        <v>794</v>
      </c>
      <c r="F23" s="17" t="s">
        <v>52</v>
      </c>
      <c r="G23" s="19">
        <v>50.51</v>
      </c>
      <c r="H23" s="17" t="s">
        <v>84</v>
      </c>
      <c r="I23" s="17"/>
      <c r="J23" s="18" t="s">
        <v>93</v>
      </c>
    </row>
    <row r="24" spans="1:10" ht="25.5" x14ac:dyDescent="0.25">
      <c r="A24" s="17" t="s">
        <v>756</v>
      </c>
      <c r="B24" s="18" t="s">
        <v>806</v>
      </c>
      <c r="C24" s="17" t="s">
        <v>369</v>
      </c>
      <c r="D24" s="17" t="s">
        <v>807</v>
      </c>
      <c r="E24" s="17" t="s">
        <v>244</v>
      </c>
      <c r="F24" s="17" t="s">
        <v>52</v>
      </c>
      <c r="G24" s="19">
        <v>7.1299000000000001</v>
      </c>
      <c r="H24" s="17" t="s">
        <v>53</v>
      </c>
      <c r="I24" s="20" t="s">
        <v>72</v>
      </c>
      <c r="J24" s="18" t="s">
        <v>73</v>
      </c>
    </row>
    <row r="25" spans="1:10" x14ac:dyDescent="0.25">
      <c r="A25" s="17" t="s">
        <v>756</v>
      </c>
      <c r="B25" s="18" t="s">
        <v>808</v>
      </c>
      <c r="C25" s="17" t="s">
        <v>809</v>
      </c>
      <c r="D25" s="17" t="s">
        <v>810</v>
      </c>
      <c r="E25" s="17" t="s">
        <v>83</v>
      </c>
      <c r="F25" s="17" t="s">
        <v>52</v>
      </c>
      <c r="G25" s="19">
        <v>72.06</v>
      </c>
      <c r="H25" s="17" t="s">
        <v>84</v>
      </c>
      <c r="I25" s="17"/>
      <c r="J25" s="18" t="s">
        <v>85</v>
      </c>
    </row>
    <row r="26" spans="1:10" x14ac:dyDescent="0.25">
      <c r="A26" s="17" t="s">
        <v>756</v>
      </c>
      <c r="B26" s="18" t="s">
        <v>811</v>
      </c>
      <c r="C26" s="17" t="s">
        <v>369</v>
      </c>
      <c r="D26" s="17" t="s">
        <v>812</v>
      </c>
      <c r="E26" s="17" t="s">
        <v>83</v>
      </c>
      <c r="F26" s="17" t="s">
        <v>52</v>
      </c>
      <c r="G26" s="19">
        <v>6.1699000000000002</v>
      </c>
      <c r="H26" s="17" t="s">
        <v>53</v>
      </c>
      <c r="I26" s="17"/>
      <c r="J26" s="18" t="s">
        <v>75</v>
      </c>
    </row>
    <row r="27" spans="1:10" ht="25.5" x14ac:dyDescent="0.25">
      <c r="A27" s="17" t="s">
        <v>756</v>
      </c>
      <c r="B27" s="18" t="s">
        <v>813</v>
      </c>
      <c r="C27" s="17" t="s">
        <v>452</v>
      </c>
      <c r="D27" s="17" t="s">
        <v>814</v>
      </c>
      <c r="E27" s="17" t="s">
        <v>771</v>
      </c>
      <c r="F27" s="17" t="s">
        <v>52</v>
      </c>
      <c r="G27" s="19">
        <v>114.44</v>
      </c>
      <c r="H27" s="17" t="s">
        <v>84</v>
      </c>
      <c r="I27" s="20" t="s">
        <v>72</v>
      </c>
      <c r="J27" s="18" t="s">
        <v>73</v>
      </c>
    </row>
    <row r="28" spans="1:10" ht="38.25" x14ac:dyDescent="0.25">
      <c r="A28" s="17" t="s">
        <v>756</v>
      </c>
      <c r="B28" s="18" t="s">
        <v>815</v>
      </c>
      <c r="C28" s="17" t="s">
        <v>452</v>
      </c>
      <c r="D28" s="17" t="s">
        <v>816</v>
      </c>
      <c r="E28" s="17" t="s">
        <v>771</v>
      </c>
      <c r="F28" s="17" t="s">
        <v>52</v>
      </c>
      <c r="G28" s="19">
        <v>72.650000000000006</v>
      </c>
      <c r="H28" s="17" t="s">
        <v>84</v>
      </c>
      <c r="I28" s="20" t="s">
        <v>72</v>
      </c>
      <c r="J28" s="18" t="s">
        <v>73</v>
      </c>
    </row>
    <row r="29" spans="1:10" x14ac:dyDescent="0.25">
      <c r="A29" s="15" t="s">
        <v>817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817</v>
      </c>
      <c r="B30" s="18" t="s">
        <v>818</v>
      </c>
      <c r="C30" s="17" t="s">
        <v>819</v>
      </c>
      <c r="D30" s="17" t="s">
        <v>820</v>
      </c>
      <c r="E30" s="17" t="s">
        <v>821</v>
      </c>
      <c r="F30" s="17" t="s">
        <v>52</v>
      </c>
      <c r="G30" s="19">
        <v>14.709899999999999</v>
      </c>
      <c r="H30" s="17" t="s">
        <v>53</v>
      </c>
      <c r="I30" s="17"/>
      <c r="J30" s="18" t="s">
        <v>85</v>
      </c>
    </row>
    <row r="31" spans="1:10" ht="25.5" x14ac:dyDescent="0.25">
      <c r="A31" s="17" t="s">
        <v>817</v>
      </c>
      <c r="B31" s="18" t="s">
        <v>822</v>
      </c>
      <c r="C31" s="17" t="s">
        <v>819</v>
      </c>
      <c r="D31" s="17" t="s">
        <v>823</v>
      </c>
      <c r="E31" s="17" t="s">
        <v>824</v>
      </c>
      <c r="F31" s="17" t="s">
        <v>52</v>
      </c>
      <c r="G31" s="19">
        <v>16.259899999999998</v>
      </c>
      <c r="H31" s="17" t="s">
        <v>53</v>
      </c>
      <c r="I31" s="20" t="s">
        <v>72</v>
      </c>
      <c r="J31" s="18" t="s">
        <v>825</v>
      </c>
    </row>
    <row r="32" spans="1:10" x14ac:dyDescent="0.25">
      <c r="A32" s="15" t="s">
        <v>826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x14ac:dyDescent="0.25">
      <c r="A33" s="17" t="s">
        <v>826</v>
      </c>
      <c r="B33" s="18" t="s">
        <v>827</v>
      </c>
      <c r="C33" s="17" t="s">
        <v>828</v>
      </c>
      <c r="D33" s="17" t="s">
        <v>829</v>
      </c>
      <c r="E33" s="17" t="s">
        <v>830</v>
      </c>
      <c r="F33" s="17" t="s">
        <v>52</v>
      </c>
      <c r="G33" s="19">
        <v>102.4</v>
      </c>
      <c r="H33" s="17" t="s">
        <v>84</v>
      </c>
      <c r="I33" s="17"/>
      <c r="J33" s="18" t="s">
        <v>831</v>
      </c>
    </row>
    <row r="34" spans="1:10" x14ac:dyDescent="0.25">
      <c r="A34" s="15" t="s">
        <v>832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38.25" x14ac:dyDescent="0.25">
      <c r="A35" s="17" t="s">
        <v>832</v>
      </c>
      <c r="B35" s="18" t="s">
        <v>833</v>
      </c>
      <c r="C35" s="17" t="s">
        <v>834</v>
      </c>
      <c r="D35" s="17" t="s">
        <v>835</v>
      </c>
      <c r="E35" s="17" t="s">
        <v>836</v>
      </c>
      <c r="F35" s="17" t="s">
        <v>52</v>
      </c>
      <c r="G35" s="19">
        <v>5.4199000000000002</v>
      </c>
      <c r="H35" s="17" t="s">
        <v>53</v>
      </c>
      <c r="I35" s="17"/>
      <c r="J35" s="18" t="s">
        <v>85</v>
      </c>
    </row>
    <row r="36" spans="1:10" ht="25.5" x14ac:dyDescent="0.25">
      <c r="A36" s="17" t="s">
        <v>832</v>
      </c>
      <c r="B36" s="18" t="s">
        <v>837</v>
      </c>
      <c r="C36" s="17" t="s">
        <v>838</v>
      </c>
      <c r="D36" s="17" t="s">
        <v>839</v>
      </c>
      <c r="E36" s="17" t="s">
        <v>840</v>
      </c>
      <c r="F36" s="17" t="s">
        <v>52</v>
      </c>
      <c r="G36" s="19">
        <v>5.4199000000000002</v>
      </c>
      <c r="H36" s="17" t="s">
        <v>53</v>
      </c>
      <c r="I36" s="20" t="s">
        <v>72</v>
      </c>
      <c r="J36" s="18" t="s">
        <v>841</v>
      </c>
    </row>
    <row r="37" spans="1:10" ht="25.5" x14ac:dyDescent="0.25">
      <c r="A37" s="17" t="s">
        <v>832</v>
      </c>
      <c r="B37" s="18" t="s">
        <v>842</v>
      </c>
      <c r="C37" s="17" t="s">
        <v>316</v>
      </c>
      <c r="D37" s="17" t="s">
        <v>843</v>
      </c>
      <c r="E37" s="17" t="s">
        <v>844</v>
      </c>
      <c r="F37" s="17" t="s">
        <v>52</v>
      </c>
      <c r="G37" s="19">
        <v>5.7798999999999996</v>
      </c>
      <c r="H37" s="17" t="s">
        <v>53</v>
      </c>
      <c r="I37" s="17"/>
      <c r="J37" s="18" t="s">
        <v>85</v>
      </c>
    </row>
    <row r="38" spans="1:10" ht="25.5" x14ac:dyDescent="0.25">
      <c r="A38" s="17" t="s">
        <v>832</v>
      </c>
      <c r="B38" s="18" t="s">
        <v>845</v>
      </c>
      <c r="C38" s="17" t="s">
        <v>316</v>
      </c>
      <c r="D38" s="17" t="s">
        <v>846</v>
      </c>
      <c r="E38" s="17" t="s">
        <v>844</v>
      </c>
      <c r="F38" s="17" t="s">
        <v>52</v>
      </c>
      <c r="G38" s="19">
        <v>6.2999000000000001</v>
      </c>
      <c r="H38" s="17" t="s">
        <v>53</v>
      </c>
      <c r="I38" s="20" t="s">
        <v>72</v>
      </c>
      <c r="J38" s="18" t="s">
        <v>73</v>
      </c>
    </row>
    <row r="39" spans="1:10" ht="25.5" x14ac:dyDescent="0.25">
      <c r="A39" s="17" t="s">
        <v>832</v>
      </c>
      <c r="B39" s="18" t="s">
        <v>847</v>
      </c>
      <c r="C39" s="17" t="s">
        <v>452</v>
      </c>
      <c r="D39" s="17" t="s">
        <v>848</v>
      </c>
      <c r="E39" s="17" t="s">
        <v>844</v>
      </c>
      <c r="F39" s="17" t="s">
        <v>52</v>
      </c>
      <c r="G39" s="19">
        <v>5.9298999999999999</v>
      </c>
      <c r="H39" s="17" t="s">
        <v>53</v>
      </c>
      <c r="I39" s="17"/>
      <c r="J39" s="18" t="s">
        <v>85</v>
      </c>
    </row>
    <row r="40" spans="1:10" ht="25.5" x14ac:dyDescent="0.25">
      <c r="A40" s="17" t="s">
        <v>832</v>
      </c>
      <c r="B40" s="18" t="s">
        <v>849</v>
      </c>
      <c r="C40" s="17" t="s">
        <v>452</v>
      </c>
      <c r="D40" s="17" t="s">
        <v>850</v>
      </c>
      <c r="E40" s="17" t="s">
        <v>454</v>
      </c>
      <c r="F40" s="17" t="s">
        <v>52</v>
      </c>
      <c r="G40" s="19">
        <v>77.239999999999995</v>
      </c>
      <c r="H40" s="17" t="s">
        <v>84</v>
      </c>
      <c r="I40" s="20" t="s">
        <v>72</v>
      </c>
      <c r="J40" s="18" t="s">
        <v>402</v>
      </c>
    </row>
  </sheetData>
  <autoFilter ref="A4:J40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18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851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851</v>
      </c>
      <c r="B6" s="18" t="s">
        <v>852</v>
      </c>
      <c r="C6" s="17" t="s">
        <v>304</v>
      </c>
      <c r="D6" s="17" t="s">
        <v>853</v>
      </c>
      <c r="E6" s="17" t="s">
        <v>854</v>
      </c>
      <c r="F6" s="17" t="s">
        <v>52</v>
      </c>
      <c r="G6" s="19">
        <v>160.66</v>
      </c>
      <c r="H6" s="17" t="s">
        <v>84</v>
      </c>
      <c r="I6" s="17"/>
      <c r="J6" s="18" t="s">
        <v>855</v>
      </c>
    </row>
    <row r="7" spans="1:10" x14ac:dyDescent="0.25">
      <c r="A7" s="15" t="s">
        <v>856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856</v>
      </c>
      <c r="B8" s="18" t="s">
        <v>857</v>
      </c>
      <c r="C8" s="17" t="s">
        <v>579</v>
      </c>
      <c r="D8" s="17" t="s">
        <v>858</v>
      </c>
      <c r="E8" s="17" t="s">
        <v>458</v>
      </c>
      <c r="F8" s="17" t="s">
        <v>52</v>
      </c>
      <c r="G8" s="19">
        <v>28.959900000000001</v>
      </c>
      <c r="H8" s="17" t="s">
        <v>53</v>
      </c>
      <c r="I8" s="17"/>
      <c r="J8" s="18" t="s">
        <v>75</v>
      </c>
    </row>
    <row r="9" spans="1:10" x14ac:dyDescent="0.25">
      <c r="A9" s="15" t="s">
        <v>859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ht="25.5" x14ac:dyDescent="0.25">
      <c r="A10" s="17" t="s">
        <v>859</v>
      </c>
      <c r="B10" s="18" t="s">
        <v>860</v>
      </c>
      <c r="C10" s="17" t="s">
        <v>861</v>
      </c>
      <c r="D10" s="17" t="s">
        <v>862</v>
      </c>
      <c r="E10" s="17" t="s">
        <v>863</v>
      </c>
      <c r="F10" s="17" t="s">
        <v>52</v>
      </c>
      <c r="G10" s="19">
        <v>117.77</v>
      </c>
      <c r="H10" s="17" t="s">
        <v>84</v>
      </c>
      <c r="I10" s="17"/>
      <c r="J10" s="18" t="s">
        <v>864</v>
      </c>
    </row>
    <row r="11" spans="1:10" x14ac:dyDescent="0.25">
      <c r="A11" s="17" t="s">
        <v>859</v>
      </c>
      <c r="B11" s="18" t="s">
        <v>865</v>
      </c>
      <c r="C11" s="17" t="s">
        <v>102</v>
      </c>
      <c r="D11" s="17" t="s">
        <v>866</v>
      </c>
      <c r="E11" s="17" t="s">
        <v>689</v>
      </c>
      <c r="F11" s="17" t="s">
        <v>52</v>
      </c>
      <c r="G11" s="19">
        <v>16.5016</v>
      </c>
      <c r="H11" s="17" t="s">
        <v>53</v>
      </c>
      <c r="I11" s="17"/>
      <c r="J11" s="18" t="s">
        <v>93</v>
      </c>
    </row>
    <row r="12" spans="1:10" x14ac:dyDescent="0.25">
      <c r="A12" s="17" t="s">
        <v>859</v>
      </c>
      <c r="B12" s="18" t="s">
        <v>867</v>
      </c>
      <c r="C12" s="17" t="s">
        <v>868</v>
      </c>
      <c r="D12" s="17" t="s">
        <v>869</v>
      </c>
      <c r="E12" s="17" t="s">
        <v>458</v>
      </c>
      <c r="F12" s="17" t="s">
        <v>52</v>
      </c>
      <c r="G12" s="19">
        <v>8.4899000000000004</v>
      </c>
      <c r="H12" s="17" t="s">
        <v>53</v>
      </c>
      <c r="I12" s="17"/>
      <c r="J12" s="18" t="s">
        <v>85</v>
      </c>
    </row>
    <row r="13" spans="1:10" x14ac:dyDescent="0.25">
      <c r="A13" s="15" t="s">
        <v>870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5.5" x14ac:dyDescent="0.25">
      <c r="A14" s="17" t="s">
        <v>870</v>
      </c>
      <c r="B14" s="18" t="s">
        <v>871</v>
      </c>
      <c r="C14" s="17" t="s">
        <v>562</v>
      </c>
      <c r="D14" s="17" t="s">
        <v>872</v>
      </c>
      <c r="E14" s="17" t="s">
        <v>244</v>
      </c>
      <c r="F14" s="17" t="s">
        <v>52</v>
      </c>
      <c r="G14" s="19">
        <v>52.1</v>
      </c>
      <c r="H14" s="17" t="s">
        <v>84</v>
      </c>
      <c r="I14" s="17"/>
      <c r="J14" s="18" t="s">
        <v>93</v>
      </c>
    </row>
    <row r="15" spans="1:10" ht="25.5" x14ac:dyDescent="0.25">
      <c r="A15" s="17" t="s">
        <v>870</v>
      </c>
      <c r="B15" s="18" t="s">
        <v>873</v>
      </c>
      <c r="C15" s="17" t="s">
        <v>562</v>
      </c>
      <c r="D15" s="17" t="s">
        <v>874</v>
      </c>
      <c r="E15" s="17" t="s">
        <v>244</v>
      </c>
      <c r="F15" s="17" t="s">
        <v>52</v>
      </c>
      <c r="G15" s="19">
        <v>51.24</v>
      </c>
      <c r="H15" s="17" t="s">
        <v>84</v>
      </c>
      <c r="I15" s="17"/>
      <c r="J15" s="18" t="s">
        <v>875</v>
      </c>
    </row>
    <row r="16" spans="1:10" x14ac:dyDescent="0.25">
      <c r="A16" s="17" t="s">
        <v>870</v>
      </c>
      <c r="B16" s="18" t="s">
        <v>876</v>
      </c>
      <c r="C16" s="17" t="s">
        <v>877</v>
      </c>
      <c r="D16" s="17" t="s">
        <v>878</v>
      </c>
      <c r="E16" s="17" t="s">
        <v>244</v>
      </c>
      <c r="F16" s="17" t="s">
        <v>52</v>
      </c>
      <c r="G16" s="19">
        <v>63.98</v>
      </c>
      <c r="H16" s="17" t="s">
        <v>84</v>
      </c>
      <c r="I16" s="17"/>
      <c r="J16" s="18" t="s">
        <v>75</v>
      </c>
    </row>
    <row r="17" spans="1:10" x14ac:dyDescent="0.25">
      <c r="A17" s="15" t="s">
        <v>879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17" t="s">
        <v>879</v>
      </c>
      <c r="B18" s="18" t="s">
        <v>880</v>
      </c>
      <c r="C18" s="17" t="s">
        <v>881</v>
      </c>
      <c r="D18" s="17" t="s">
        <v>882</v>
      </c>
      <c r="E18" s="17" t="s">
        <v>883</v>
      </c>
      <c r="F18" s="17" t="s">
        <v>52</v>
      </c>
      <c r="G18" s="19">
        <v>16.039899999999999</v>
      </c>
      <c r="H18" s="17" t="s">
        <v>53</v>
      </c>
      <c r="I18" s="17"/>
      <c r="J18" s="18" t="s">
        <v>85</v>
      </c>
    </row>
    <row r="19" spans="1:10" x14ac:dyDescent="0.25">
      <c r="A19" s="15" t="s">
        <v>884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5.5" x14ac:dyDescent="0.25">
      <c r="A20" s="17" t="s">
        <v>884</v>
      </c>
      <c r="B20" s="18" t="s">
        <v>885</v>
      </c>
      <c r="C20" s="17" t="s">
        <v>886</v>
      </c>
      <c r="D20" s="17" t="s">
        <v>887</v>
      </c>
      <c r="E20" s="17" t="s">
        <v>888</v>
      </c>
      <c r="F20" s="17" t="s">
        <v>52</v>
      </c>
      <c r="G20" s="19">
        <v>169.45</v>
      </c>
      <c r="H20" s="17" t="s">
        <v>84</v>
      </c>
      <c r="I20" s="17"/>
      <c r="J20" s="18" t="s">
        <v>889</v>
      </c>
    </row>
    <row r="21" spans="1:10" x14ac:dyDescent="0.25">
      <c r="A21" s="17" t="s">
        <v>884</v>
      </c>
      <c r="B21" s="18" t="s">
        <v>890</v>
      </c>
      <c r="C21" s="17" t="s">
        <v>886</v>
      </c>
      <c r="D21" s="17" t="s">
        <v>891</v>
      </c>
      <c r="E21" s="17" t="s">
        <v>863</v>
      </c>
      <c r="F21" s="17" t="s">
        <v>52</v>
      </c>
      <c r="G21" s="19">
        <v>89.94</v>
      </c>
      <c r="H21" s="17" t="s">
        <v>84</v>
      </c>
      <c r="I21" s="17"/>
      <c r="J21" s="18" t="s">
        <v>93</v>
      </c>
    </row>
  </sheetData>
  <autoFilter ref="A4:J2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19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892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892</v>
      </c>
      <c r="B6" s="18" t="s">
        <v>893</v>
      </c>
      <c r="C6" s="17" t="s">
        <v>562</v>
      </c>
      <c r="D6" s="17" t="s">
        <v>894</v>
      </c>
      <c r="E6" s="17" t="s">
        <v>895</v>
      </c>
      <c r="F6" s="17" t="s">
        <v>52</v>
      </c>
      <c r="G6" s="19">
        <v>132.09</v>
      </c>
      <c r="H6" s="17" t="s">
        <v>84</v>
      </c>
      <c r="I6" s="17"/>
      <c r="J6" s="18" t="s">
        <v>93</v>
      </c>
    </row>
    <row r="7" spans="1:10" x14ac:dyDescent="0.25">
      <c r="A7" s="15" t="s">
        <v>896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896</v>
      </c>
      <c r="B8" s="18" t="s">
        <v>897</v>
      </c>
      <c r="C8" s="17" t="s">
        <v>304</v>
      </c>
      <c r="D8" s="17" t="s">
        <v>898</v>
      </c>
      <c r="E8" s="17" t="s">
        <v>458</v>
      </c>
      <c r="F8" s="17" t="s">
        <v>52</v>
      </c>
      <c r="G8" s="19">
        <v>92.11</v>
      </c>
      <c r="H8" s="17" t="s">
        <v>84</v>
      </c>
      <c r="I8" s="17"/>
      <c r="J8" s="18" t="s">
        <v>855</v>
      </c>
    </row>
    <row r="9" spans="1:10" x14ac:dyDescent="0.25">
      <c r="A9" s="15" t="s">
        <v>899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ht="25.5" x14ac:dyDescent="0.25">
      <c r="A10" s="17" t="s">
        <v>899</v>
      </c>
      <c r="B10" s="18" t="s">
        <v>900</v>
      </c>
      <c r="C10" s="17" t="s">
        <v>901</v>
      </c>
      <c r="D10" s="17" t="s">
        <v>902</v>
      </c>
      <c r="E10" s="17" t="s">
        <v>731</v>
      </c>
      <c r="F10" s="17" t="s">
        <v>52</v>
      </c>
      <c r="G10" s="19">
        <v>148.99</v>
      </c>
      <c r="H10" s="17" t="s">
        <v>84</v>
      </c>
      <c r="I10" s="17"/>
      <c r="J10" s="18" t="s">
        <v>903</v>
      </c>
    </row>
    <row r="11" spans="1:10" x14ac:dyDescent="0.25">
      <c r="A11" s="15" t="s">
        <v>904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x14ac:dyDescent="0.25">
      <c r="A12" s="17" t="s">
        <v>904</v>
      </c>
      <c r="B12" s="18" t="s">
        <v>905</v>
      </c>
      <c r="C12" s="17" t="s">
        <v>906</v>
      </c>
      <c r="D12" s="17" t="s">
        <v>907</v>
      </c>
      <c r="E12" s="17" t="s">
        <v>544</v>
      </c>
      <c r="F12" s="17" t="s">
        <v>52</v>
      </c>
      <c r="G12" s="19">
        <v>111.08</v>
      </c>
      <c r="H12" s="17" t="s">
        <v>84</v>
      </c>
      <c r="I12" s="17"/>
      <c r="J12" s="18" t="s">
        <v>93</v>
      </c>
    </row>
    <row r="13" spans="1:10" x14ac:dyDescent="0.25">
      <c r="A13" s="17" t="s">
        <v>904</v>
      </c>
      <c r="B13" s="18" t="s">
        <v>908</v>
      </c>
      <c r="C13" s="17" t="s">
        <v>909</v>
      </c>
      <c r="D13" s="17" t="s">
        <v>910</v>
      </c>
      <c r="E13" s="17" t="s">
        <v>458</v>
      </c>
      <c r="F13" s="17" t="s">
        <v>52</v>
      </c>
      <c r="G13" s="19">
        <v>83.1</v>
      </c>
      <c r="H13" s="17" t="s">
        <v>84</v>
      </c>
      <c r="I13" s="17"/>
      <c r="J13" s="18" t="s">
        <v>855</v>
      </c>
    </row>
    <row r="14" spans="1:10" x14ac:dyDescent="0.25">
      <c r="A14" s="17" t="s">
        <v>904</v>
      </c>
      <c r="B14" s="18" t="s">
        <v>911</v>
      </c>
      <c r="C14" s="17" t="s">
        <v>909</v>
      </c>
      <c r="D14" s="17" t="s">
        <v>912</v>
      </c>
      <c r="E14" s="17" t="s">
        <v>458</v>
      </c>
      <c r="F14" s="17" t="s">
        <v>52</v>
      </c>
      <c r="G14" s="19">
        <v>41.89</v>
      </c>
      <c r="H14" s="17" t="s">
        <v>84</v>
      </c>
      <c r="I14" s="17"/>
      <c r="J14" s="18" t="s">
        <v>855</v>
      </c>
    </row>
    <row r="15" spans="1:10" ht="25.5" x14ac:dyDescent="0.25">
      <c r="A15" s="17" t="s">
        <v>904</v>
      </c>
      <c r="B15" s="18" t="s">
        <v>913</v>
      </c>
      <c r="C15" s="17" t="s">
        <v>909</v>
      </c>
      <c r="D15" s="17" t="s">
        <v>914</v>
      </c>
      <c r="E15" s="17" t="s">
        <v>544</v>
      </c>
      <c r="F15" s="17" t="s">
        <v>52</v>
      </c>
      <c r="G15" s="19">
        <v>54.13</v>
      </c>
      <c r="H15" s="17" t="s">
        <v>84</v>
      </c>
      <c r="I15" s="17"/>
      <c r="J15" s="18" t="s">
        <v>855</v>
      </c>
    </row>
    <row r="16" spans="1:10" ht="25.5" x14ac:dyDescent="0.25">
      <c r="A16" s="17" t="s">
        <v>904</v>
      </c>
      <c r="B16" s="18" t="s">
        <v>915</v>
      </c>
      <c r="C16" s="17" t="s">
        <v>916</v>
      </c>
      <c r="D16" s="17" t="s">
        <v>917</v>
      </c>
      <c r="E16" s="17" t="s">
        <v>544</v>
      </c>
      <c r="F16" s="17" t="s">
        <v>52</v>
      </c>
      <c r="G16" s="19">
        <v>87.06</v>
      </c>
      <c r="H16" s="17" t="s">
        <v>84</v>
      </c>
      <c r="I16" s="17"/>
      <c r="J16" s="18" t="s">
        <v>855</v>
      </c>
    </row>
    <row r="17" spans="1:10" ht="25.5" x14ac:dyDescent="0.25">
      <c r="A17" s="17" t="s">
        <v>904</v>
      </c>
      <c r="B17" s="18" t="s">
        <v>918</v>
      </c>
      <c r="C17" s="17" t="s">
        <v>919</v>
      </c>
      <c r="D17" s="17" t="s">
        <v>920</v>
      </c>
      <c r="E17" s="17" t="s">
        <v>544</v>
      </c>
      <c r="F17" s="17" t="s">
        <v>52</v>
      </c>
      <c r="G17" s="19">
        <v>81.760000000000005</v>
      </c>
      <c r="H17" s="17" t="s">
        <v>84</v>
      </c>
      <c r="I17" s="17"/>
      <c r="J17" s="18" t="s">
        <v>855</v>
      </c>
    </row>
    <row r="18" spans="1:10" ht="25.5" x14ac:dyDescent="0.25">
      <c r="A18" s="17" t="s">
        <v>904</v>
      </c>
      <c r="B18" s="18" t="s">
        <v>921</v>
      </c>
      <c r="C18" s="17" t="s">
        <v>909</v>
      </c>
      <c r="D18" s="17" t="s">
        <v>922</v>
      </c>
      <c r="E18" s="17" t="s">
        <v>544</v>
      </c>
      <c r="F18" s="17" t="s">
        <v>52</v>
      </c>
      <c r="G18" s="19">
        <v>84.48</v>
      </c>
      <c r="H18" s="17" t="s">
        <v>84</v>
      </c>
      <c r="I18" s="17"/>
      <c r="J18" s="18" t="s">
        <v>855</v>
      </c>
    </row>
    <row r="19" spans="1:10" x14ac:dyDescent="0.25">
      <c r="A19" s="17" t="s">
        <v>904</v>
      </c>
      <c r="B19" s="18" t="s">
        <v>923</v>
      </c>
      <c r="C19" s="17" t="s">
        <v>909</v>
      </c>
      <c r="D19" s="17" t="s">
        <v>924</v>
      </c>
      <c r="E19" s="17" t="s">
        <v>544</v>
      </c>
      <c r="F19" s="17" t="s">
        <v>52</v>
      </c>
      <c r="G19" s="19">
        <v>83.53</v>
      </c>
      <c r="H19" s="17" t="s">
        <v>84</v>
      </c>
      <c r="I19" s="17"/>
      <c r="J19" s="18" t="s">
        <v>855</v>
      </c>
    </row>
    <row r="20" spans="1:10" x14ac:dyDescent="0.25">
      <c r="A20" s="15" t="s">
        <v>925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5.5" x14ac:dyDescent="0.25">
      <c r="A21" s="17" t="s">
        <v>925</v>
      </c>
      <c r="B21" s="18" t="s">
        <v>926</v>
      </c>
      <c r="C21" s="17" t="s">
        <v>927</v>
      </c>
      <c r="D21" s="17" t="s">
        <v>928</v>
      </c>
      <c r="E21" s="17" t="s">
        <v>929</v>
      </c>
      <c r="F21" s="17" t="s">
        <v>52</v>
      </c>
      <c r="G21" s="19">
        <v>47.08</v>
      </c>
      <c r="H21" s="17" t="s">
        <v>84</v>
      </c>
      <c r="I21" s="17"/>
      <c r="J21" s="18" t="s">
        <v>855</v>
      </c>
    </row>
    <row r="22" spans="1:10" ht="25.5" x14ac:dyDescent="0.25">
      <c r="A22" s="17" t="s">
        <v>925</v>
      </c>
      <c r="B22" s="18" t="s">
        <v>930</v>
      </c>
      <c r="C22" s="17" t="s">
        <v>931</v>
      </c>
      <c r="D22" s="17" t="s">
        <v>932</v>
      </c>
      <c r="E22" s="17" t="s">
        <v>929</v>
      </c>
      <c r="F22" s="17" t="s">
        <v>52</v>
      </c>
      <c r="G22" s="19">
        <v>53.94</v>
      </c>
      <c r="H22" s="17" t="s">
        <v>84</v>
      </c>
      <c r="I22" s="17"/>
      <c r="J22" s="18" t="s">
        <v>855</v>
      </c>
    </row>
    <row r="23" spans="1:10" x14ac:dyDescent="0.25">
      <c r="A23" s="17" t="s">
        <v>925</v>
      </c>
      <c r="B23" s="18" t="s">
        <v>933</v>
      </c>
      <c r="C23" s="17" t="s">
        <v>934</v>
      </c>
      <c r="D23" s="17" t="s">
        <v>935</v>
      </c>
      <c r="E23" s="17" t="s">
        <v>572</v>
      </c>
      <c r="F23" s="17" t="s">
        <v>52</v>
      </c>
      <c r="G23" s="19">
        <v>42.37</v>
      </c>
      <c r="H23" s="17" t="s">
        <v>84</v>
      </c>
      <c r="I23" s="17"/>
      <c r="J23" s="18" t="s">
        <v>855</v>
      </c>
    </row>
    <row r="24" spans="1:10" x14ac:dyDescent="0.25">
      <c r="A24" s="17" t="s">
        <v>925</v>
      </c>
      <c r="B24" s="18" t="s">
        <v>936</v>
      </c>
      <c r="C24" s="17" t="s">
        <v>934</v>
      </c>
      <c r="D24" s="17" t="s">
        <v>937</v>
      </c>
      <c r="E24" s="17" t="s">
        <v>938</v>
      </c>
      <c r="F24" s="17" t="s">
        <v>52</v>
      </c>
      <c r="G24" s="19">
        <v>44.26</v>
      </c>
      <c r="H24" s="17" t="s">
        <v>84</v>
      </c>
      <c r="I24" s="17"/>
      <c r="J24" s="18" t="s">
        <v>855</v>
      </c>
    </row>
    <row r="25" spans="1:10" x14ac:dyDescent="0.25">
      <c r="A25" s="15" t="s">
        <v>939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ht="25.5" x14ac:dyDescent="0.25">
      <c r="A26" s="17" t="s">
        <v>939</v>
      </c>
      <c r="B26" s="18" t="s">
        <v>940</v>
      </c>
      <c r="C26" s="17" t="s">
        <v>941</v>
      </c>
      <c r="D26" s="17" t="s">
        <v>942</v>
      </c>
      <c r="E26" s="17" t="s">
        <v>709</v>
      </c>
      <c r="F26" s="17" t="s">
        <v>52</v>
      </c>
      <c r="G26" s="19">
        <v>73.45</v>
      </c>
      <c r="H26" s="17" t="s">
        <v>84</v>
      </c>
      <c r="I26" s="17"/>
      <c r="J26" s="18" t="s">
        <v>855</v>
      </c>
    </row>
    <row r="27" spans="1:10" ht="25.5" x14ac:dyDescent="0.25">
      <c r="A27" s="17" t="s">
        <v>939</v>
      </c>
      <c r="B27" s="18" t="s">
        <v>943</v>
      </c>
      <c r="C27" s="17" t="s">
        <v>916</v>
      </c>
      <c r="D27" s="17" t="s">
        <v>944</v>
      </c>
      <c r="E27" s="17" t="s">
        <v>518</v>
      </c>
      <c r="F27" s="17" t="s">
        <v>52</v>
      </c>
      <c r="G27" s="19">
        <v>182.01</v>
      </c>
      <c r="H27" s="17" t="s">
        <v>84</v>
      </c>
      <c r="I27" s="17"/>
      <c r="J27" s="18" t="s">
        <v>855</v>
      </c>
    </row>
    <row r="28" spans="1:10" x14ac:dyDescent="0.25">
      <c r="A28" s="17" t="s">
        <v>939</v>
      </c>
      <c r="B28" s="18" t="s">
        <v>945</v>
      </c>
      <c r="C28" s="17" t="s">
        <v>946</v>
      </c>
      <c r="D28" s="17" t="s">
        <v>947</v>
      </c>
      <c r="E28" s="17" t="s">
        <v>244</v>
      </c>
      <c r="F28" s="17" t="s">
        <v>52</v>
      </c>
      <c r="G28" s="19">
        <v>124.05</v>
      </c>
      <c r="H28" s="17" t="s">
        <v>84</v>
      </c>
      <c r="I28" s="17"/>
      <c r="J28" s="18" t="s">
        <v>855</v>
      </c>
    </row>
    <row r="29" spans="1:10" x14ac:dyDescent="0.25">
      <c r="A29" s="17" t="s">
        <v>939</v>
      </c>
      <c r="B29" s="18" t="s">
        <v>948</v>
      </c>
      <c r="C29" s="17" t="s">
        <v>941</v>
      </c>
      <c r="D29" s="17" t="s">
        <v>949</v>
      </c>
      <c r="E29" s="17" t="s">
        <v>285</v>
      </c>
      <c r="F29" s="17" t="s">
        <v>52</v>
      </c>
      <c r="G29" s="19">
        <v>694.11</v>
      </c>
      <c r="H29" s="17" t="s">
        <v>84</v>
      </c>
      <c r="I29" s="17"/>
      <c r="J29" s="18" t="s">
        <v>855</v>
      </c>
    </row>
    <row r="30" spans="1:10" ht="38.25" x14ac:dyDescent="0.25">
      <c r="A30" s="17" t="s">
        <v>939</v>
      </c>
      <c r="B30" s="18" t="s">
        <v>950</v>
      </c>
      <c r="C30" s="17" t="s">
        <v>941</v>
      </c>
      <c r="D30" s="17" t="s">
        <v>951</v>
      </c>
      <c r="E30" s="17" t="s">
        <v>458</v>
      </c>
      <c r="F30" s="17" t="s">
        <v>52</v>
      </c>
      <c r="G30" s="19">
        <v>124.43</v>
      </c>
      <c r="H30" s="17" t="s">
        <v>84</v>
      </c>
      <c r="I30" s="17"/>
      <c r="J30" s="18" t="s">
        <v>855</v>
      </c>
    </row>
    <row r="31" spans="1:10" x14ac:dyDescent="0.25">
      <c r="A31" s="17" t="s">
        <v>939</v>
      </c>
      <c r="B31" s="18" t="s">
        <v>952</v>
      </c>
      <c r="C31" s="17" t="s">
        <v>941</v>
      </c>
      <c r="D31" s="17" t="s">
        <v>953</v>
      </c>
      <c r="E31" s="17" t="s">
        <v>458</v>
      </c>
      <c r="F31" s="17" t="s">
        <v>52</v>
      </c>
      <c r="G31" s="19">
        <v>135.49</v>
      </c>
      <c r="H31" s="17" t="s">
        <v>84</v>
      </c>
      <c r="I31" s="20" t="s">
        <v>72</v>
      </c>
      <c r="J31" s="18" t="s">
        <v>954</v>
      </c>
    </row>
    <row r="32" spans="1:10" ht="25.5" x14ac:dyDescent="0.25">
      <c r="A32" s="17" t="s">
        <v>939</v>
      </c>
      <c r="B32" s="18" t="s">
        <v>955</v>
      </c>
      <c r="C32" s="17" t="s">
        <v>927</v>
      </c>
      <c r="D32" s="17" t="s">
        <v>956</v>
      </c>
      <c r="E32" s="17" t="s">
        <v>458</v>
      </c>
      <c r="F32" s="17" t="s">
        <v>52</v>
      </c>
      <c r="G32" s="19">
        <v>127.34</v>
      </c>
      <c r="H32" s="17" t="s">
        <v>84</v>
      </c>
      <c r="I32" s="20" t="s">
        <v>72</v>
      </c>
      <c r="J32" s="18" t="s">
        <v>957</v>
      </c>
    </row>
    <row r="33" spans="1:10" x14ac:dyDescent="0.25">
      <c r="A33" s="17" t="s">
        <v>939</v>
      </c>
      <c r="B33" s="18" t="s">
        <v>958</v>
      </c>
      <c r="C33" s="17" t="s">
        <v>927</v>
      </c>
      <c r="D33" s="17" t="s">
        <v>959</v>
      </c>
      <c r="E33" s="17" t="s">
        <v>458</v>
      </c>
      <c r="F33" s="17" t="s">
        <v>52</v>
      </c>
      <c r="G33" s="19">
        <v>121.05</v>
      </c>
      <c r="H33" s="17" t="s">
        <v>84</v>
      </c>
      <c r="I33" s="17"/>
      <c r="J33" s="18" t="s">
        <v>855</v>
      </c>
    </row>
    <row r="34" spans="1:10" ht="25.5" x14ac:dyDescent="0.25">
      <c r="A34" s="17" t="s">
        <v>939</v>
      </c>
      <c r="B34" s="18" t="s">
        <v>960</v>
      </c>
      <c r="C34" s="17" t="s">
        <v>916</v>
      </c>
      <c r="D34" s="17" t="s">
        <v>961</v>
      </c>
      <c r="E34" s="17" t="s">
        <v>458</v>
      </c>
      <c r="F34" s="17" t="s">
        <v>52</v>
      </c>
      <c r="G34" s="19">
        <v>86.46</v>
      </c>
      <c r="H34" s="17" t="s">
        <v>84</v>
      </c>
      <c r="I34" s="17"/>
      <c r="J34" s="18" t="s">
        <v>855</v>
      </c>
    </row>
    <row r="35" spans="1:10" ht="25.5" x14ac:dyDescent="0.25">
      <c r="A35" s="17" t="s">
        <v>939</v>
      </c>
      <c r="B35" s="18" t="s">
        <v>962</v>
      </c>
      <c r="C35" s="17" t="s">
        <v>916</v>
      </c>
      <c r="D35" s="17" t="s">
        <v>963</v>
      </c>
      <c r="E35" s="17" t="s">
        <v>458</v>
      </c>
      <c r="F35" s="17" t="s">
        <v>52</v>
      </c>
      <c r="G35" s="19">
        <v>86.66</v>
      </c>
      <c r="H35" s="17" t="s">
        <v>84</v>
      </c>
      <c r="I35" s="17"/>
      <c r="J35" s="18" t="s">
        <v>855</v>
      </c>
    </row>
    <row r="36" spans="1:10" ht="25.5" x14ac:dyDescent="0.25">
      <c r="A36" s="17" t="s">
        <v>939</v>
      </c>
      <c r="B36" s="18" t="s">
        <v>964</v>
      </c>
      <c r="C36" s="17" t="s">
        <v>965</v>
      </c>
      <c r="D36" s="17" t="s">
        <v>966</v>
      </c>
      <c r="E36" s="17" t="s">
        <v>458</v>
      </c>
      <c r="F36" s="17" t="s">
        <v>52</v>
      </c>
      <c r="G36" s="19">
        <v>123.91</v>
      </c>
      <c r="H36" s="17" t="s">
        <v>84</v>
      </c>
      <c r="I36" s="17"/>
      <c r="J36" s="18" t="s">
        <v>855</v>
      </c>
    </row>
    <row r="37" spans="1:10" ht="25.5" x14ac:dyDescent="0.25">
      <c r="A37" s="17" t="s">
        <v>939</v>
      </c>
      <c r="B37" s="18" t="s">
        <v>967</v>
      </c>
      <c r="C37" s="17" t="s">
        <v>916</v>
      </c>
      <c r="D37" s="17" t="s">
        <v>968</v>
      </c>
      <c r="E37" s="17" t="s">
        <v>458</v>
      </c>
      <c r="F37" s="17" t="s">
        <v>52</v>
      </c>
      <c r="G37" s="19">
        <v>97.79</v>
      </c>
      <c r="H37" s="17" t="s">
        <v>84</v>
      </c>
      <c r="I37" s="17"/>
      <c r="J37" s="18" t="s">
        <v>855</v>
      </c>
    </row>
    <row r="38" spans="1:10" ht="25.5" x14ac:dyDescent="0.25">
      <c r="A38" s="17" t="s">
        <v>939</v>
      </c>
      <c r="B38" s="18" t="s">
        <v>969</v>
      </c>
      <c r="C38" s="17" t="s">
        <v>970</v>
      </c>
      <c r="D38" s="17" t="s">
        <v>971</v>
      </c>
      <c r="E38" s="17" t="s">
        <v>458</v>
      </c>
      <c r="F38" s="17" t="s">
        <v>52</v>
      </c>
      <c r="G38" s="19">
        <v>110.72</v>
      </c>
      <c r="H38" s="17" t="s">
        <v>84</v>
      </c>
      <c r="I38" s="17"/>
      <c r="J38" s="18" t="s">
        <v>855</v>
      </c>
    </row>
    <row r="39" spans="1:10" x14ac:dyDescent="0.25">
      <c r="A39" s="17" t="s">
        <v>939</v>
      </c>
      <c r="B39" s="18" t="s">
        <v>972</v>
      </c>
      <c r="C39" s="17" t="s">
        <v>970</v>
      </c>
      <c r="D39" s="17" t="s">
        <v>973</v>
      </c>
      <c r="E39" s="17" t="s">
        <v>244</v>
      </c>
      <c r="F39" s="17" t="s">
        <v>52</v>
      </c>
      <c r="G39" s="19">
        <v>40.869999999999997</v>
      </c>
      <c r="H39" s="17" t="s">
        <v>84</v>
      </c>
      <c r="I39" s="17"/>
      <c r="J39" s="18" t="s">
        <v>855</v>
      </c>
    </row>
    <row r="40" spans="1:10" ht="25.5" x14ac:dyDescent="0.25">
      <c r="A40" s="17" t="s">
        <v>939</v>
      </c>
      <c r="B40" s="18" t="s">
        <v>974</v>
      </c>
      <c r="C40" s="17" t="s">
        <v>970</v>
      </c>
      <c r="D40" s="17" t="s">
        <v>975</v>
      </c>
      <c r="E40" s="17" t="s">
        <v>458</v>
      </c>
      <c r="F40" s="17" t="s">
        <v>52</v>
      </c>
      <c r="G40" s="19">
        <v>121.42</v>
      </c>
      <c r="H40" s="17" t="s">
        <v>84</v>
      </c>
      <c r="I40" s="17"/>
      <c r="J40" s="18" t="s">
        <v>855</v>
      </c>
    </row>
    <row r="41" spans="1:10" ht="38.25" x14ac:dyDescent="0.25">
      <c r="A41" s="17" t="s">
        <v>939</v>
      </c>
      <c r="B41" s="18" t="s">
        <v>976</v>
      </c>
      <c r="C41" s="17" t="s">
        <v>927</v>
      </c>
      <c r="D41" s="17" t="s">
        <v>977</v>
      </c>
      <c r="E41" s="17" t="s">
        <v>458</v>
      </c>
      <c r="F41" s="17" t="s">
        <v>52</v>
      </c>
      <c r="G41" s="19">
        <v>142.5</v>
      </c>
      <c r="H41" s="17" t="s">
        <v>84</v>
      </c>
      <c r="I41" s="17"/>
      <c r="J41" s="18" t="s">
        <v>855</v>
      </c>
    </row>
    <row r="42" spans="1:10" x14ac:dyDescent="0.25">
      <c r="A42" s="17" t="s">
        <v>939</v>
      </c>
      <c r="B42" s="18" t="s">
        <v>978</v>
      </c>
      <c r="C42" s="17" t="s">
        <v>970</v>
      </c>
      <c r="D42" s="17" t="s">
        <v>979</v>
      </c>
      <c r="E42" s="17" t="s">
        <v>458</v>
      </c>
      <c r="F42" s="17" t="s">
        <v>52</v>
      </c>
      <c r="G42" s="19">
        <v>102.7</v>
      </c>
      <c r="H42" s="17" t="s">
        <v>84</v>
      </c>
      <c r="I42" s="17"/>
      <c r="J42" s="18" t="s">
        <v>855</v>
      </c>
    </row>
    <row r="43" spans="1:10" ht="25.5" x14ac:dyDescent="0.25">
      <c r="A43" s="17" t="s">
        <v>939</v>
      </c>
      <c r="B43" s="18" t="s">
        <v>980</v>
      </c>
      <c r="C43" s="17" t="s">
        <v>970</v>
      </c>
      <c r="D43" s="17" t="s">
        <v>981</v>
      </c>
      <c r="E43" s="17" t="s">
        <v>458</v>
      </c>
      <c r="F43" s="17" t="s">
        <v>52</v>
      </c>
      <c r="G43" s="19">
        <v>98.8</v>
      </c>
      <c r="H43" s="17" t="s">
        <v>84</v>
      </c>
      <c r="I43" s="17"/>
      <c r="J43" s="18" t="s">
        <v>855</v>
      </c>
    </row>
    <row r="44" spans="1:10" x14ac:dyDescent="0.25">
      <c r="A44" s="17" t="s">
        <v>939</v>
      </c>
      <c r="B44" s="18" t="s">
        <v>982</v>
      </c>
      <c r="C44" s="17" t="s">
        <v>304</v>
      </c>
      <c r="D44" s="17" t="s">
        <v>983</v>
      </c>
      <c r="E44" s="17" t="s">
        <v>193</v>
      </c>
      <c r="F44" s="17" t="s">
        <v>52</v>
      </c>
      <c r="G44" s="19">
        <v>82.32</v>
      </c>
      <c r="H44" s="17" t="s">
        <v>84</v>
      </c>
      <c r="I44" s="17"/>
      <c r="J44" s="18" t="s">
        <v>855</v>
      </c>
    </row>
    <row r="45" spans="1:10" x14ac:dyDescent="0.25">
      <c r="A45" s="17" t="s">
        <v>939</v>
      </c>
      <c r="B45" s="18" t="s">
        <v>984</v>
      </c>
      <c r="C45" s="17" t="s">
        <v>985</v>
      </c>
      <c r="D45" s="17" t="s">
        <v>986</v>
      </c>
      <c r="E45" s="17" t="s">
        <v>458</v>
      </c>
      <c r="F45" s="17" t="s">
        <v>52</v>
      </c>
      <c r="G45" s="19">
        <v>83.23</v>
      </c>
      <c r="H45" s="17" t="s">
        <v>84</v>
      </c>
      <c r="I45" s="17"/>
      <c r="J45" s="18" t="s">
        <v>855</v>
      </c>
    </row>
    <row r="46" spans="1:10" x14ac:dyDescent="0.25">
      <c r="A46" s="15" t="s">
        <v>987</v>
      </c>
      <c r="B46" s="16"/>
      <c r="C46" s="16"/>
      <c r="D46" s="16"/>
      <c r="E46" s="16"/>
      <c r="F46" s="16"/>
      <c r="G46" s="16"/>
      <c r="H46" s="16"/>
      <c r="I46" s="16"/>
      <c r="J46" s="16"/>
    </row>
    <row r="47" spans="1:10" x14ac:dyDescent="0.25">
      <c r="A47" s="17" t="s">
        <v>987</v>
      </c>
      <c r="B47" s="18" t="s">
        <v>988</v>
      </c>
      <c r="C47" s="17" t="s">
        <v>927</v>
      </c>
      <c r="D47" s="17" t="s">
        <v>989</v>
      </c>
      <c r="E47" s="17" t="s">
        <v>990</v>
      </c>
      <c r="F47" s="17" t="s">
        <v>52</v>
      </c>
      <c r="G47" s="19">
        <v>87.7</v>
      </c>
      <c r="H47" s="17" t="s">
        <v>84</v>
      </c>
      <c r="I47" s="17"/>
      <c r="J47" s="18" t="s">
        <v>855</v>
      </c>
    </row>
    <row r="48" spans="1:10" ht="25.5" x14ac:dyDescent="0.25">
      <c r="A48" s="17" t="s">
        <v>987</v>
      </c>
      <c r="B48" s="18" t="s">
        <v>991</v>
      </c>
      <c r="C48" s="17" t="s">
        <v>970</v>
      </c>
      <c r="D48" s="17" t="s">
        <v>992</v>
      </c>
      <c r="E48" s="17" t="s">
        <v>741</v>
      </c>
      <c r="F48" s="17" t="s">
        <v>52</v>
      </c>
      <c r="G48" s="19">
        <v>94.93</v>
      </c>
      <c r="H48" s="17" t="s">
        <v>84</v>
      </c>
      <c r="I48" s="17"/>
      <c r="J48" s="18" t="s">
        <v>855</v>
      </c>
    </row>
    <row r="49" spans="1:10" ht="25.5" x14ac:dyDescent="0.25">
      <c r="A49" s="17" t="s">
        <v>987</v>
      </c>
      <c r="B49" s="18" t="s">
        <v>993</v>
      </c>
      <c r="C49" s="17" t="s">
        <v>994</v>
      </c>
      <c r="D49" s="17" t="s">
        <v>995</v>
      </c>
      <c r="E49" s="17" t="s">
        <v>990</v>
      </c>
      <c r="F49" s="17" t="s">
        <v>52</v>
      </c>
      <c r="G49" s="19">
        <v>96.19</v>
      </c>
      <c r="H49" s="17" t="s">
        <v>84</v>
      </c>
      <c r="I49" s="17"/>
      <c r="J49" s="18" t="s">
        <v>855</v>
      </c>
    </row>
    <row r="50" spans="1:10" x14ac:dyDescent="0.25">
      <c r="A50" s="17" t="s">
        <v>987</v>
      </c>
      <c r="B50" s="18" t="s">
        <v>996</v>
      </c>
      <c r="C50" s="17" t="s">
        <v>927</v>
      </c>
      <c r="D50" s="17" t="s">
        <v>997</v>
      </c>
      <c r="E50" s="17" t="s">
        <v>998</v>
      </c>
      <c r="F50" s="17" t="s">
        <v>52</v>
      </c>
      <c r="G50" s="19">
        <v>106.37</v>
      </c>
      <c r="H50" s="17" t="s">
        <v>84</v>
      </c>
      <c r="I50" s="17"/>
      <c r="J50" s="18" t="s">
        <v>855</v>
      </c>
    </row>
    <row r="51" spans="1:10" ht="25.5" x14ac:dyDescent="0.25">
      <c r="A51" s="17" t="s">
        <v>987</v>
      </c>
      <c r="B51" s="18" t="s">
        <v>999</v>
      </c>
      <c r="C51" s="17" t="s">
        <v>1000</v>
      </c>
      <c r="D51" s="17" t="s">
        <v>1001</v>
      </c>
      <c r="E51" s="17" t="s">
        <v>458</v>
      </c>
      <c r="F51" s="17" t="s">
        <v>52</v>
      </c>
      <c r="G51" s="19">
        <v>58.98</v>
      </c>
      <c r="H51" s="17" t="s">
        <v>84</v>
      </c>
      <c r="I51" s="17"/>
      <c r="J51" s="18" t="s">
        <v>855</v>
      </c>
    </row>
    <row r="52" spans="1:10" ht="25.5" x14ac:dyDescent="0.25">
      <c r="A52" s="17" t="s">
        <v>987</v>
      </c>
      <c r="B52" s="18" t="s">
        <v>1002</v>
      </c>
      <c r="C52" s="17" t="s">
        <v>1003</v>
      </c>
      <c r="D52" s="17" t="s">
        <v>1004</v>
      </c>
      <c r="E52" s="17" t="s">
        <v>755</v>
      </c>
      <c r="F52" s="17" t="s">
        <v>52</v>
      </c>
      <c r="G52" s="19">
        <v>6.3799000000000001</v>
      </c>
      <c r="H52" s="17" t="s">
        <v>53</v>
      </c>
      <c r="I52" s="17"/>
      <c r="J52" s="18" t="s">
        <v>85</v>
      </c>
    </row>
    <row r="53" spans="1:10" x14ac:dyDescent="0.25">
      <c r="A53" s="15" t="s">
        <v>1005</v>
      </c>
      <c r="B53" s="16"/>
      <c r="C53" s="16"/>
      <c r="D53" s="16"/>
      <c r="E53" s="16"/>
      <c r="F53" s="16"/>
      <c r="G53" s="16"/>
      <c r="H53" s="16"/>
      <c r="I53" s="16"/>
      <c r="J53" s="16"/>
    </row>
    <row r="54" spans="1:10" ht="25.5" x14ac:dyDescent="0.25">
      <c r="A54" s="17" t="s">
        <v>1005</v>
      </c>
      <c r="B54" s="18" t="s">
        <v>1006</v>
      </c>
      <c r="C54" s="17" t="s">
        <v>927</v>
      </c>
      <c r="D54" s="17" t="s">
        <v>1007</v>
      </c>
      <c r="E54" s="17" t="s">
        <v>572</v>
      </c>
      <c r="F54" s="17" t="s">
        <v>52</v>
      </c>
      <c r="G54" s="19">
        <v>224.18</v>
      </c>
      <c r="H54" s="17" t="s">
        <v>84</v>
      </c>
      <c r="I54" s="17"/>
      <c r="J54" s="18" t="s">
        <v>855</v>
      </c>
    </row>
    <row r="55" spans="1:10" x14ac:dyDescent="0.25">
      <c r="A55" s="17" t="s">
        <v>1005</v>
      </c>
      <c r="B55" s="18" t="s">
        <v>1008</v>
      </c>
      <c r="C55" s="17" t="s">
        <v>927</v>
      </c>
      <c r="D55" s="17" t="s">
        <v>1009</v>
      </c>
      <c r="E55" s="17" t="s">
        <v>572</v>
      </c>
      <c r="F55" s="17" t="s">
        <v>52</v>
      </c>
      <c r="G55" s="19">
        <v>104.37</v>
      </c>
      <c r="H55" s="17" t="s">
        <v>84</v>
      </c>
      <c r="I55" s="20" t="s">
        <v>72</v>
      </c>
      <c r="J55" s="18" t="s">
        <v>1010</v>
      </c>
    </row>
    <row r="56" spans="1:10" ht="25.5" x14ac:dyDescent="0.25">
      <c r="A56" s="17" t="s">
        <v>1005</v>
      </c>
      <c r="B56" s="18" t="s">
        <v>1011</v>
      </c>
      <c r="C56" s="17" t="s">
        <v>927</v>
      </c>
      <c r="D56" s="17" t="s">
        <v>1012</v>
      </c>
      <c r="E56" s="17" t="s">
        <v>572</v>
      </c>
      <c r="F56" s="17" t="s">
        <v>52</v>
      </c>
      <c r="G56" s="19">
        <v>352.86</v>
      </c>
      <c r="H56" s="17" t="s">
        <v>84</v>
      </c>
      <c r="I56" s="17"/>
      <c r="J56" s="18" t="s">
        <v>1013</v>
      </c>
    </row>
    <row r="57" spans="1:10" ht="38.25" x14ac:dyDescent="0.25">
      <c r="A57" s="17" t="s">
        <v>1005</v>
      </c>
      <c r="B57" s="18" t="s">
        <v>1014</v>
      </c>
      <c r="C57" s="17" t="s">
        <v>927</v>
      </c>
      <c r="D57" s="17" t="s">
        <v>1015</v>
      </c>
      <c r="E57" s="17" t="s">
        <v>572</v>
      </c>
      <c r="F57" s="17" t="s">
        <v>52</v>
      </c>
      <c r="G57" s="19">
        <v>307.18</v>
      </c>
      <c r="H57" s="17" t="s">
        <v>84</v>
      </c>
      <c r="I57" s="20" t="s">
        <v>72</v>
      </c>
      <c r="J57" s="18" t="s">
        <v>1016</v>
      </c>
    </row>
    <row r="58" spans="1:10" ht="25.5" x14ac:dyDescent="0.25">
      <c r="A58" s="17" t="s">
        <v>1005</v>
      </c>
      <c r="B58" s="18" t="s">
        <v>1017</v>
      </c>
      <c r="C58" s="17" t="s">
        <v>1018</v>
      </c>
      <c r="D58" s="17" t="s">
        <v>1019</v>
      </c>
      <c r="E58" s="17" t="s">
        <v>454</v>
      </c>
      <c r="F58" s="17" t="s">
        <v>52</v>
      </c>
      <c r="G58" s="19">
        <v>35.9</v>
      </c>
      <c r="H58" s="17" t="s">
        <v>84</v>
      </c>
      <c r="I58" s="17"/>
      <c r="J58" s="18" t="s">
        <v>93</v>
      </c>
    </row>
    <row r="59" spans="1:10" x14ac:dyDescent="0.25">
      <c r="A59" s="15" t="s">
        <v>1020</v>
      </c>
      <c r="B59" s="16"/>
      <c r="C59" s="16"/>
      <c r="D59" s="16"/>
      <c r="E59" s="16"/>
      <c r="F59" s="16"/>
      <c r="G59" s="16"/>
      <c r="H59" s="16"/>
      <c r="I59" s="16"/>
      <c r="J59" s="16"/>
    </row>
    <row r="60" spans="1:10" ht="25.5" x14ac:dyDescent="0.25">
      <c r="A60" s="17" t="s">
        <v>1020</v>
      </c>
      <c r="B60" s="18" t="s">
        <v>1021</v>
      </c>
      <c r="C60" s="17" t="s">
        <v>1022</v>
      </c>
      <c r="D60" s="17" t="s">
        <v>1023</v>
      </c>
      <c r="E60" s="17" t="s">
        <v>1024</v>
      </c>
      <c r="F60" s="17" t="s">
        <v>52</v>
      </c>
      <c r="G60" s="19">
        <v>200.48</v>
      </c>
      <c r="H60" s="17" t="s">
        <v>84</v>
      </c>
      <c r="I60" s="17"/>
      <c r="J60" s="18" t="s">
        <v>855</v>
      </c>
    </row>
    <row r="61" spans="1:10" x14ac:dyDescent="0.25">
      <c r="A61" s="17" t="s">
        <v>1020</v>
      </c>
      <c r="B61" s="18" t="s">
        <v>1025</v>
      </c>
      <c r="C61" s="17" t="s">
        <v>1026</v>
      </c>
      <c r="D61" s="17" t="s">
        <v>1027</v>
      </c>
      <c r="E61" s="17" t="s">
        <v>454</v>
      </c>
      <c r="F61" s="17" t="s">
        <v>52</v>
      </c>
      <c r="G61" s="19">
        <v>119.09</v>
      </c>
      <c r="H61" s="17" t="s">
        <v>84</v>
      </c>
      <c r="I61" s="17"/>
      <c r="J61" s="18" t="s">
        <v>855</v>
      </c>
    </row>
    <row r="62" spans="1:10" x14ac:dyDescent="0.25">
      <c r="A62" s="17" t="s">
        <v>1020</v>
      </c>
      <c r="B62" s="18" t="s">
        <v>1028</v>
      </c>
      <c r="C62" s="17" t="s">
        <v>1029</v>
      </c>
      <c r="D62" s="17" t="s">
        <v>1030</v>
      </c>
      <c r="E62" s="17" t="s">
        <v>244</v>
      </c>
      <c r="F62" s="17" t="s">
        <v>52</v>
      </c>
      <c r="G62" s="19">
        <v>45.08</v>
      </c>
      <c r="H62" s="17" t="s">
        <v>84</v>
      </c>
      <c r="I62" s="17"/>
      <c r="J62" s="18" t="s">
        <v>855</v>
      </c>
    </row>
    <row r="63" spans="1:10" x14ac:dyDescent="0.25">
      <c r="A63" s="15" t="s">
        <v>1031</v>
      </c>
      <c r="B63" s="16"/>
      <c r="C63" s="16"/>
      <c r="D63" s="16"/>
      <c r="E63" s="16"/>
      <c r="F63" s="16"/>
      <c r="G63" s="16"/>
      <c r="H63" s="16"/>
      <c r="I63" s="16"/>
      <c r="J63" s="16"/>
    </row>
    <row r="64" spans="1:10" x14ac:dyDescent="0.25">
      <c r="A64" s="17" t="s">
        <v>1031</v>
      </c>
      <c r="B64" s="18" t="s">
        <v>1032</v>
      </c>
      <c r="C64" s="17" t="s">
        <v>1033</v>
      </c>
      <c r="D64" s="17" t="s">
        <v>1034</v>
      </c>
      <c r="E64" s="17" t="s">
        <v>1035</v>
      </c>
      <c r="F64" s="17" t="s">
        <v>52</v>
      </c>
      <c r="G64" s="19">
        <v>424.33</v>
      </c>
      <c r="H64" s="17" t="s">
        <v>84</v>
      </c>
      <c r="I64" s="17"/>
      <c r="J64" s="18" t="s">
        <v>200</v>
      </c>
    </row>
    <row r="65" spans="1:10" x14ac:dyDescent="0.25">
      <c r="A65" s="15" t="s">
        <v>1036</v>
      </c>
      <c r="B65" s="16"/>
      <c r="C65" s="16"/>
      <c r="D65" s="16"/>
      <c r="E65" s="16"/>
      <c r="F65" s="16"/>
      <c r="G65" s="16"/>
      <c r="H65" s="16"/>
      <c r="I65" s="16"/>
      <c r="J65" s="16"/>
    </row>
    <row r="66" spans="1:10" ht="38.25" x14ac:dyDescent="0.25">
      <c r="A66" s="17" t="s">
        <v>1036</v>
      </c>
      <c r="B66" s="18" t="s">
        <v>1037</v>
      </c>
      <c r="C66" s="17" t="s">
        <v>1038</v>
      </c>
      <c r="D66" s="17" t="s">
        <v>1039</v>
      </c>
      <c r="E66" s="17" t="s">
        <v>216</v>
      </c>
      <c r="F66" s="17" t="s">
        <v>52</v>
      </c>
      <c r="G66" s="19">
        <v>231.22</v>
      </c>
      <c r="H66" s="17" t="s">
        <v>84</v>
      </c>
      <c r="I66" s="17"/>
      <c r="J66" s="18" t="s">
        <v>855</v>
      </c>
    </row>
    <row r="67" spans="1:10" ht="25.5" x14ac:dyDescent="0.25">
      <c r="A67" s="17" t="s">
        <v>1036</v>
      </c>
      <c r="B67" s="18" t="s">
        <v>1040</v>
      </c>
      <c r="C67" s="17" t="s">
        <v>970</v>
      </c>
      <c r="D67" s="17" t="s">
        <v>1041</v>
      </c>
      <c r="E67" s="17" t="s">
        <v>458</v>
      </c>
      <c r="F67" s="17" t="s">
        <v>52</v>
      </c>
      <c r="G67" s="19">
        <v>39.61</v>
      </c>
      <c r="H67" s="17" t="s">
        <v>84</v>
      </c>
      <c r="I67" s="17"/>
      <c r="J67" s="18" t="s">
        <v>855</v>
      </c>
    </row>
    <row r="68" spans="1:10" x14ac:dyDescent="0.25">
      <c r="A68" s="15" t="s">
        <v>1042</v>
      </c>
      <c r="B68" s="16"/>
      <c r="C68" s="16"/>
      <c r="D68" s="16"/>
      <c r="E68" s="16"/>
      <c r="F68" s="16"/>
      <c r="G68" s="16"/>
      <c r="H68" s="16"/>
      <c r="I68" s="16"/>
      <c r="J68" s="16"/>
    </row>
    <row r="69" spans="1:10" ht="25.5" x14ac:dyDescent="0.25">
      <c r="A69" s="17" t="s">
        <v>1042</v>
      </c>
      <c r="B69" s="18" t="s">
        <v>1043</v>
      </c>
      <c r="C69" s="17" t="s">
        <v>1022</v>
      </c>
      <c r="D69" s="17" t="s">
        <v>1044</v>
      </c>
      <c r="E69" s="17" t="s">
        <v>709</v>
      </c>
      <c r="F69" s="17" t="s">
        <v>52</v>
      </c>
      <c r="G69" s="19">
        <v>42.35</v>
      </c>
      <c r="H69" s="17" t="s">
        <v>84</v>
      </c>
      <c r="I69" s="17"/>
      <c r="J69" s="18" t="s">
        <v>855</v>
      </c>
    </row>
    <row r="70" spans="1:10" ht="25.5" x14ac:dyDescent="0.25">
      <c r="A70" s="17" t="s">
        <v>1042</v>
      </c>
      <c r="B70" s="18" t="s">
        <v>1045</v>
      </c>
      <c r="C70" s="17" t="s">
        <v>927</v>
      </c>
      <c r="D70" s="17" t="s">
        <v>1046</v>
      </c>
      <c r="E70" s="17" t="s">
        <v>1047</v>
      </c>
      <c r="F70" s="17" t="s">
        <v>52</v>
      </c>
      <c r="G70" s="19">
        <v>240.14</v>
      </c>
      <c r="H70" s="17" t="s">
        <v>84</v>
      </c>
      <c r="I70" s="17"/>
      <c r="J70" s="18" t="s">
        <v>855</v>
      </c>
    </row>
    <row r="71" spans="1:10" x14ac:dyDescent="0.25">
      <c r="A71" s="15" t="s">
        <v>1048</v>
      </c>
      <c r="B71" s="16"/>
      <c r="C71" s="16"/>
      <c r="D71" s="16"/>
      <c r="E71" s="16"/>
      <c r="F71" s="16"/>
      <c r="G71" s="16"/>
      <c r="H71" s="16"/>
      <c r="I71" s="16"/>
      <c r="J71" s="16"/>
    </row>
    <row r="72" spans="1:10" ht="25.5" x14ac:dyDescent="0.25">
      <c r="A72" s="17" t="s">
        <v>1048</v>
      </c>
      <c r="B72" s="18" t="s">
        <v>1049</v>
      </c>
      <c r="C72" s="17" t="s">
        <v>927</v>
      </c>
      <c r="D72" s="17" t="s">
        <v>1050</v>
      </c>
      <c r="E72" s="17" t="s">
        <v>544</v>
      </c>
      <c r="F72" s="17" t="s">
        <v>52</v>
      </c>
      <c r="G72" s="19">
        <v>282.62</v>
      </c>
      <c r="H72" s="17" t="s">
        <v>84</v>
      </c>
      <c r="I72" s="17"/>
      <c r="J72" s="18" t="s">
        <v>855</v>
      </c>
    </row>
    <row r="73" spans="1:10" ht="25.5" x14ac:dyDescent="0.25">
      <c r="A73" s="17" t="s">
        <v>1048</v>
      </c>
      <c r="B73" s="18" t="s">
        <v>1051</v>
      </c>
      <c r="C73" s="17" t="s">
        <v>927</v>
      </c>
      <c r="D73" s="17" t="s">
        <v>1052</v>
      </c>
      <c r="E73" s="17" t="s">
        <v>458</v>
      </c>
      <c r="F73" s="17" t="s">
        <v>52</v>
      </c>
      <c r="G73" s="19">
        <v>188.41</v>
      </c>
      <c r="H73" s="17" t="s">
        <v>84</v>
      </c>
      <c r="I73" s="17"/>
      <c r="J73" s="18" t="s">
        <v>855</v>
      </c>
    </row>
    <row r="74" spans="1:10" ht="25.5" x14ac:dyDescent="0.25">
      <c r="A74" s="17" t="s">
        <v>1048</v>
      </c>
      <c r="B74" s="18" t="s">
        <v>1053</v>
      </c>
      <c r="C74" s="17" t="s">
        <v>927</v>
      </c>
      <c r="D74" s="17" t="s">
        <v>1054</v>
      </c>
      <c r="E74" s="17" t="s">
        <v>458</v>
      </c>
      <c r="F74" s="17" t="s">
        <v>52</v>
      </c>
      <c r="G74" s="19">
        <v>184.4</v>
      </c>
      <c r="H74" s="17" t="s">
        <v>84</v>
      </c>
      <c r="I74" s="17"/>
      <c r="J74" s="18" t="s">
        <v>855</v>
      </c>
    </row>
    <row r="75" spans="1:10" ht="25.5" x14ac:dyDescent="0.25">
      <c r="A75" s="17" t="s">
        <v>1048</v>
      </c>
      <c r="B75" s="18" t="s">
        <v>1055</v>
      </c>
      <c r="C75" s="17" t="s">
        <v>927</v>
      </c>
      <c r="D75" s="17" t="s">
        <v>1056</v>
      </c>
      <c r="E75" s="17" t="s">
        <v>458</v>
      </c>
      <c r="F75" s="17" t="s">
        <v>52</v>
      </c>
      <c r="G75" s="19">
        <v>188.41</v>
      </c>
      <c r="H75" s="17" t="s">
        <v>84</v>
      </c>
      <c r="I75" s="17"/>
      <c r="J75" s="18" t="s">
        <v>1013</v>
      </c>
    </row>
    <row r="76" spans="1:10" x14ac:dyDescent="0.25">
      <c r="A76" s="15" t="s">
        <v>1057</v>
      </c>
      <c r="B76" s="16"/>
      <c r="C76" s="16"/>
      <c r="D76" s="16"/>
      <c r="E76" s="16"/>
      <c r="F76" s="16"/>
      <c r="G76" s="16"/>
      <c r="H76" s="16"/>
      <c r="I76" s="16"/>
      <c r="J76" s="16"/>
    </row>
    <row r="77" spans="1:10" ht="38.25" x14ac:dyDescent="0.25">
      <c r="A77" s="17" t="s">
        <v>1057</v>
      </c>
      <c r="B77" s="18" t="s">
        <v>1058</v>
      </c>
      <c r="C77" s="17" t="s">
        <v>941</v>
      </c>
      <c r="D77" s="17" t="s">
        <v>1059</v>
      </c>
      <c r="E77" s="17" t="s">
        <v>458</v>
      </c>
      <c r="F77" s="17" t="s">
        <v>52</v>
      </c>
      <c r="G77" s="19">
        <v>132.51</v>
      </c>
      <c r="H77" s="17" t="s">
        <v>84</v>
      </c>
      <c r="I77" s="17"/>
      <c r="J77" s="18" t="s">
        <v>855</v>
      </c>
    </row>
    <row r="78" spans="1:10" ht="38.25" x14ac:dyDescent="0.25">
      <c r="A78" s="17" t="s">
        <v>1057</v>
      </c>
      <c r="B78" s="18" t="s">
        <v>1060</v>
      </c>
      <c r="C78" s="17" t="s">
        <v>916</v>
      </c>
      <c r="D78" s="17" t="s">
        <v>1061</v>
      </c>
      <c r="E78" s="17" t="s">
        <v>458</v>
      </c>
      <c r="F78" s="17" t="s">
        <v>52</v>
      </c>
      <c r="G78" s="19">
        <v>106.93</v>
      </c>
      <c r="H78" s="17" t="s">
        <v>84</v>
      </c>
      <c r="I78" s="17"/>
      <c r="J78" s="18" t="s">
        <v>855</v>
      </c>
    </row>
    <row r="79" spans="1:10" x14ac:dyDescent="0.25">
      <c r="A79" s="15" t="s">
        <v>1062</v>
      </c>
      <c r="B79" s="16"/>
      <c r="C79" s="16"/>
      <c r="D79" s="16"/>
      <c r="E79" s="16"/>
      <c r="F79" s="16"/>
      <c r="G79" s="16"/>
      <c r="H79" s="16"/>
      <c r="I79" s="16"/>
      <c r="J79" s="16"/>
    </row>
    <row r="80" spans="1:10" ht="38.25" x14ac:dyDescent="0.25">
      <c r="A80" s="17" t="s">
        <v>1062</v>
      </c>
      <c r="B80" s="18" t="s">
        <v>1063</v>
      </c>
      <c r="C80" s="17" t="s">
        <v>985</v>
      </c>
      <c r="D80" s="17" t="s">
        <v>1064</v>
      </c>
      <c r="E80" s="17" t="s">
        <v>458</v>
      </c>
      <c r="F80" s="17" t="s">
        <v>52</v>
      </c>
      <c r="G80" s="19">
        <v>341.92</v>
      </c>
      <c r="H80" s="17" t="s">
        <v>84</v>
      </c>
      <c r="I80" s="17"/>
      <c r="J80" s="18" t="s">
        <v>85</v>
      </c>
    </row>
    <row r="81" spans="1:10" x14ac:dyDescent="0.25">
      <c r="A81" s="15" t="s">
        <v>1065</v>
      </c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25.5" x14ac:dyDescent="0.25">
      <c r="A82" s="17" t="s">
        <v>1065</v>
      </c>
      <c r="B82" s="18" t="s">
        <v>1066</v>
      </c>
      <c r="C82" s="17" t="s">
        <v>304</v>
      </c>
      <c r="D82" s="17" t="s">
        <v>1067</v>
      </c>
      <c r="E82" s="17" t="s">
        <v>731</v>
      </c>
      <c r="F82" s="17" t="s">
        <v>52</v>
      </c>
      <c r="G82" s="19">
        <v>517.97</v>
      </c>
      <c r="H82" s="17" t="s">
        <v>84</v>
      </c>
      <c r="I82" s="17"/>
      <c r="J82" s="18" t="s">
        <v>1068</v>
      </c>
    </row>
    <row r="83" spans="1:10" ht="25.5" x14ac:dyDescent="0.25">
      <c r="A83" s="17" t="s">
        <v>1065</v>
      </c>
      <c r="B83" s="18" t="s">
        <v>1069</v>
      </c>
      <c r="C83" s="17" t="s">
        <v>1070</v>
      </c>
      <c r="D83" s="17" t="s">
        <v>1071</v>
      </c>
      <c r="E83" s="17" t="s">
        <v>731</v>
      </c>
      <c r="F83" s="17" t="s">
        <v>52</v>
      </c>
      <c r="G83" s="19">
        <v>137.72</v>
      </c>
      <c r="H83" s="17" t="s">
        <v>84</v>
      </c>
      <c r="I83" s="17"/>
      <c r="J83" s="18" t="s">
        <v>855</v>
      </c>
    </row>
    <row r="84" spans="1:10" x14ac:dyDescent="0.25">
      <c r="A84" s="17" t="s">
        <v>1065</v>
      </c>
      <c r="B84" s="18" t="s">
        <v>1072</v>
      </c>
      <c r="C84" s="17" t="s">
        <v>1073</v>
      </c>
      <c r="D84" s="17" t="s">
        <v>1074</v>
      </c>
      <c r="E84" s="17" t="s">
        <v>244</v>
      </c>
      <c r="F84" s="17" t="s">
        <v>52</v>
      </c>
      <c r="G84" s="19">
        <v>269.54000000000002</v>
      </c>
      <c r="H84" s="17" t="s">
        <v>84</v>
      </c>
      <c r="I84" s="17"/>
      <c r="J84" s="18" t="s">
        <v>855</v>
      </c>
    </row>
    <row r="85" spans="1:10" ht="25.5" x14ac:dyDescent="0.25">
      <c r="A85" s="17" t="s">
        <v>1065</v>
      </c>
      <c r="B85" s="18" t="s">
        <v>1075</v>
      </c>
      <c r="C85" s="17" t="s">
        <v>927</v>
      </c>
      <c r="D85" s="17" t="s">
        <v>1076</v>
      </c>
      <c r="E85" s="17" t="s">
        <v>458</v>
      </c>
      <c r="F85" s="17" t="s">
        <v>52</v>
      </c>
      <c r="G85" s="19">
        <v>308.5</v>
      </c>
      <c r="H85" s="17" t="s">
        <v>84</v>
      </c>
      <c r="I85" s="17"/>
      <c r="J85" s="18" t="s">
        <v>855</v>
      </c>
    </row>
    <row r="86" spans="1:10" ht="25.5" x14ac:dyDescent="0.25">
      <c r="A86" s="17" t="s">
        <v>1065</v>
      </c>
      <c r="B86" s="18" t="s">
        <v>1077</v>
      </c>
      <c r="C86" s="17" t="s">
        <v>927</v>
      </c>
      <c r="D86" s="17" t="s">
        <v>1078</v>
      </c>
      <c r="E86" s="17" t="s">
        <v>458</v>
      </c>
      <c r="F86" s="17" t="s">
        <v>52</v>
      </c>
      <c r="G86" s="19">
        <v>273.51</v>
      </c>
      <c r="H86" s="17" t="s">
        <v>84</v>
      </c>
      <c r="I86" s="17"/>
      <c r="J86" s="18" t="s">
        <v>855</v>
      </c>
    </row>
    <row r="87" spans="1:10" ht="25.5" x14ac:dyDescent="0.25">
      <c r="A87" s="17" t="s">
        <v>1065</v>
      </c>
      <c r="B87" s="18" t="s">
        <v>1079</v>
      </c>
      <c r="C87" s="17" t="s">
        <v>927</v>
      </c>
      <c r="D87" s="17" t="s">
        <v>1080</v>
      </c>
      <c r="E87" s="17" t="s">
        <v>458</v>
      </c>
      <c r="F87" s="17" t="s">
        <v>52</v>
      </c>
      <c r="G87" s="19">
        <v>288.95999999999998</v>
      </c>
      <c r="H87" s="17" t="s">
        <v>84</v>
      </c>
      <c r="I87" s="17"/>
      <c r="J87" s="18" t="s">
        <v>855</v>
      </c>
    </row>
    <row r="88" spans="1:10" ht="25.5" x14ac:dyDescent="0.25">
      <c r="A88" s="17" t="s">
        <v>1065</v>
      </c>
      <c r="B88" s="18" t="s">
        <v>1081</v>
      </c>
      <c r="C88" s="17" t="s">
        <v>1022</v>
      </c>
      <c r="D88" s="17" t="s">
        <v>1082</v>
      </c>
      <c r="E88" s="17" t="s">
        <v>458</v>
      </c>
      <c r="F88" s="17" t="s">
        <v>52</v>
      </c>
      <c r="G88" s="19">
        <v>285.75</v>
      </c>
      <c r="H88" s="17" t="s">
        <v>84</v>
      </c>
      <c r="I88" s="17"/>
      <c r="J88" s="18" t="s">
        <v>855</v>
      </c>
    </row>
    <row r="89" spans="1:10" ht="25.5" x14ac:dyDescent="0.25">
      <c r="A89" s="17" t="s">
        <v>1065</v>
      </c>
      <c r="B89" s="18" t="s">
        <v>1083</v>
      </c>
      <c r="C89" s="17" t="s">
        <v>1022</v>
      </c>
      <c r="D89" s="17" t="s">
        <v>1084</v>
      </c>
      <c r="E89" s="17" t="s">
        <v>458</v>
      </c>
      <c r="F89" s="17" t="s">
        <v>52</v>
      </c>
      <c r="G89" s="19">
        <v>260.37</v>
      </c>
      <c r="H89" s="17" t="s">
        <v>84</v>
      </c>
      <c r="I89" s="17"/>
      <c r="J89" s="18" t="s">
        <v>855</v>
      </c>
    </row>
    <row r="90" spans="1:10" x14ac:dyDescent="0.25">
      <c r="A90" s="15" t="s">
        <v>1085</v>
      </c>
      <c r="B90" s="16"/>
      <c r="C90" s="16"/>
      <c r="D90" s="16"/>
      <c r="E90" s="16"/>
      <c r="F90" s="16"/>
      <c r="G90" s="16"/>
      <c r="H90" s="16"/>
      <c r="I90" s="16"/>
      <c r="J90" s="16"/>
    </row>
    <row r="91" spans="1:10" ht="38.25" x14ac:dyDescent="0.25">
      <c r="A91" s="17" t="s">
        <v>1085</v>
      </c>
      <c r="B91" s="18" t="s">
        <v>1086</v>
      </c>
      <c r="C91" s="17" t="s">
        <v>927</v>
      </c>
      <c r="D91" s="17" t="s">
        <v>1087</v>
      </c>
      <c r="E91" s="17" t="s">
        <v>458</v>
      </c>
      <c r="F91" s="17" t="s">
        <v>52</v>
      </c>
      <c r="G91" s="19">
        <v>84.73</v>
      </c>
      <c r="H91" s="17" t="s">
        <v>84</v>
      </c>
      <c r="I91" s="17"/>
      <c r="J91" s="18" t="s">
        <v>855</v>
      </c>
    </row>
    <row r="92" spans="1:10" ht="51" x14ac:dyDescent="0.25">
      <c r="A92" s="17" t="s">
        <v>1085</v>
      </c>
      <c r="B92" s="18" t="s">
        <v>1088</v>
      </c>
      <c r="C92" s="17" t="s">
        <v>927</v>
      </c>
      <c r="D92" s="17" t="s">
        <v>1089</v>
      </c>
      <c r="E92" s="17" t="s">
        <v>458</v>
      </c>
      <c r="F92" s="17" t="s">
        <v>52</v>
      </c>
      <c r="G92" s="19">
        <v>160.76</v>
      </c>
      <c r="H92" s="17" t="s">
        <v>84</v>
      </c>
      <c r="I92" s="17"/>
      <c r="J92" s="18" t="s">
        <v>855</v>
      </c>
    </row>
    <row r="93" spans="1:10" ht="51" x14ac:dyDescent="0.25">
      <c r="A93" s="17" t="s">
        <v>1085</v>
      </c>
      <c r="B93" s="18" t="s">
        <v>1090</v>
      </c>
      <c r="C93" s="17" t="s">
        <v>927</v>
      </c>
      <c r="D93" s="17" t="s">
        <v>1091</v>
      </c>
      <c r="E93" s="17" t="s">
        <v>458</v>
      </c>
      <c r="F93" s="17" t="s">
        <v>52</v>
      </c>
      <c r="G93" s="19">
        <v>166.42</v>
      </c>
      <c r="H93" s="17" t="s">
        <v>84</v>
      </c>
      <c r="I93" s="17"/>
      <c r="J93" s="18" t="s">
        <v>855</v>
      </c>
    </row>
    <row r="94" spans="1:10" x14ac:dyDescent="0.25">
      <c r="A94" s="15" t="s">
        <v>1092</v>
      </c>
      <c r="B94" s="16"/>
      <c r="C94" s="16"/>
      <c r="D94" s="16"/>
      <c r="E94" s="16"/>
      <c r="F94" s="16"/>
      <c r="G94" s="16"/>
      <c r="H94" s="16"/>
      <c r="I94" s="16"/>
      <c r="J94" s="16"/>
    </row>
    <row r="95" spans="1:10" ht="25.5" x14ac:dyDescent="0.25">
      <c r="A95" s="17" t="s">
        <v>1092</v>
      </c>
      <c r="B95" s="18" t="s">
        <v>1093</v>
      </c>
      <c r="C95" s="17" t="s">
        <v>927</v>
      </c>
      <c r="D95" s="17" t="s">
        <v>1094</v>
      </c>
      <c r="E95" s="17" t="s">
        <v>929</v>
      </c>
      <c r="F95" s="17" t="s">
        <v>52</v>
      </c>
      <c r="G95" s="19">
        <v>29.51</v>
      </c>
      <c r="H95" s="17" t="s">
        <v>84</v>
      </c>
      <c r="I95" s="17"/>
      <c r="J95" s="18" t="s">
        <v>855</v>
      </c>
    </row>
    <row r="96" spans="1:10" x14ac:dyDescent="0.25">
      <c r="A96" s="15" t="s">
        <v>1095</v>
      </c>
      <c r="B96" s="16"/>
      <c r="C96" s="16"/>
      <c r="D96" s="16"/>
      <c r="E96" s="16"/>
      <c r="F96" s="16"/>
      <c r="G96" s="16"/>
      <c r="H96" s="16"/>
      <c r="I96" s="16"/>
      <c r="J96" s="16"/>
    </row>
    <row r="97" spans="1:10" ht="38.25" x14ac:dyDescent="0.25">
      <c r="A97" s="17" t="s">
        <v>1095</v>
      </c>
      <c r="B97" s="18" t="s">
        <v>1096</v>
      </c>
      <c r="C97" s="17" t="s">
        <v>927</v>
      </c>
      <c r="D97" s="17" t="s">
        <v>1097</v>
      </c>
      <c r="E97" s="17" t="s">
        <v>1098</v>
      </c>
      <c r="F97" s="17" t="s">
        <v>52</v>
      </c>
      <c r="G97" s="19">
        <v>201.06</v>
      </c>
      <c r="H97" s="17" t="s">
        <v>84</v>
      </c>
      <c r="I97" s="17"/>
      <c r="J97" s="18" t="s">
        <v>855</v>
      </c>
    </row>
    <row r="98" spans="1:10" x14ac:dyDescent="0.25">
      <c r="A98" s="15" t="s">
        <v>1099</v>
      </c>
      <c r="B98" s="16"/>
      <c r="C98" s="16"/>
      <c r="D98" s="16"/>
      <c r="E98" s="16"/>
      <c r="F98" s="16"/>
      <c r="G98" s="16"/>
      <c r="H98" s="16"/>
      <c r="I98" s="16"/>
      <c r="J98" s="16"/>
    </row>
    <row r="99" spans="1:10" x14ac:dyDescent="0.25">
      <c r="A99" s="17" t="s">
        <v>1099</v>
      </c>
      <c r="B99" s="18" t="s">
        <v>1100</v>
      </c>
      <c r="C99" s="17" t="s">
        <v>304</v>
      </c>
      <c r="D99" s="17" t="s">
        <v>1101</v>
      </c>
      <c r="E99" s="17" t="s">
        <v>544</v>
      </c>
      <c r="F99" s="17" t="s">
        <v>52</v>
      </c>
      <c r="G99" s="19">
        <v>59.74</v>
      </c>
      <c r="H99" s="17" t="s">
        <v>84</v>
      </c>
      <c r="I99" s="17"/>
      <c r="J99" s="18" t="s">
        <v>855</v>
      </c>
    </row>
    <row r="100" spans="1:10" ht="25.5" x14ac:dyDescent="0.25">
      <c r="A100" s="17" t="s">
        <v>1099</v>
      </c>
      <c r="B100" s="18" t="s">
        <v>1102</v>
      </c>
      <c r="C100" s="17" t="s">
        <v>1103</v>
      </c>
      <c r="D100" s="17" t="s">
        <v>1104</v>
      </c>
      <c r="E100" s="17" t="s">
        <v>544</v>
      </c>
      <c r="F100" s="17" t="s">
        <v>52</v>
      </c>
      <c r="G100" s="19">
        <v>41.96</v>
      </c>
      <c r="H100" s="17" t="s">
        <v>84</v>
      </c>
      <c r="I100" s="17"/>
      <c r="J100" s="18" t="s">
        <v>855</v>
      </c>
    </row>
    <row r="101" spans="1:10" ht="25.5" x14ac:dyDescent="0.25">
      <c r="A101" s="17" t="s">
        <v>1099</v>
      </c>
      <c r="B101" s="18" t="s">
        <v>1105</v>
      </c>
      <c r="C101" s="17" t="s">
        <v>304</v>
      </c>
      <c r="D101" s="17" t="s">
        <v>1106</v>
      </c>
      <c r="E101" s="17" t="s">
        <v>544</v>
      </c>
      <c r="F101" s="17" t="s">
        <v>52</v>
      </c>
      <c r="G101" s="19">
        <v>42.58</v>
      </c>
      <c r="H101" s="17" t="s">
        <v>84</v>
      </c>
      <c r="I101" s="17"/>
      <c r="J101" s="18" t="s">
        <v>855</v>
      </c>
    </row>
    <row r="102" spans="1:10" x14ac:dyDescent="0.25">
      <c r="A102" s="17" t="s">
        <v>1099</v>
      </c>
      <c r="B102" s="18" t="s">
        <v>1107</v>
      </c>
      <c r="C102" s="17" t="s">
        <v>304</v>
      </c>
      <c r="D102" s="17" t="s">
        <v>1108</v>
      </c>
      <c r="E102" s="17" t="s">
        <v>544</v>
      </c>
      <c r="F102" s="17" t="s">
        <v>52</v>
      </c>
      <c r="G102" s="19">
        <v>42.66</v>
      </c>
      <c r="H102" s="17" t="s">
        <v>84</v>
      </c>
      <c r="I102" s="17"/>
      <c r="J102" s="18" t="s">
        <v>855</v>
      </c>
    </row>
    <row r="103" spans="1:10" x14ac:dyDescent="0.25">
      <c r="A103" s="17" t="s">
        <v>1099</v>
      </c>
      <c r="B103" s="18" t="s">
        <v>1109</v>
      </c>
      <c r="C103" s="17" t="s">
        <v>304</v>
      </c>
      <c r="D103" s="17" t="s">
        <v>1110</v>
      </c>
      <c r="E103" s="17" t="s">
        <v>544</v>
      </c>
      <c r="F103" s="17" t="s">
        <v>52</v>
      </c>
      <c r="G103" s="19">
        <v>46.54</v>
      </c>
      <c r="H103" s="17" t="s">
        <v>84</v>
      </c>
      <c r="I103" s="17"/>
      <c r="J103" s="18" t="s">
        <v>855</v>
      </c>
    </row>
    <row r="104" spans="1:10" x14ac:dyDescent="0.25">
      <c r="A104" s="15" t="s">
        <v>1111</v>
      </c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ht="25.5" x14ac:dyDescent="0.25">
      <c r="A105" s="17" t="s">
        <v>1111</v>
      </c>
      <c r="B105" s="18" t="s">
        <v>1112</v>
      </c>
      <c r="C105" s="17" t="s">
        <v>916</v>
      </c>
      <c r="D105" s="17" t="s">
        <v>1113</v>
      </c>
      <c r="E105" s="17" t="s">
        <v>458</v>
      </c>
      <c r="F105" s="17" t="s">
        <v>52</v>
      </c>
      <c r="G105" s="19">
        <v>51.76</v>
      </c>
      <c r="H105" s="17" t="s">
        <v>84</v>
      </c>
      <c r="I105" s="17"/>
      <c r="J105" s="18" t="s">
        <v>855</v>
      </c>
    </row>
    <row r="106" spans="1:10" ht="51" x14ac:dyDescent="0.25">
      <c r="A106" s="17" t="s">
        <v>1111</v>
      </c>
      <c r="B106" s="18" t="s">
        <v>1114</v>
      </c>
      <c r="C106" s="17" t="s">
        <v>916</v>
      </c>
      <c r="D106" s="17" t="s">
        <v>1115</v>
      </c>
      <c r="E106" s="17" t="s">
        <v>458</v>
      </c>
      <c r="F106" s="17" t="s">
        <v>52</v>
      </c>
      <c r="G106" s="19">
        <v>51.76</v>
      </c>
      <c r="H106" s="17" t="s">
        <v>84</v>
      </c>
      <c r="I106" s="17"/>
      <c r="J106" s="18" t="s">
        <v>855</v>
      </c>
    </row>
    <row r="107" spans="1:10" ht="25.5" x14ac:dyDescent="0.25">
      <c r="A107" s="17" t="s">
        <v>1111</v>
      </c>
      <c r="B107" s="18" t="s">
        <v>1116</v>
      </c>
      <c r="C107" s="17" t="s">
        <v>985</v>
      </c>
      <c r="D107" s="17" t="s">
        <v>1117</v>
      </c>
      <c r="E107" s="17" t="s">
        <v>1118</v>
      </c>
      <c r="F107" s="17" t="s">
        <v>52</v>
      </c>
      <c r="G107" s="19">
        <v>121.74</v>
      </c>
      <c r="H107" s="17" t="s">
        <v>84</v>
      </c>
      <c r="I107" s="17"/>
      <c r="J107" s="18" t="s">
        <v>855</v>
      </c>
    </row>
    <row r="108" spans="1:10" x14ac:dyDescent="0.25">
      <c r="A108" s="17" t="s">
        <v>1111</v>
      </c>
      <c r="B108" s="18" t="s">
        <v>1119</v>
      </c>
      <c r="C108" s="17" t="s">
        <v>985</v>
      </c>
      <c r="D108" s="17" t="s">
        <v>1120</v>
      </c>
      <c r="E108" s="17" t="s">
        <v>1118</v>
      </c>
      <c r="F108" s="17" t="s">
        <v>52</v>
      </c>
      <c r="G108" s="19">
        <v>143.74</v>
      </c>
      <c r="H108" s="17" t="s">
        <v>84</v>
      </c>
      <c r="I108" s="17"/>
      <c r="J108" s="18" t="s">
        <v>855</v>
      </c>
    </row>
    <row r="109" spans="1:10" ht="25.5" x14ac:dyDescent="0.25">
      <c r="A109" s="17" t="s">
        <v>1111</v>
      </c>
      <c r="B109" s="18" t="s">
        <v>1121</v>
      </c>
      <c r="C109" s="17" t="s">
        <v>985</v>
      </c>
      <c r="D109" s="17" t="s">
        <v>1122</v>
      </c>
      <c r="E109" s="17" t="s">
        <v>1123</v>
      </c>
      <c r="F109" s="17" t="s">
        <v>52</v>
      </c>
      <c r="G109" s="19">
        <v>71.290000000000006</v>
      </c>
      <c r="H109" s="17" t="s">
        <v>84</v>
      </c>
      <c r="I109" s="17"/>
      <c r="J109" s="18" t="s">
        <v>855</v>
      </c>
    </row>
    <row r="110" spans="1:10" ht="38.25" x14ac:dyDescent="0.25">
      <c r="A110" s="17" t="s">
        <v>1111</v>
      </c>
      <c r="B110" s="18" t="s">
        <v>1124</v>
      </c>
      <c r="C110" s="17" t="s">
        <v>941</v>
      </c>
      <c r="D110" s="17" t="s">
        <v>1125</v>
      </c>
      <c r="E110" s="17" t="s">
        <v>458</v>
      </c>
      <c r="F110" s="17" t="s">
        <v>52</v>
      </c>
      <c r="G110" s="19">
        <v>76.180000000000007</v>
      </c>
      <c r="H110" s="17" t="s">
        <v>84</v>
      </c>
      <c r="I110" s="17"/>
      <c r="J110" s="18" t="s">
        <v>855</v>
      </c>
    </row>
    <row r="111" spans="1:10" ht="25.5" x14ac:dyDescent="0.25">
      <c r="A111" s="17" t="s">
        <v>1111</v>
      </c>
      <c r="B111" s="18" t="s">
        <v>1126</v>
      </c>
      <c r="C111" s="17" t="s">
        <v>1127</v>
      </c>
      <c r="D111" s="17" t="s">
        <v>1128</v>
      </c>
      <c r="E111" s="17" t="s">
        <v>1129</v>
      </c>
      <c r="F111" s="17" t="s">
        <v>52</v>
      </c>
      <c r="G111" s="19">
        <v>69.540000000000006</v>
      </c>
      <c r="H111" s="17" t="s">
        <v>84</v>
      </c>
      <c r="I111" s="17"/>
      <c r="J111" s="18" t="s">
        <v>855</v>
      </c>
    </row>
    <row r="112" spans="1:10" ht="25.5" x14ac:dyDescent="0.25">
      <c r="A112" s="17" t="s">
        <v>1111</v>
      </c>
      <c r="B112" s="18" t="s">
        <v>1130</v>
      </c>
      <c r="C112" s="17" t="s">
        <v>970</v>
      </c>
      <c r="D112" s="17" t="s">
        <v>1131</v>
      </c>
      <c r="E112" s="17" t="s">
        <v>244</v>
      </c>
      <c r="F112" s="17" t="s">
        <v>52</v>
      </c>
      <c r="G112" s="19">
        <v>61.6</v>
      </c>
      <c r="H112" s="17" t="s">
        <v>84</v>
      </c>
      <c r="I112" s="17"/>
      <c r="J112" s="18" t="s">
        <v>855</v>
      </c>
    </row>
    <row r="113" spans="1:10" x14ac:dyDescent="0.25">
      <c r="A113" s="17" t="s">
        <v>1111</v>
      </c>
      <c r="B113" s="18" t="s">
        <v>1132</v>
      </c>
      <c r="C113" s="17" t="s">
        <v>985</v>
      </c>
      <c r="D113" s="17" t="s">
        <v>1133</v>
      </c>
      <c r="E113" s="17" t="s">
        <v>1134</v>
      </c>
      <c r="F113" s="17" t="s">
        <v>52</v>
      </c>
      <c r="G113" s="19">
        <v>91.33</v>
      </c>
      <c r="H113" s="17" t="s">
        <v>84</v>
      </c>
      <c r="I113" s="17"/>
      <c r="J113" s="18" t="s">
        <v>855</v>
      </c>
    </row>
    <row r="114" spans="1:10" x14ac:dyDescent="0.25">
      <c r="A114" s="15" t="s">
        <v>1135</v>
      </c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ht="25.5" x14ac:dyDescent="0.25">
      <c r="A115" s="17" t="s">
        <v>1135</v>
      </c>
      <c r="B115" s="18" t="s">
        <v>1136</v>
      </c>
      <c r="C115" s="17" t="s">
        <v>927</v>
      </c>
      <c r="D115" s="17" t="s">
        <v>1137</v>
      </c>
      <c r="E115" s="17" t="s">
        <v>458</v>
      </c>
      <c r="F115" s="17" t="s">
        <v>52</v>
      </c>
      <c r="G115" s="19">
        <v>84.27</v>
      </c>
      <c r="H115" s="17" t="s">
        <v>84</v>
      </c>
      <c r="I115" s="17"/>
      <c r="J115" s="18" t="s">
        <v>855</v>
      </c>
    </row>
    <row r="116" spans="1:10" ht="25.5" x14ac:dyDescent="0.25">
      <c r="A116" s="17" t="s">
        <v>1135</v>
      </c>
      <c r="B116" s="18" t="s">
        <v>1138</v>
      </c>
      <c r="C116" s="17" t="s">
        <v>927</v>
      </c>
      <c r="D116" s="17" t="s">
        <v>1139</v>
      </c>
      <c r="E116" s="17" t="s">
        <v>458</v>
      </c>
      <c r="F116" s="17" t="s">
        <v>52</v>
      </c>
      <c r="G116" s="19">
        <v>96.58</v>
      </c>
      <c r="H116" s="17" t="s">
        <v>84</v>
      </c>
      <c r="I116" s="17"/>
      <c r="J116" s="18" t="s">
        <v>855</v>
      </c>
    </row>
    <row r="117" spans="1:10" x14ac:dyDescent="0.25">
      <c r="A117" s="15" t="s">
        <v>1140</v>
      </c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ht="25.5" x14ac:dyDescent="0.25">
      <c r="A118" s="17" t="s">
        <v>1140</v>
      </c>
      <c r="B118" s="18" t="s">
        <v>1141</v>
      </c>
      <c r="C118" s="17" t="s">
        <v>927</v>
      </c>
      <c r="D118" s="17" t="s">
        <v>1142</v>
      </c>
      <c r="E118" s="17" t="s">
        <v>458</v>
      </c>
      <c r="F118" s="17" t="s">
        <v>52</v>
      </c>
      <c r="G118" s="19">
        <v>126.68</v>
      </c>
      <c r="H118" s="17" t="s">
        <v>84</v>
      </c>
      <c r="I118" s="17"/>
      <c r="J118" s="18" t="s">
        <v>855</v>
      </c>
    </row>
    <row r="119" spans="1:10" ht="25.5" x14ac:dyDescent="0.25">
      <c r="A119" s="17" t="s">
        <v>1140</v>
      </c>
      <c r="B119" s="18" t="s">
        <v>1143</v>
      </c>
      <c r="C119" s="17" t="s">
        <v>927</v>
      </c>
      <c r="D119" s="17" t="s">
        <v>1144</v>
      </c>
      <c r="E119" s="17" t="s">
        <v>458</v>
      </c>
      <c r="F119" s="17" t="s">
        <v>52</v>
      </c>
      <c r="G119" s="19">
        <v>116.44</v>
      </c>
      <c r="H119" s="17" t="s">
        <v>84</v>
      </c>
      <c r="I119" s="17"/>
      <c r="J119" s="18" t="s">
        <v>855</v>
      </c>
    </row>
    <row r="120" spans="1:10" ht="38.25" x14ac:dyDescent="0.25">
      <c r="A120" s="17" t="s">
        <v>1140</v>
      </c>
      <c r="B120" s="18" t="s">
        <v>1145</v>
      </c>
      <c r="C120" s="17" t="s">
        <v>916</v>
      </c>
      <c r="D120" s="17" t="s">
        <v>1146</v>
      </c>
      <c r="E120" s="17" t="s">
        <v>1147</v>
      </c>
      <c r="F120" s="17" t="s">
        <v>52</v>
      </c>
      <c r="G120" s="19">
        <v>20.059899999999999</v>
      </c>
      <c r="H120" s="17" t="s">
        <v>53</v>
      </c>
      <c r="I120" s="20" t="s">
        <v>72</v>
      </c>
      <c r="J120" s="18" t="s">
        <v>1016</v>
      </c>
    </row>
    <row r="121" spans="1:10" ht="25.5" x14ac:dyDescent="0.25">
      <c r="A121" s="17" t="s">
        <v>1140</v>
      </c>
      <c r="B121" s="18" t="s">
        <v>1148</v>
      </c>
      <c r="C121" s="17" t="s">
        <v>927</v>
      </c>
      <c r="D121" s="17" t="s">
        <v>1149</v>
      </c>
      <c r="E121" s="17" t="s">
        <v>1150</v>
      </c>
      <c r="F121" s="17" t="s">
        <v>52</v>
      </c>
      <c r="G121" s="19">
        <v>9.0799000000000003</v>
      </c>
      <c r="H121" s="17" t="s">
        <v>53</v>
      </c>
      <c r="I121" s="17"/>
      <c r="J121" s="18" t="s">
        <v>855</v>
      </c>
    </row>
    <row r="122" spans="1:10" ht="25.5" x14ac:dyDescent="0.25">
      <c r="A122" s="17" t="s">
        <v>1140</v>
      </c>
      <c r="B122" s="18" t="s">
        <v>1151</v>
      </c>
      <c r="C122" s="17" t="s">
        <v>1152</v>
      </c>
      <c r="D122" s="17" t="s">
        <v>1153</v>
      </c>
      <c r="E122" s="17" t="s">
        <v>458</v>
      </c>
      <c r="F122" s="17" t="s">
        <v>52</v>
      </c>
      <c r="G122" s="19">
        <v>9.9099000000000004</v>
      </c>
      <c r="H122" s="17" t="s">
        <v>53</v>
      </c>
      <c r="I122" s="17"/>
      <c r="J122" s="18" t="s">
        <v>1154</v>
      </c>
    </row>
    <row r="123" spans="1:10" ht="38.25" x14ac:dyDescent="0.25">
      <c r="A123" s="17" t="s">
        <v>1140</v>
      </c>
      <c r="B123" s="18" t="s">
        <v>1155</v>
      </c>
      <c r="C123" s="17" t="s">
        <v>927</v>
      </c>
      <c r="D123" s="17" t="s">
        <v>1156</v>
      </c>
      <c r="E123" s="17" t="s">
        <v>458</v>
      </c>
      <c r="F123" s="17" t="s">
        <v>52</v>
      </c>
      <c r="G123" s="19">
        <v>89.64</v>
      </c>
      <c r="H123" s="17" t="s">
        <v>84</v>
      </c>
      <c r="I123" s="17"/>
      <c r="J123" s="18" t="s">
        <v>855</v>
      </c>
    </row>
    <row r="124" spans="1:10" ht="38.25" x14ac:dyDescent="0.25">
      <c r="A124" s="17" t="s">
        <v>1140</v>
      </c>
      <c r="B124" s="18" t="s">
        <v>1157</v>
      </c>
      <c r="C124" s="17" t="s">
        <v>927</v>
      </c>
      <c r="D124" s="17" t="s">
        <v>1158</v>
      </c>
      <c r="E124" s="17" t="s">
        <v>458</v>
      </c>
      <c r="F124" s="17" t="s">
        <v>52</v>
      </c>
      <c r="G124" s="19">
        <v>89.64</v>
      </c>
      <c r="H124" s="17" t="s">
        <v>84</v>
      </c>
      <c r="I124" s="17"/>
      <c r="J124" s="18" t="s">
        <v>855</v>
      </c>
    </row>
    <row r="125" spans="1:10" ht="25.5" x14ac:dyDescent="0.25">
      <c r="A125" s="17" t="s">
        <v>1140</v>
      </c>
      <c r="B125" s="18" t="s">
        <v>1159</v>
      </c>
      <c r="C125" s="17" t="s">
        <v>1160</v>
      </c>
      <c r="D125" s="17" t="s">
        <v>1161</v>
      </c>
      <c r="E125" s="17" t="s">
        <v>458</v>
      </c>
      <c r="F125" s="17" t="s">
        <v>52</v>
      </c>
      <c r="G125" s="19">
        <v>145.21</v>
      </c>
      <c r="H125" s="17" t="s">
        <v>84</v>
      </c>
      <c r="I125" s="20" t="s">
        <v>72</v>
      </c>
      <c r="J125" s="18" t="s">
        <v>1162</v>
      </c>
    </row>
    <row r="126" spans="1:10" ht="38.25" x14ac:dyDescent="0.25">
      <c r="A126" s="17" t="s">
        <v>1140</v>
      </c>
      <c r="B126" s="18" t="s">
        <v>1163</v>
      </c>
      <c r="C126" s="17" t="s">
        <v>1160</v>
      </c>
      <c r="D126" s="17" t="s">
        <v>1164</v>
      </c>
      <c r="E126" s="17" t="s">
        <v>458</v>
      </c>
      <c r="F126" s="17" t="s">
        <v>52</v>
      </c>
      <c r="G126" s="19">
        <v>145.18</v>
      </c>
      <c r="H126" s="17" t="s">
        <v>84</v>
      </c>
      <c r="I126" s="17"/>
      <c r="J126" s="18" t="s">
        <v>855</v>
      </c>
    </row>
    <row r="127" spans="1:10" x14ac:dyDescent="0.25">
      <c r="A127" s="15" t="s">
        <v>1165</v>
      </c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x14ac:dyDescent="0.25">
      <c r="A128" s="17" t="s">
        <v>1165</v>
      </c>
      <c r="B128" s="18" t="s">
        <v>1166</v>
      </c>
      <c r="C128" s="17" t="s">
        <v>304</v>
      </c>
      <c r="D128" s="17" t="s">
        <v>1167</v>
      </c>
      <c r="E128" s="17" t="s">
        <v>244</v>
      </c>
      <c r="F128" s="17" t="s">
        <v>52</v>
      </c>
      <c r="G128" s="19">
        <v>229.21</v>
      </c>
      <c r="H128" s="17" t="s">
        <v>84</v>
      </c>
      <c r="I128" s="17"/>
      <c r="J128" s="18" t="s">
        <v>855</v>
      </c>
    </row>
    <row r="129" spans="1:10" ht="25.5" x14ac:dyDescent="0.25">
      <c r="A129" s="17" t="s">
        <v>1165</v>
      </c>
      <c r="B129" s="18" t="s">
        <v>1168</v>
      </c>
      <c r="C129" s="17" t="s">
        <v>916</v>
      </c>
      <c r="D129" s="17" t="s">
        <v>1169</v>
      </c>
      <c r="E129" s="17" t="s">
        <v>244</v>
      </c>
      <c r="F129" s="17" t="s">
        <v>52</v>
      </c>
      <c r="G129" s="19">
        <v>84.54</v>
      </c>
      <c r="H129" s="17" t="s">
        <v>84</v>
      </c>
      <c r="I129" s="17"/>
      <c r="J129" s="18" t="s">
        <v>855</v>
      </c>
    </row>
    <row r="130" spans="1:10" ht="25.5" x14ac:dyDescent="0.25">
      <c r="A130" s="17" t="s">
        <v>1165</v>
      </c>
      <c r="B130" s="18" t="s">
        <v>1170</v>
      </c>
      <c r="C130" s="17" t="s">
        <v>916</v>
      </c>
      <c r="D130" s="17" t="s">
        <v>1171</v>
      </c>
      <c r="E130" s="17" t="s">
        <v>244</v>
      </c>
      <c r="F130" s="17" t="s">
        <v>52</v>
      </c>
      <c r="G130" s="19">
        <v>62.63</v>
      </c>
      <c r="H130" s="17" t="s">
        <v>84</v>
      </c>
      <c r="I130" s="17"/>
      <c r="J130" s="18" t="s">
        <v>855</v>
      </c>
    </row>
    <row r="131" spans="1:10" ht="25.5" x14ac:dyDescent="0.25">
      <c r="A131" s="17" t="s">
        <v>1165</v>
      </c>
      <c r="B131" s="18" t="s">
        <v>1172</v>
      </c>
      <c r="C131" s="17" t="s">
        <v>927</v>
      </c>
      <c r="D131" s="17" t="s">
        <v>1173</v>
      </c>
      <c r="E131" s="17" t="s">
        <v>1174</v>
      </c>
      <c r="F131" s="17" t="s">
        <v>52</v>
      </c>
      <c r="G131" s="19">
        <v>305.99</v>
      </c>
      <c r="H131" s="17" t="s">
        <v>84</v>
      </c>
      <c r="I131" s="17"/>
      <c r="J131" s="18" t="s">
        <v>855</v>
      </c>
    </row>
    <row r="132" spans="1:10" ht="25.5" x14ac:dyDescent="0.25">
      <c r="A132" s="17" t="s">
        <v>1165</v>
      </c>
      <c r="B132" s="18" t="s">
        <v>1175</v>
      </c>
      <c r="C132" s="17" t="s">
        <v>927</v>
      </c>
      <c r="D132" s="17" t="s">
        <v>1176</v>
      </c>
      <c r="E132" s="17" t="s">
        <v>1174</v>
      </c>
      <c r="F132" s="17" t="s">
        <v>52</v>
      </c>
      <c r="G132" s="19">
        <v>345.91</v>
      </c>
      <c r="H132" s="17" t="s">
        <v>84</v>
      </c>
      <c r="I132" s="17"/>
      <c r="J132" s="18" t="s">
        <v>855</v>
      </c>
    </row>
    <row r="133" spans="1:10" x14ac:dyDescent="0.25">
      <c r="A133" s="15" t="s">
        <v>1177</v>
      </c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25.5" x14ac:dyDescent="0.25">
      <c r="A134" s="17" t="s">
        <v>1177</v>
      </c>
      <c r="B134" s="18" t="s">
        <v>1178</v>
      </c>
      <c r="C134" s="17" t="s">
        <v>1160</v>
      </c>
      <c r="D134" s="17" t="s">
        <v>1179</v>
      </c>
      <c r="E134" s="17" t="s">
        <v>458</v>
      </c>
      <c r="F134" s="17" t="s">
        <v>52</v>
      </c>
      <c r="G134" s="19">
        <v>437.63</v>
      </c>
      <c r="H134" s="17" t="s">
        <v>84</v>
      </c>
      <c r="I134" s="20" t="s">
        <v>72</v>
      </c>
      <c r="J134" s="18" t="s">
        <v>1180</v>
      </c>
    </row>
    <row r="135" spans="1:10" ht="25.5" x14ac:dyDescent="0.25">
      <c r="A135" s="17" t="s">
        <v>1177</v>
      </c>
      <c r="B135" s="18" t="s">
        <v>1181</v>
      </c>
      <c r="C135" s="17" t="s">
        <v>1022</v>
      </c>
      <c r="D135" s="17" t="s">
        <v>1182</v>
      </c>
      <c r="E135" s="17" t="s">
        <v>458</v>
      </c>
      <c r="F135" s="17" t="s">
        <v>52</v>
      </c>
      <c r="G135" s="19">
        <v>341.97</v>
      </c>
      <c r="H135" s="17" t="s">
        <v>84</v>
      </c>
      <c r="I135" s="17"/>
      <c r="J135" s="18" t="s">
        <v>1013</v>
      </c>
    </row>
    <row r="136" spans="1:10" x14ac:dyDescent="0.25">
      <c r="A136" s="15" t="s">
        <v>1183</v>
      </c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ht="25.5" x14ac:dyDescent="0.25">
      <c r="A137" s="17" t="s">
        <v>1183</v>
      </c>
      <c r="B137" s="18" t="s">
        <v>1184</v>
      </c>
      <c r="C137" s="17" t="s">
        <v>1026</v>
      </c>
      <c r="D137" s="17" t="s">
        <v>1185</v>
      </c>
      <c r="E137" s="17" t="s">
        <v>1186</v>
      </c>
      <c r="F137" s="17" t="s">
        <v>52</v>
      </c>
      <c r="G137" s="19">
        <v>116.36</v>
      </c>
      <c r="H137" s="17" t="s">
        <v>84</v>
      </c>
      <c r="I137" s="20" t="s">
        <v>72</v>
      </c>
      <c r="J137" s="18" t="s">
        <v>1187</v>
      </c>
    </row>
    <row r="138" spans="1:10" ht="25.5" x14ac:dyDescent="0.25">
      <c r="A138" s="17" t="s">
        <v>1183</v>
      </c>
      <c r="B138" s="18" t="s">
        <v>1188</v>
      </c>
      <c r="C138" s="17" t="s">
        <v>946</v>
      </c>
      <c r="D138" s="17" t="s">
        <v>1189</v>
      </c>
      <c r="E138" s="17" t="s">
        <v>1190</v>
      </c>
      <c r="F138" s="17" t="s">
        <v>52</v>
      </c>
      <c r="G138" s="19">
        <v>100.34</v>
      </c>
      <c r="H138" s="17" t="s">
        <v>84</v>
      </c>
      <c r="I138" s="20" t="s">
        <v>72</v>
      </c>
      <c r="J138" s="18" t="s">
        <v>798</v>
      </c>
    </row>
    <row r="139" spans="1:10" x14ac:dyDescent="0.25">
      <c r="A139" s="17" t="s">
        <v>1183</v>
      </c>
      <c r="B139" s="18" t="s">
        <v>1191</v>
      </c>
      <c r="C139" s="17" t="s">
        <v>927</v>
      </c>
      <c r="D139" s="17" t="s">
        <v>1192</v>
      </c>
      <c r="E139" s="17" t="s">
        <v>458</v>
      </c>
      <c r="F139" s="17" t="s">
        <v>52</v>
      </c>
      <c r="G139" s="19">
        <v>100.93</v>
      </c>
      <c r="H139" s="17" t="s">
        <v>84</v>
      </c>
      <c r="I139" s="17"/>
      <c r="J139" s="18" t="s">
        <v>855</v>
      </c>
    </row>
    <row r="140" spans="1:10" ht="25.5" x14ac:dyDescent="0.25">
      <c r="A140" s="17" t="s">
        <v>1183</v>
      </c>
      <c r="B140" s="18" t="s">
        <v>1193</v>
      </c>
      <c r="C140" s="17" t="s">
        <v>1194</v>
      </c>
      <c r="D140" s="17" t="s">
        <v>1195</v>
      </c>
      <c r="E140" s="17" t="s">
        <v>1190</v>
      </c>
      <c r="F140" s="17" t="s">
        <v>52</v>
      </c>
      <c r="G140" s="19">
        <v>100.01</v>
      </c>
      <c r="H140" s="17" t="s">
        <v>84</v>
      </c>
      <c r="I140" s="17"/>
      <c r="J140" s="18" t="s">
        <v>855</v>
      </c>
    </row>
    <row r="141" spans="1:10" x14ac:dyDescent="0.25">
      <c r="A141" s="17" t="s">
        <v>1183</v>
      </c>
      <c r="B141" s="18" t="s">
        <v>1196</v>
      </c>
      <c r="C141" s="17" t="s">
        <v>1026</v>
      </c>
      <c r="D141" s="17" t="s">
        <v>1197</v>
      </c>
      <c r="E141" s="17" t="s">
        <v>1190</v>
      </c>
      <c r="F141" s="17" t="s">
        <v>52</v>
      </c>
      <c r="G141" s="19">
        <v>115.02</v>
      </c>
      <c r="H141" s="17" t="s">
        <v>84</v>
      </c>
      <c r="I141" s="17"/>
      <c r="J141" s="18" t="s">
        <v>855</v>
      </c>
    </row>
    <row r="142" spans="1:10" x14ac:dyDescent="0.25">
      <c r="A142" s="17" t="s">
        <v>1183</v>
      </c>
      <c r="B142" s="18" t="s">
        <v>1198</v>
      </c>
      <c r="C142" s="17" t="s">
        <v>934</v>
      </c>
      <c r="D142" s="17" t="s">
        <v>1199</v>
      </c>
      <c r="E142" s="17" t="s">
        <v>1190</v>
      </c>
      <c r="F142" s="17" t="s">
        <v>52</v>
      </c>
      <c r="G142" s="19">
        <v>82.94</v>
      </c>
      <c r="H142" s="17" t="s">
        <v>84</v>
      </c>
      <c r="I142" s="17"/>
      <c r="J142" s="18" t="s">
        <v>855</v>
      </c>
    </row>
    <row r="143" spans="1:10" ht="38.25" x14ac:dyDescent="0.25">
      <c r="A143" s="17" t="s">
        <v>1183</v>
      </c>
      <c r="B143" s="18" t="s">
        <v>1200</v>
      </c>
      <c r="C143" s="17" t="s">
        <v>927</v>
      </c>
      <c r="D143" s="17" t="s">
        <v>1201</v>
      </c>
      <c r="E143" s="17" t="s">
        <v>1190</v>
      </c>
      <c r="F143" s="17" t="s">
        <v>52</v>
      </c>
      <c r="G143" s="19">
        <v>120.29</v>
      </c>
      <c r="H143" s="17" t="s">
        <v>84</v>
      </c>
      <c r="I143" s="17"/>
      <c r="J143" s="18" t="s">
        <v>855</v>
      </c>
    </row>
    <row r="144" spans="1:10" ht="25.5" x14ac:dyDescent="0.25">
      <c r="A144" s="17" t="s">
        <v>1183</v>
      </c>
      <c r="B144" s="18" t="s">
        <v>1202</v>
      </c>
      <c r="C144" s="17" t="s">
        <v>916</v>
      </c>
      <c r="D144" s="17" t="s">
        <v>1203</v>
      </c>
      <c r="E144" s="17" t="s">
        <v>1204</v>
      </c>
      <c r="F144" s="17" t="s">
        <v>52</v>
      </c>
      <c r="G144" s="19">
        <v>43.23</v>
      </c>
      <c r="H144" s="17" t="s">
        <v>84</v>
      </c>
      <c r="I144" s="17"/>
      <c r="J144" s="18" t="s">
        <v>855</v>
      </c>
    </row>
    <row r="145" spans="1:10" x14ac:dyDescent="0.25">
      <c r="A145" s="17" t="s">
        <v>1183</v>
      </c>
      <c r="B145" s="18" t="s">
        <v>1205</v>
      </c>
      <c r="C145" s="17" t="s">
        <v>1026</v>
      </c>
      <c r="D145" s="17" t="s">
        <v>1206</v>
      </c>
      <c r="E145" s="17" t="s">
        <v>1190</v>
      </c>
      <c r="F145" s="17" t="s">
        <v>52</v>
      </c>
      <c r="G145" s="19">
        <v>100.87</v>
      </c>
      <c r="H145" s="17" t="s">
        <v>84</v>
      </c>
      <c r="I145" s="17"/>
      <c r="J145" s="18" t="s">
        <v>855</v>
      </c>
    </row>
    <row r="146" spans="1:10" ht="38.25" x14ac:dyDescent="0.25">
      <c r="A146" s="17" t="s">
        <v>1183</v>
      </c>
      <c r="B146" s="18" t="s">
        <v>1207</v>
      </c>
      <c r="C146" s="17" t="s">
        <v>927</v>
      </c>
      <c r="D146" s="17" t="s">
        <v>1208</v>
      </c>
      <c r="E146" s="17" t="s">
        <v>1190</v>
      </c>
      <c r="F146" s="17" t="s">
        <v>52</v>
      </c>
      <c r="G146" s="19">
        <v>118.13</v>
      </c>
      <c r="H146" s="17" t="s">
        <v>84</v>
      </c>
      <c r="I146" s="17"/>
      <c r="J146" s="18" t="s">
        <v>855</v>
      </c>
    </row>
    <row r="147" spans="1:10" x14ac:dyDescent="0.25">
      <c r="A147" s="17" t="s">
        <v>1183</v>
      </c>
      <c r="B147" s="18" t="s">
        <v>1209</v>
      </c>
      <c r="C147" s="17" t="s">
        <v>927</v>
      </c>
      <c r="D147" s="17" t="s">
        <v>1210</v>
      </c>
      <c r="E147" s="17" t="s">
        <v>1211</v>
      </c>
      <c r="F147" s="17" t="s">
        <v>52</v>
      </c>
      <c r="G147" s="19">
        <v>49.74</v>
      </c>
      <c r="H147" s="17" t="s">
        <v>84</v>
      </c>
      <c r="I147" s="17"/>
      <c r="J147" s="18" t="s">
        <v>855</v>
      </c>
    </row>
    <row r="148" spans="1:10" x14ac:dyDescent="0.25">
      <c r="A148" s="17" t="s">
        <v>1183</v>
      </c>
      <c r="B148" s="18" t="s">
        <v>1212</v>
      </c>
      <c r="C148" s="17" t="s">
        <v>927</v>
      </c>
      <c r="D148" s="17" t="s">
        <v>1213</v>
      </c>
      <c r="E148" s="17" t="s">
        <v>1190</v>
      </c>
      <c r="F148" s="17" t="s">
        <v>52</v>
      </c>
      <c r="G148" s="19">
        <v>97.23</v>
      </c>
      <c r="H148" s="17" t="s">
        <v>84</v>
      </c>
      <c r="I148" s="17"/>
      <c r="J148" s="18" t="s">
        <v>855</v>
      </c>
    </row>
    <row r="149" spans="1:10" x14ac:dyDescent="0.25">
      <c r="A149" s="17" t="s">
        <v>1183</v>
      </c>
      <c r="B149" s="18" t="s">
        <v>1214</v>
      </c>
      <c r="C149" s="17" t="s">
        <v>1026</v>
      </c>
      <c r="D149" s="17" t="s">
        <v>1215</v>
      </c>
      <c r="E149" s="17" t="s">
        <v>454</v>
      </c>
      <c r="F149" s="17" t="s">
        <v>52</v>
      </c>
      <c r="G149" s="19">
        <v>86.8</v>
      </c>
      <c r="H149" s="17" t="s">
        <v>84</v>
      </c>
      <c r="I149" s="17"/>
      <c r="J149" s="18" t="s">
        <v>855</v>
      </c>
    </row>
    <row r="150" spans="1:10" x14ac:dyDescent="0.25">
      <c r="A150" s="17" t="s">
        <v>1183</v>
      </c>
      <c r="B150" s="18" t="s">
        <v>1216</v>
      </c>
      <c r="C150" s="17" t="s">
        <v>1217</v>
      </c>
      <c r="D150" s="17" t="s">
        <v>1218</v>
      </c>
      <c r="E150" s="17" t="s">
        <v>285</v>
      </c>
      <c r="F150" s="17" t="s">
        <v>52</v>
      </c>
      <c r="G150" s="19">
        <v>358.13</v>
      </c>
      <c r="H150" s="17" t="s">
        <v>84</v>
      </c>
      <c r="I150" s="17"/>
      <c r="J150" s="18" t="s">
        <v>855</v>
      </c>
    </row>
    <row r="151" spans="1:10" ht="25.5" x14ac:dyDescent="0.25">
      <c r="A151" s="17" t="s">
        <v>1183</v>
      </c>
      <c r="B151" s="18" t="s">
        <v>1219</v>
      </c>
      <c r="C151" s="17" t="s">
        <v>304</v>
      </c>
      <c r="D151" s="17" t="s">
        <v>1220</v>
      </c>
      <c r="E151" s="17" t="s">
        <v>709</v>
      </c>
      <c r="F151" s="17" t="s">
        <v>52</v>
      </c>
      <c r="G151" s="19">
        <v>51.85</v>
      </c>
      <c r="H151" s="17" t="s">
        <v>84</v>
      </c>
      <c r="I151" s="17"/>
      <c r="J151" s="18" t="s">
        <v>855</v>
      </c>
    </row>
    <row r="152" spans="1:10" ht="25.5" x14ac:dyDescent="0.25">
      <c r="A152" s="17" t="s">
        <v>1183</v>
      </c>
      <c r="B152" s="18" t="s">
        <v>1221</v>
      </c>
      <c r="C152" s="17" t="s">
        <v>1160</v>
      </c>
      <c r="D152" s="17" t="s">
        <v>1222</v>
      </c>
      <c r="E152" s="17" t="s">
        <v>709</v>
      </c>
      <c r="F152" s="17" t="s">
        <v>52</v>
      </c>
      <c r="G152" s="19">
        <v>46.54</v>
      </c>
      <c r="H152" s="17" t="s">
        <v>84</v>
      </c>
      <c r="I152" s="17"/>
      <c r="J152" s="18" t="s">
        <v>855</v>
      </c>
    </row>
    <row r="153" spans="1:10" ht="25.5" x14ac:dyDescent="0.25">
      <c r="A153" s="17" t="s">
        <v>1183</v>
      </c>
      <c r="B153" s="18" t="s">
        <v>1223</v>
      </c>
      <c r="C153" s="17" t="s">
        <v>304</v>
      </c>
      <c r="D153" s="17" t="s">
        <v>1224</v>
      </c>
      <c r="E153" s="17" t="s">
        <v>709</v>
      </c>
      <c r="F153" s="17" t="s">
        <v>52</v>
      </c>
      <c r="G153" s="19">
        <v>57.51</v>
      </c>
      <c r="H153" s="17" t="s">
        <v>84</v>
      </c>
      <c r="I153" s="17"/>
      <c r="J153" s="18" t="s">
        <v>855</v>
      </c>
    </row>
    <row r="154" spans="1:10" x14ac:dyDescent="0.25">
      <c r="A154" s="17" t="s">
        <v>1183</v>
      </c>
      <c r="B154" s="18" t="s">
        <v>1225</v>
      </c>
      <c r="C154" s="17" t="s">
        <v>304</v>
      </c>
      <c r="D154" s="17" t="s">
        <v>1226</v>
      </c>
      <c r="E154" s="17" t="s">
        <v>285</v>
      </c>
      <c r="F154" s="17" t="s">
        <v>52</v>
      </c>
      <c r="G154" s="19">
        <v>455.52</v>
      </c>
      <c r="H154" s="17" t="s">
        <v>84</v>
      </c>
      <c r="I154" s="17"/>
      <c r="J154" s="18" t="s">
        <v>855</v>
      </c>
    </row>
    <row r="155" spans="1:10" ht="38.25" x14ac:dyDescent="0.25">
      <c r="A155" s="17" t="s">
        <v>1183</v>
      </c>
      <c r="B155" s="18" t="s">
        <v>1227</v>
      </c>
      <c r="C155" s="17" t="s">
        <v>1070</v>
      </c>
      <c r="D155" s="17" t="s">
        <v>1228</v>
      </c>
      <c r="E155" s="17" t="s">
        <v>1229</v>
      </c>
      <c r="F155" s="17" t="s">
        <v>52</v>
      </c>
      <c r="G155" s="19">
        <v>126.35</v>
      </c>
      <c r="H155" s="17" t="s">
        <v>84</v>
      </c>
      <c r="I155" s="17"/>
      <c r="J155" s="18" t="s">
        <v>855</v>
      </c>
    </row>
    <row r="156" spans="1:10" ht="25.5" x14ac:dyDescent="0.25">
      <c r="A156" s="17" t="s">
        <v>1183</v>
      </c>
      <c r="B156" s="18" t="s">
        <v>1230</v>
      </c>
      <c r="C156" s="17" t="s">
        <v>916</v>
      </c>
      <c r="D156" s="17" t="s">
        <v>1231</v>
      </c>
      <c r="E156" s="17" t="s">
        <v>83</v>
      </c>
      <c r="F156" s="17" t="s">
        <v>52</v>
      </c>
      <c r="G156" s="19">
        <v>226.31</v>
      </c>
      <c r="H156" s="17" t="s">
        <v>84</v>
      </c>
      <c r="I156" s="20" t="s">
        <v>72</v>
      </c>
      <c r="J156" s="18" t="s">
        <v>954</v>
      </c>
    </row>
    <row r="157" spans="1:10" ht="25.5" x14ac:dyDescent="0.25">
      <c r="A157" s="17" t="s">
        <v>1183</v>
      </c>
      <c r="B157" s="18" t="s">
        <v>1232</v>
      </c>
      <c r="C157" s="17" t="s">
        <v>1233</v>
      </c>
      <c r="D157" s="17" t="s">
        <v>1234</v>
      </c>
      <c r="E157" s="17" t="s">
        <v>1235</v>
      </c>
      <c r="F157" s="17" t="s">
        <v>52</v>
      </c>
      <c r="G157" s="19">
        <v>153.72999999999999</v>
      </c>
      <c r="H157" s="17" t="s">
        <v>84</v>
      </c>
      <c r="I157" s="17"/>
      <c r="J157" s="18" t="s">
        <v>855</v>
      </c>
    </row>
    <row r="158" spans="1:10" ht="25.5" x14ac:dyDescent="0.25">
      <c r="A158" s="17" t="s">
        <v>1183</v>
      </c>
      <c r="B158" s="18" t="s">
        <v>1236</v>
      </c>
      <c r="C158" s="17" t="s">
        <v>1022</v>
      </c>
      <c r="D158" s="17" t="s">
        <v>1237</v>
      </c>
      <c r="E158" s="17" t="s">
        <v>863</v>
      </c>
      <c r="F158" s="17" t="s">
        <v>52</v>
      </c>
      <c r="G158" s="19">
        <v>78.540000000000006</v>
      </c>
      <c r="H158" s="17" t="s">
        <v>84</v>
      </c>
      <c r="I158" s="17"/>
      <c r="J158" s="18" t="s">
        <v>855</v>
      </c>
    </row>
    <row r="159" spans="1:10" x14ac:dyDescent="0.25">
      <c r="A159" s="17" t="s">
        <v>1183</v>
      </c>
      <c r="B159" s="18" t="s">
        <v>1238</v>
      </c>
      <c r="C159" s="17" t="s">
        <v>927</v>
      </c>
      <c r="D159" s="17" t="s">
        <v>1239</v>
      </c>
      <c r="E159" s="17" t="s">
        <v>863</v>
      </c>
      <c r="F159" s="17" t="s">
        <v>52</v>
      </c>
      <c r="G159" s="19">
        <v>225.73</v>
      </c>
      <c r="H159" s="17" t="s">
        <v>84</v>
      </c>
      <c r="I159" s="17"/>
      <c r="J159" s="18" t="s">
        <v>855</v>
      </c>
    </row>
    <row r="160" spans="1:10" ht="25.5" x14ac:dyDescent="0.25">
      <c r="A160" s="17" t="s">
        <v>1183</v>
      </c>
      <c r="B160" s="18" t="s">
        <v>1240</v>
      </c>
      <c r="C160" s="17" t="s">
        <v>1160</v>
      </c>
      <c r="D160" s="17" t="s">
        <v>1241</v>
      </c>
      <c r="E160" s="17" t="s">
        <v>863</v>
      </c>
      <c r="F160" s="17" t="s">
        <v>52</v>
      </c>
      <c r="G160" s="19">
        <v>90.58</v>
      </c>
      <c r="H160" s="17" t="s">
        <v>84</v>
      </c>
      <c r="I160" s="17"/>
      <c r="J160" s="18" t="s">
        <v>855</v>
      </c>
    </row>
    <row r="161" spans="1:10" ht="25.5" x14ac:dyDescent="0.25">
      <c r="A161" s="17" t="s">
        <v>1183</v>
      </c>
      <c r="B161" s="18" t="s">
        <v>1242</v>
      </c>
      <c r="C161" s="17" t="s">
        <v>1160</v>
      </c>
      <c r="D161" s="17" t="s">
        <v>1243</v>
      </c>
      <c r="E161" s="17" t="s">
        <v>863</v>
      </c>
      <c r="F161" s="17" t="s">
        <v>52</v>
      </c>
      <c r="G161" s="19">
        <v>97.68</v>
      </c>
      <c r="H161" s="17" t="s">
        <v>84</v>
      </c>
      <c r="I161" s="17"/>
      <c r="J161" s="18" t="s">
        <v>855</v>
      </c>
    </row>
    <row r="162" spans="1:10" ht="38.25" x14ac:dyDescent="0.25">
      <c r="A162" s="17" t="s">
        <v>1183</v>
      </c>
      <c r="B162" s="18" t="s">
        <v>1244</v>
      </c>
      <c r="C162" s="17" t="s">
        <v>1160</v>
      </c>
      <c r="D162" s="17" t="s">
        <v>1245</v>
      </c>
      <c r="E162" s="17" t="s">
        <v>863</v>
      </c>
      <c r="F162" s="17" t="s">
        <v>52</v>
      </c>
      <c r="G162" s="19">
        <v>107.37</v>
      </c>
      <c r="H162" s="17" t="s">
        <v>84</v>
      </c>
      <c r="I162" s="17"/>
      <c r="J162" s="18" t="s">
        <v>855</v>
      </c>
    </row>
    <row r="163" spans="1:10" ht="25.5" x14ac:dyDescent="0.25">
      <c r="A163" s="17" t="s">
        <v>1183</v>
      </c>
      <c r="B163" s="18" t="s">
        <v>1246</v>
      </c>
      <c r="C163" s="17" t="s">
        <v>1160</v>
      </c>
      <c r="D163" s="17" t="s">
        <v>1247</v>
      </c>
      <c r="E163" s="17" t="s">
        <v>863</v>
      </c>
      <c r="F163" s="17" t="s">
        <v>52</v>
      </c>
      <c r="G163" s="19">
        <v>77.45</v>
      </c>
      <c r="H163" s="17" t="s">
        <v>84</v>
      </c>
      <c r="I163" s="17"/>
      <c r="J163" s="18" t="s">
        <v>855</v>
      </c>
    </row>
    <row r="164" spans="1:10" ht="38.25" x14ac:dyDescent="0.25">
      <c r="A164" s="17" t="s">
        <v>1183</v>
      </c>
      <c r="B164" s="18" t="s">
        <v>1248</v>
      </c>
      <c r="C164" s="17" t="s">
        <v>1160</v>
      </c>
      <c r="D164" s="17" t="s">
        <v>1249</v>
      </c>
      <c r="E164" s="17" t="s">
        <v>863</v>
      </c>
      <c r="F164" s="17" t="s">
        <v>52</v>
      </c>
      <c r="G164" s="19">
        <v>92.71</v>
      </c>
      <c r="H164" s="17" t="s">
        <v>84</v>
      </c>
      <c r="I164" s="20" t="s">
        <v>72</v>
      </c>
      <c r="J164" s="18" t="s">
        <v>1250</v>
      </c>
    </row>
    <row r="165" spans="1:10" ht="25.5" x14ac:dyDescent="0.25">
      <c r="A165" s="17" t="s">
        <v>1183</v>
      </c>
      <c r="B165" s="18" t="s">
        <v>1251</v>
      </c>
      <c r="C165" s="17" t="s">
        <v>1160</v>
      </c>
      <c r="D165" s="17" t="s">
        <v>1252</v>
      </c>
      <c r="E165" s="17" t="s">
        <v>863</v>
      </c>
      <c r="F165" s="17" t="s">
        <v>52</v>
      </c>
      <c r="G165" s="19">
        <v>84.49</v>
      </c>
      <c r="H165" s="17" t="s">
        <v>84</v>
      </c>
      <c r="I165" s="17"/>
      <c r="J165" s="18" t="s">
        <v>1013</v>
      </c>
    </row>
    <row r="166" spans="1:10" ht="38.25" x14ac:dyDescent="0.25">
      <c r="A166" s="17" t="s">
        <v>1183</v>
      </c>
      <c r="B166" s="18" t="s">
        <v>1253</v>
      </c>
      <c r="C166" s="17" t="s">
        <v>1160</v>
      </c>
      <c r="D166" s="17" t="s">
        <v>1254</v>
      </c>
      <c r="E166" s="17" t="s">
        <v>863</v>
      </c>
      <c r="F166" s="17" t="s">
        <v>52</v>
      </c>
      <c r="G166" s="19">
        <v>100.19</v>
      </c>
      <c r="H166" s="17" t="s">
        <v>84</v>
      </c>
      <c r="I166" s="17"/>
      <c r="J166" s="18" t="s">
        <v>855</v>
      </c>
    </row>
    <row r="167" spans="1:10" ht="25.5" x14ac:dyDescent="0.25">
      <c r="A167" s="17" t="s">
        <v>1183</v>
      </c>
      <c r="B167" s="18" t="s">
        <v>1255</v>
      </c>
      <c r="C167" s="17" t="s">
        <v>1160</v>
      </c>
      <c r="D167" s="17" t="s">
        <v>1256</v>
      </c>
      <c r="E167" s="17" t="s">
        <v>863</v>
      </c>
      <c r="F167" s="17" t="s">
        <v>52</v>
      </c>
      <c r="G167" s="19">
        <v>72.42</v>
      </c>
      <c r="H167" s="17" t="s">
        <v>84</v>
      </c>
      <c r="I167" s="17"/>
      <c r="J167" s="18" t="s">
        <v>855</v>
      </c>
    </row>
    <row r="168" spans="1:10" ht="38.25" x14ac:dyDescent="0.25">
      <c r="A168" s="17" t="s">
        <v>1183</v>
      </c>
      <c r="B168" s="18" t="s">
        <v>1257</v>
      </c>
      <c r="C168" s="17" t="s">
        <v>1160</v>
      </c>
      <c r="D168" s="17" t="s">
        <v>1258</v>
      </c>
      <c r="E168" s="17" t="s">
        <v>863</v>
      </c>
      <c r="F168" s="17" t="s">
        <v>52</v>
      </c>
      <c r="G168" s="19">
        <v>73.58</v>
      </c>
      <c r="H168" s="17" t="s">
        <v>84</v>
      </c>
      <c r="I168" s="17"/>
      <c r="J168" s="18" t="s">
        <v>855</v>
      </c>
    </row>
    <row r="169" spans="1:10" ht="25.5" x14ac:dyDescent="0.25">
      <c r="A169" s="17" t="s">
        <v>1183</v>
      </c>
      <c r="B169" s="18" t="s">
        <v>1259</v>
      </c>
      <c r="C169" s="17" t="s">
        <v>1160</v>
      </c>
      <c r="D169" s="17" t="s">
        <v>1260</v>
      </c>
      <c r="E169" s="17" t="s">
        <v>863</v>
      </c>
      <c r="F169" s="17" t="s">
        <v>52</v>
      </c>
      <c r="G169" s="19">
        <v>77.58</v>
      </c>
      <c r="H169" s="17" t="s">
        <v>84</v>
      </c>
      <c r="I169" s="17"/>
      <c r="J169" s="18" t="s">
        <v>855</v>
      </c>
    </row>
    <row r="170" spans="1:10" ht="38.25" x14ac:dyDescent="0.25">
      <c r="A170" s="17" t="s">
        <v>1183</v>
      </c>
      <c r="B170" s="18" t="s">
        <v>1261</v>
      </c>
      <c r="C170" s="17" t="s">
        <v>1160</v>
      </c>
      <c r="D170" s="17" t="s">
        <v>1262</v>
      </c>
      <c r="E170" s="17" t="s">
        <v>863</v>
      </c>
      <c r="F170" s="17" t="s">
        <v>52</v>
      </c>
      <c r="G170" s="19">
        <v>74.010000000000005</v>
      </c>
      <c r="H170" s="17" t="s">
        <v>84</v>
      </c>
      <c r="I170" s="17"/>
      <c r="J170" s="18" t="s">
        <v>855</v>
      </c>
    </row>
    <row r="171" spans="1:10" ht="25.5" x14ac:dyDescent="0.25">
      <c r="A171" s="17" t="s">
        <v>1183</v>
      </c>
      <c r="B171" s="18" t="s">
        <v>1263</v>
      </c>
      <c r="C171" s="17" t="s">
        <v>1160</v>
      </c>
      <c r="D171" s="17" t="s">
        <v>1264</v>
      </c>
      <c r="E171" s="17" t="s">
        <v>863</v>
      </c>
      <c r="F171" s="17" t="s">
        <v>52</v>
      </c>
      <c r="G171" s="19">
        <v>75.06</v>
      </c>
      <c r="H171" s="17" t="s">
        <v>84</v>
      </c>
      <c r="I171" s="17"/>
      <c r="J171" s="18" t="s">
        <v>1013</v>
      </c>
    </row>
    <row r="172" spans="1:10" ht="38.25" x14ac:dyDescent="0.25">
      <c r="A172" s="17" t="s">
        <v>1183</v>
      </c>
      <c r="B172" s="18" t="s">
        <v>1265</v>
      </c>
      <c r="C172" s="17" t="s">
        <v>1160</v>
      </c>
      <c r="D172" s="17" t="s">
        <v>1266</v>
      </c>
      <c r="E172" s="17" t="s">
        <v>863</v>
      </c>
      <c r="F172" s="17" t="s">
        <v>52</v>
      </c>
      <c r="G172" s="19">
        <v>71.92</v>
      </c>
      <c r="H172" s="17" t="s">
        <v>84</v>
      </c>
      <c r="I172" s="17"/>
      <c r="J172" s="18" t="s">
        <v>855</v>
      </c>
    </row>
    <row r="173" spans="1:10" ht="25.5" x14ac:dyDescent="0.25">
      <c r="A173" s="17" t="s">
        <v>1183</v>
      </c>
      <c r="B173" s="18" t="s">
        <v>1267</v>
      </c>
      <c r="C173" s="17" t="s">
        <v>1160</v>
      </c>
      <c r="D173" s="17" t="s">
        <v>1268</v>
      </c>
      <c r="E173" s="17" t="s">
        <v>863</v>
      </c>
      <c r="F173" s="17" t="s">
        <v>52</v>
      </c>
      <c r="G173" s="19">
        <v>74.430000000000007</v>
      </c>
      <c r="H173" s="17" t="s">
        <v>84</v>
      </c>
      <c r="I173" s="17"/>
      <c r="J173" s="18" t="s">
        <v>855</v>
      </c>
    </row>
    <row r="174" spans="1:10" ht="25.5" x14ac:dyDescent="0.25">
      <c r="A174" s="17" t="s">
        <v>1183</v>
      </c>
      <c r="B174" s="18" t="s">
        <v>1269</v>
      </c>
      <c r="C174" s="17" t="s">
        <v>1160</v>
      </c>
      <c r="D174" s="17" t="s">
        <v>1270</v>
      </c>
      <c r="E174" s="17" t="s">
        <v>863</v>
      </c>
      <c r="F174" s="17" t="s">
        <v>52</v>
      </c>
      <c r="G174" s="19">
        <v>70.66</v>
      </c>
      <c r="H174" s="17" t="s">
        <v>84</v>
      </c>
      <c r="I174" s="17"/>
      <c r="J174" s="18" t="s">
        <v>855</v>
      </c>
    </row>
    <row r="175" spans="1:10" ht="25.5" x14ac:dyDescent="0.25">
      <c r="A175" s="17" t="s">
        <v>1183</v>
      </c>
      <c r="B175" s="18" t="s">
        <v>1271</v>
      </c>
      <c r="C175" s="17" t="s">
        <v>1026</v>
      </c>
      <c r="D175" s="17" t="s">
        <v>1272</v>
      </c>
      <c r="E175" s="17" t="s">
        <v>454</v>
      </c>
      <c r="F175" s="17" t="s">
        <v>52</v>
      </c>
      <c r="G175" s="19">
        <v>81.02</v>
      </c>
      <c r="H175" s="17" t="s">
        <v>84</v>
      </c>
      <c r="I175" s="17"/>
      <c r="J175" s="18" t="s">
        <v>855</v>
      </c>
    </row>
    <row r="176" spans="1:10" ht="38.25" x14ac:dyDescent="0.25">
      <c r="A176" s="17" t="s">
        <v>1183</v>
      </c>
      <c r="B176" s="18" t="s">
        <v>1273</v>
      </c>
      <c r="C176" s="17" t="s">
        <v>1160</v>
      </c>
      <c r="D176" s="17" t="s">
        <v>1274</v>
      </c>
      <c r="E176" s="17" t="s">
        <v>863</v>
      </c>
      <c r="F176" s="17" t="s">
        <v>52</v>
      </c>
      <c r="G176" s="19">
        <v>69.400000000000006</v>
      </c>
      <c r="H176" s="17" t="s">
        <v>84</v>
      </c>
      <c r="I176" s="17"/>
      <c r="J176" s="18" t="s">
        <v>855</v>
      </c>
    </row>
    <row r="177" spans="1:10" ht="38.25" x14ac:dyDescent="0.25">
      <c r="A177" s="17" t="s">
        <v>1183</v>
      </c>
      <c r="B177" s="18" t="s">
        <v>1275</v>
      </c>
      <c r="C177" s="17" t="s">
        <v>1160</v>
      </c>
      <c r="D177" s="17" t="s">
        <v>1276</v>
      </c>
      <c r="E177" s="17" t="s">
        <v>863</v>
      </c>
      <c r="F177" s="17" t="s">
        <v>52</v>
      </c>
      <c r="G177" s="19">
        <v>72.55</v>
      </c>
      <c r="H177" s="17" t="s">
        <v>84</v>
      </c>
      <c r="I177" s="17"/>
      <c r="J177" s="18" t="s">
        <v>855</v>
      </c>
    </row>
    <row r="178" spans="1:10" ht="38.25" x14ac:dyDescent="0.25">
      <c r="A178" s="17" t="s">
        <v>1183</v>
      </c>
      <c r="B178" s="18" t="s">
        <v>1277</v>
      </c>
      <c r="C178" s="17" t="s">
        <v>1160</v>
      </c>
      <c r="D178" s="17" t="s">
        <v>1278</v>
      </c>
      <c r="E178" s="17" t="s">
        <v>863</v>
      </c>
      <c r="F178" s="17" t="s">
        <v>52</v>
      </c>
      <c r="G178" s="19">
        <v>67.52</v>
      </c>
      <c r="H178" s="17" t="s">
        <v>84</v>
      </c>
      <c r="I178" s="17"/>
      <c r="J178" s="18" t="s">
        <v>855</v>
      </c>
    </row>
    <row r="179" spans="1:10" ht="25.5" x14ac:dyDescent="0.25">
      <c r="A179" s="17" t="s">
        <v>1183</v>
      </c>
      <c r="B179" s="18" t="s">
        <v>1279</v>
      </c>
      <c r="C179" s="17" t="s">
        <v>1160</v>
      </c>
      <c r="D179" s="17" t="s">
        <v>1280</v>
      </c>
      <c r="E179" s="17" t="s">
        <v>863</v>
      </c>
      <c r="F179" s="17" t="s">
        <v>52</v>
      </c>
      <c r="G179" s="19">
        <v>130.35</v>
      </c>
      <c r="H179" s="17" t="s">
        <v>84</v>
      </c>
      <c r="I179" s="20" t="s">
        <v>72</v>
      </c>
      <c r="J179" s="18" t="s">
        <v>1162</v>
      </c>
    </row>
    <row r="180" spans="1:10" x14ac:dyDescent="0.25">
      <c r="A180" s="15" t="s">
        <v>1281</v>
      </c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 x14ac:dyDescent="0.25">
      <c r="A181" s="17" t="s">
        <v>1281</v>
      </c>
      <c r="B181" s="18" t="s">
        <v>1282</v>
      </c>
      <c r="C181" s="17" t="s">
        <v>927</v>
      </c>
      <c r="D181" s="17" t="s">
        <v>1283</v>
      </c>
      <c r="E181" s="17" t="s">
        <v>458</v>
      </c>
      <c r="F181" s="17" t="s">
        <v>52</v>
      </c>
      <c r="G181" s="19">
        <v>125.58</v>
      </c>
      <c r="H181" s="17" t="s">
        <v>84</v>
      </c>
      <c r="I181" s="17"/>
      <c r="J181" s="18" t="s">
        <v>855</v>
      </c>
    </row>
    <row r="182" spans="1:10" ht="25.5" x14ac:dyDescent="0.25">
      <c r="A182" s="17" t="s">
        <v>1281</v>
      </c>
      <c r="B182" s="18" t="s">
        <v>1284</v>
      </c>
      <c r="C182" s="17" t="s">
        <v>927</v>
      </c>
      <c r="D182" s="17" t="s">
        <v>1285</v>
      </c>
      <c r="E182" s="17" t="s">
        <v>458</v>
      </c>
      <c r="F182" s="17" t="s">
        <v>52</v>
      </c>
      <c r="G182" s="19">
        <v>125.58</v>
      </c>
      <c r="H182" s="17" t="s">
        <v>84</v>
      </c>
      <c r="I182" s="17"/>
      <c r="J182" s="18" t="s">
        <v>1013</v>
      </c>
    </row>
    <row r="183" spans="1:10" x14ac:dyDescent="0.25">
      <c r="A183" s="15" t="s">
        <v>1286</v>
      </c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 ht="25.5" x14ac:dyDescent="0.25">
      <c r="A184" s="17" t="s">
        <v>1286</v>
      </c>
      <c r="B184" s="18" t="s">
        <v>1287</v>
      </c>
      <c r="C184" s="17" t="s">
        <v>1022</v>
      </c>
      <c r="D184" s="17" t="s">
        <v>1288</v>
      </c>
      <c r="E184" s="17" t="s">
        <v>458</v>
      </c>
      <c r="F184" s="17" t="s">
        <v>52</v>
      </c>
      <c r="G184" s="19">
        <v>75.599999999999994</v>
      </c>
      <c r="H184" s="17" t="s">
        <v>84</v>
      </c>
      <c r="I184" s="17"/>
      <c r="J184" s="18" t="s">
        <v>855</v>
      </c>
    </row>
    <row r="185" spans="1:10" ht="25.5" x14ac:dyDescent="0.25">
      <c r="A185" s="17" t="s">
        <v>1286</v>
      </c>
      <c r="B185" s="18" t="s">
        <v>1289</v>
      </c>
      <c r="C185" s="17" t="s">
        <v>946</v>
      </c>
      <c r="D185" s="17" t="s">
        <v>1290</v>
      </c>
      <c r="E185" s="17" t="s">
        <v>458</v>
      </c>
      <c r="F185" s="17" t="s">
        <v>52</v>
      </c>
      <c r="G185" s="19">
        <v>109.65</v>
      </c>
      <c r="H185" s="17" t="s">
        <v>84</v>
      </c>
      <c r="I185" s="17"/>
      <c r="J185" s="18" t="s">
        <v>855</v>
      </c>
    </row>
    <row r="186" spans="1:10" x14ac:dyDescent="0.25">
      <c r="A186" s="15" t="s">
        <v>1291</v>
      </c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ht="25.5" x14ac:dyDescent="0.25">
      <c r="A187" s="17" t="s">
        <v>1291</v>
      </c>
      <c r="B187" s="18" t="s">
        <v>1292</v>
      </c>
      <c r="C187" s="17" t="s">
        <v>931</v>
      </c>
      <c r="D187" s="17" t="s">
        <v>1293</v>
      </c>
      <c r="E187" s="17" t="s">
        <v>1047</v>
      </c>
      <c r="F187" s="17" t="s">
        <v>52</v>
      </c>
      <c r="G187" s="19">
        <v>240.51</v>
      </c>
      <c r="H187" s="17" t="s">
        <v>84</v>
      </c>
      <c r="I187" s="17"/>
      <c r="J187" s="18" t="s">
        <v>855</v>
      </c>
    </row>
    <row r="188" spans="1:10" x14ac:dyDescent="0.25">
      <c r="A188" s="17" t="s">
        <v>1291</v>
      </c>
      <c r="B188" s="18" t="s">
        <v>1294</v>
      </c>
      <c r="C188" s="17" t="s">
        <v>931</v>
      </c>
      <c r="D188" s="17" t="s">
        <v>1295</v>
      </c>
      <c r="E188" s="17" t="s">
        <v>454</v>
      </c>
      <c r="F188" s="17" t="s">
        <v>52</v>
      </c>
      <c r="G188" s="19">
        <v>74.900000000000006</v>
      </c>
      <c r="H188" s="17" t="s">
        <v>84</v>
      </c>
      <c r="I188" s="17"/>
      <c r="J188" s="18" t="s">
        <v>855</v>
      </c>
    </row>
    <row r="189" spans="1:10" x14ac:dyDescent="0.25">
      <c r="A189" s="17" t="s">
        <v>1291</v>
      </c>
      <c r="B189" s="18" t="s">
        <v>1296</v>
      </c>
      <c r="C189" s="17" t="s">
        <v>1297</v>
      </c>
      <c r="D189" s="17" t="s">
        <v>1298</v>
      </c>
      <c r="E189" s="17" t="s">
        <v>127</v>
      </c>
      <c r="F189" s="17" t="s">
        <v>52</v>
      </c>
      <c r="G189" s="19">
        <v>74.73</v>
      </c>
      <c r="H189" s="17" t="s">
        <v>84</v>
      </c>
      <c r="I189" s="17"/>
      <c r="J189" s="18" t="s">
        <v>93</v>
      </c>
    </row>
    <row r="190" spans="1:10" ht="25.5" x14ac:dyDescent="0.25">
      <c r="A190" s="17" t="s">
        <v>1291</v>
      </c>
      <c r="B190" s="18" t="s">
        <v>1299</v>
      </c>
      <c r="C190" s="17" t="s">
        <v>931</v>
      </c>
      <c r="D190" s="17" t="s">
        <v>1300</v>
      </c>
      <c r="E190" s="17" t="s">
        <v>454</v>
      </c>
      <c r="F190" s="17" t="s">
        <v>52</v>
      </c>
      <c r="G190" s="19">
        <v>63.59</v>
      </c>
      <c r="H190" s="17" t="s">
        <v>84</v>
      </c>
      <c r="I190" s="17"/>
      <c r="J190" s="18" t="s">
        <v>855</v>
      </c>
    </row>
    <row r="191" spans="1:10" ht="25.5" x14ac:dyDescent="0.25">
      <c r="A191" s="17" t="s">
        <v>1291</v>
      </c>
      <c r="B191" s="18" t="s">
        <v>1301</v>
      </c>
      <c r="C191" s="17" t="s">
        <v>931</v>
      </c>
      <c r="D191" s="17" t="s">
        <v>1302</v>
      </c>
      <c r="E191" s="17" t="s">
        <v>454</v>
      </c>
      <c r="F191" s="17" t="s">
        <v>52</v>
      </c>
      <c r="G191" s="19">
        <v>71.510000000000005</v>
      </c>
      <c r="H191" s="17" t="s">
        <v>84</v>
      </c>
      <c r="I191" s="17"/>
      <c r="J191" s="18" t="s">
        <v>855</v>
      </c>
    </row>
    <row r="192" spans="1:10" x14ac:dyDescent="0.25">
      <c r="A192" s="17" t="s">
        <v>1291</v>
      </c>
      <c r="B192" s="18" t="s">
        <v>1303</v>
      </c>
      <c r="C192" s="17" t="s">
        <v>1304</v>
      </c>
      <c r="D192" s="17" t="s">
        <v>1305</v>
      </c>
      <c r="E192" s="17" t="s">
        <v>454</v>
      </c>
      <c r="F192" s="17" t="s">
        <v>52</v>
      </c>
      <c r="G192" s="19">
        <v>62.2</v>
      </c>
      <c r="H192" s="17" t="s">
        <v>84</v>
      </c>
      <c r="I192" s="17"/>
      <c r="J192" s="18" t="s">
        <v>85</v>
      </c>
    </row>
    <row r="193" spans="1:10" x14ac:dyDescent="0.25">
      <c r="A193" s="15" t="s">
        <v>1306</v>
      </c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x14ac:dyDescent="0.25">
      <c r="A194" s="17" t="s">
        <v>1306</v>
      </c>
      <c r="B194" s="18" t="s">
        <v>1307</v>
      </c>
      <c r="C194" s="17" t="s">
        <v>1103</v>
      </c>
      <c r="D194" s="17" t="s">
        <v>1308</v>
      </c>
      <c r="E194" s="17" t="s">
        <v>544</v>
      </c>
      <c r="F194" s="17" t="s">
        <v>52</v>
      </c>
      <c r="G194" s="19">
        <v>42.91</v>
      </c>
      <c r="H194" s="17" t="s">
        <v>84</v>
      </c>
      <c r="I194" s="17"/>
      <c r="J194" s="18" t="s">
        <v>855</v>
      </c>
    </row>
    <row r="195" spans="1:10" x14ac:dyDescent="0.25">
      <c r="A195" s="15" t="s">
        <v>1309</v>
      </c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38.25" x14ac:dyDescent="0.25">
      <c r="A196" s="17" t="s">
        <v>1309</v>
      </c>
      <c r="B196" s="18" t="s">
        <v>1310</v>
      </c>
      <c r="C196" s="17" t="s">
        <v>916</v>
      </c>
      <c r="D196" s="17" t="s">
        <v>1311</v>
      </c>
      <c r="E196" s="17" t="s">
        <v>458</v>
      </c>
      <c r="F196" s="17" t="s">
        <v>52</v>
      </c>
      <c r="G196" s="19">
        <v>48.61</v>
      </c>
      <c r="H196" s="17" t="s">
        <v>84</v>
      </c>
      <c r="I196" s="17"/>
      <c r="J196" s="18" t="s">
        <v>855</v>
      </c>
    </row>
    <row r="197" spans="1:10" ht="25.5" x14ac:dyDescent="0.25">
      <c r="A197" s="17" t="s">
        <v>1309</v>
      </c>
      <c r="B197" s="18" t="s">
        <v>1312</v>
      </c>
      <c r="C197" s="17" t="s">
        <v>1313</v>
      </c>
      <c r="D197" s="17" t="s">
        <v>1314</v>
      </c>
      <c r="E197" s="17" t="s">
        <v>458</v>
      </c>
      <c r="F197" s="17" t="s">
        <v>52</v>
      </c>
      <c r="G197" s="19">
        <v>63.03</v>
      </c>
      <c r="H197" s="17" t="s">
        <v>84</v>
      </c>
      <c r="I197" s="17"/>
      <c r="J197" s="18" t="s">
        <v>855</v>
      </c>
    </row>
    <row r="198" spans="1:10" ht="25.5" x14ac:dyDescent="0.25">
      <c r="A198" s="17" t="s">
        <v>1309</v>
      </c>
      <c r="B198" s="18" t="s">
        <v>1315</v>
      </c>
      <c r="C198" s="17" t="s">
        <v>946</v>
      </c>
      <c r="D198" s="17" t="s">
        <v>1316</v>
      </c>
      <c r="E198" s="17" t="s">
        <v>458</v>
      </c>
      <c r="F198" s="17" t="s">
        <v>52</v>
      </c>
      <c r="G198" s="19">
        <v>101.57</v>
      </c>
      <c r="H198" s="17" t="s">
        <v>84</v>
      </c>
      <c r="I198" s="17"/>
      <c r="J198" s="18" t="s">
        <v>855</v>
      </c>
    </row>
    <row r="199" spans="1:10" ht="25.5" x14ac:dyDescent="0.25">
      <c r="A199" s="17" t="s">
        <v>1309</v>
      </c>
      <c r="B199" s="18" t="s">
        <v>1317</v>
      </c>
      <c r="C199" s="17" t="s">
        <v>934</v>
      </c>
      <c r="D199" s="17" t="s">
        <v>1318</v>
      </c>
      <c r="E199" s="17" t="s">
        <v>458</v>
      </c>
      <c r="F199" s="17" t="s">
        <v>52</v>
      </c>
      <c r="G199" s="19">
        <v>50.25</v>
      </c>
      <c r="H199" s="17" t="s">
        <v>84</v>
      </c>
      <c r="I199" s="17"/>
      <c r="J199" s="18" t="s">
        <v>855</v>
      </c>
    </row>
    <row r="200" spans="1:10" ht="38.25" x14ac:dyDescent="0.25">
      <c r="A200" s="17" t="s">
        <v>1309</v>
      </c>
      <c r="B200" s="18" t="s">
        <v>1319</v>
      </c>
      <c r="C200" s="17" t="s">
        <v>916</v>
      </c>
      <c r="D200" s="17" t="s">
        <v>1320</v>
      </c>
      <c r="E200" s="17" t="s">
        <v>458</v>
      </c>
      <c r="F200" s="17" t="s">
        <v>52</v>
      </c>
      <c r="G200" s="19">
        <v>45.59</v>
      </c>
      <c r="H200" s="17" t="s">
        <v>84</v>
      </c>
      <c r="I200" s="17"/>
      <c r="J200" s="18" t="s">
        <v>855</v>
      </c>
    </row>
    <row r="201" spans="1:10" ht="38.25" x14ac:dyDescent="0.25">
      <c r="A201" s="17" t="s">
        <v>1309</v>
      </c>
      <c r="B201" s="18" t="s">
        <v>1321</v>
      </c>
      <c r="C201" s="17" t="s">
        <v>916</v>
      </c>
      <c r="D201" s="17" t="s">
        <v>1322</v>
      </c>
      <c r="E201" s="17" t="s">
        <v>458</v>
      </c>
      <c r="F201" s="17" t="s">
        <v>52</v>
      </c>
      <c r="G201" s="19">
        <v>48.48</v>
      </c>
      <c r="H201" s="17" t="s">
        <v>84</v>
      </c>
      <c r="I201" s="17"/>
      <c r="J201" s="18" t="s">
        <v>855</v>
      </c>
    </row>
    <row r="202" spans="1:10" x14ac:dyDescent="0.25">
      <c r="A202" s="15" t="s">
        <v>1323</v>
      </c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ht="25.5" x14ac:dyDescent="0.25">
      <c r="A203" s="17" t="s">
        <v>1323</v>
      </c>
      <c r="B203" s="18" t="s">
        <v>1324</v>
      </c>
      <c r="C203" s="17" t="s">
        <v>1160</v>
      </c>
      <c r="D203" s="17" t="s">
        <v>1325</v>
      </c>
      <c r="E203" s="17" t="s">
        <v>458</v>
      </c>
      <c r="F203" s="17" t="s">
        <v>52</v>
      </c>
      <c r="G203" s="19">
        <v>106.43</v>
      </c>
      <c r="H203" s="17" t="s">
        <v>84</v>
      </c>
      <c r="I203" s="20" t="s">
        <v>72</v>
      </c>
      <c r="J203" s="18" t="s">
        <v>1326</v>
      </c>
    </row>
    <row r="204" spans="1:10" x14ac:dyDescent="0.25">
      <c r="A204" s="15" t="s">
        <v>1327</v>
      </c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x14ac:dyDescent="0.25">
      <c r="A205" s="17" t="s">
        <v>1327</v>
      </c>
      <c r="B205" s="18" t="s">
        <v>1328</v>
      </c>
      <c r="C205" s="17" t="s">
        <v>1329</v>
      </c>
      <c r="D205" s="17" t="s">
        <v>1330</v>
      </c>
      <c r="E205" s="17" t="s">
        <v>1331</v>
      </c>
      <c r="F205" s="17" t="s">
        <v>52</v>
      </c>
      <c r="G205" s="19">
        <v>125.89</v>
      </c>
      <c r="H205" s="17" t="s">
        <v>84</v>
      </c>
      <c r="I205" s="17"/>
      <c r="J205" s="18" t="s">
        <v>581</v>
      </c>
    </row>
    <row r="206" spans="1:10" ht="25.5" x14ac:dyDescent="0.25">
      <c r="A206" s="17" t="s">
        <v>1327</v>
      </c>
      <c r="B206" s="18" t="s">
        <v>1332</v>
      </c>
      <c r="C206" s="17" t="s">
        <v>927</v>
      </c>
      <c r="D206" s="17" t="s">
        <v>1333</v>
      </c>
      <c r="E206" s="17" t="s">
        <v>458</v>
      </c>
      <c r="F206" s="17" t="s">
        <v>52</v>
      </c>
      <c r="G206" s="19">
        <v>167.05</v>
      </c>
      <c r="H206" s="17" t="s">
        <v>84</v>
      </c>
      <c r="I206" s="17"/>
      <c r="J206" s="18" t="s">
        <v>855</v>
      </c>
    </row>
    <row r="207" spans="1:10" ht="25.5" x14ac:dyDescent="0.25">
      <c r="A207" s="17" t="s">
        <v>1327</v>
      </c>
      <c r="B207" s="18" t="s">
        <v>1334</v>
      </c>
      <c r="C207" s="17" t="s">
        <v>934</v>
      </c>
      <c r="D207" s="17" t="s">
        <v>1335</v>
      </c>
      <c r="E207" s="17" t="s">
        <v>458</v>
      </c>
      <c r="F207" s="17" t="s">
        <v>52</v>
      </c>
      <c r="G207" s="19">
        <v>85.38</v>
      </c>
      <c r="H207" s="17" t="s">
        <v>84</v>
      </c>
      <c r="I207" s="17"/>
      <c r="J207" s="18" t="s">
        <v>855</v>
      </c>
    </row>
    <row r="208" spans="1:10" ht="25.5" x14ac:dyDescent="0.25">
      <c r="A208" s="17" t="s">
        <v>1327</v>
      </c>
      <c r="B208" s="18" t="s">
        <v>1336</v>
      </c>
      <c r="C208" s="17" t="s">
        <v>927</v>
      </c>
      <c r="D208" s="17" t="s">
        <v>1337</v>
      </c>
      <c r="E208" s="17" t="s">
        <v>458</v>
      </c>
      <c r="F208" s="17" t="s">
        <v>52</v>
      </c>
      <c r="G208" s="19">
        <v>121.81</v>
      </c>
      <c r="H208" s="17" t="s">
        <v>84</v>
      </c>
      <c r="I208" s="17"/>
      <c r="J208" s="18" t="s">
        <v>855</v>
      </c>
    </row>
    <row r="209" spans="1:10" ht="25.5" x14ac:dyDescent="0.25">
      <c r="A209" s="17" t="s">
        <v>1327</v>
      </c>
      <c r="B209" s="18" t="s">
        <v>1338</v>
      </c>
      <c r="C209" s="17" t="s">
        <v>927</v>
      </c>
      <c r="D209" s="17" t="s">
        <v>1339</v>
      </c>
      <c r="E209" s="17" t="s">
        <v>458</v>
      </c>
      <c r="F209" s="17" t="s">
        <v>52</v>
      </c>
      <c r="G209" s="19">
        <v>76.569999999999993</v>
      </c>
      <c r="H209" s="17" t="s">
        <v>84</v>
      </c>
      <c r="I209" s="17"/>
      <c r="J209" s="18" t="s">
        <v>855</v>
      </c>
    </row>
    <row r="210" spans="1:10" ht="38.25" x14ac:dyDescent="0.25">
      <c r="A210" s="17" t="s">
        <v>1327</v>
      </c>
      <c r="B210" s="18" t="s">
        <v>1340</v>
      </c>
      <c r="C210" s="17" t="s">
        <v>927</v>
      </c>
      <c r="D210" s="17" t="s">
        <v>1341</v>
      </c>
      <c r="E210" s="17" t="s">
        <v>458</v>
      </c>
      <c r="F210" s="17" t="s">
        <v>52</v>
      </c>
      <c r="G210" s="19">
        <v>76.569999999999993</v>
      </c>
      <c r="H210" s="17" t="s">
        <v>84</v>
      </c>
      <c r="I210" s="17"/>
      <c r="J210" s="18" t="s">
        <v>855</v>
      </c>
    </row>
    <row r="211" spans="1:10" ht="38.25" x14ac:dyDescent="0.25">
      <c r="A211" s="17" t="s">
        <v>1327</v>
      </c>
      <c r="B211" s="18" t="s">
        <v>1342</v>
      </c>
      <c r="C211" s="17" t="s">
        <v>927</v>
      </c>
      <c r="D211" s="17" t="s">
        <v>1343</v>
      </c>
      <c r="E211" s="17" t="s">
        <v>458</v>
      </c>
      <c r="F211" s="17" t="s">
        <v>52</v>
      </c>
      <c r="G211" s="19">
        <v>69.03</v>
      </c>
      <c r="H211" s="17" t="s">
        <v>84</v>
      </c>
      <c r="I211" s="20" t="s">
        <v>72</v>
      </c>
      <c r="J211" s="18" t="s">
        <v>798</v>
      </c>
    </row>
    <row r="212" spans="1:10" x14ac:dyDescent="0.25">
      <c r="A212" s="15" t="s">
        <v>1344</v>
      </c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25.5" x14ac:dyDescent="0.25">
      <c r="A213" s="17" t="s">
        <v>1344</v>
      </c>
      <c r="B213" s="18" t="s">
        <v>1345</v>
      </c>
      <c r="C213" s="17" t="s">
        <v>927</v>
      </c>
      <c r="D213" s="17" t="s">
        <v>1346</v>
      </c>
      <c r="E213" s="17" t="s">
        <v>458</v>
      </c>
      <c r="F213" s="17" t="s">
        <v>52</v>
      </c>
      <c r="G213" s="19">
        <v>139.79</v>
      </c>
      <c r="H213" s="17" t="s">
        <v>84</v>
      </c>
      <c r="I213" s="17"/>
      <c r="J213" s="18" t="s">
        <v>1013</v>
      </c>
    </row>
    <row r="214" spans="1:10" x14ac:dyDescent="0.25">
      <c r="A214" s="15" t="s">
        <v>1347</v>
      </c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x14ac:dyDescent="0.25">
      <c r="A215" s="17" t="s">
        <v>1347</v>
      </c>
      <c r="B215" s="18" t="s">
        <v>1348</v>
      </c>
      <c r="C215" s="17" t="s">
        <v>304</v>
      </c>
      <c r="D215" s="17" t="s">
        <v>1349</v>
      </c>
      <c r="E215" s="17" t="s">
        <v>1118</v>
      </c>
      <c r="F215" s="17" t="s">
        <v>52</v>
      </c>
      <c r="G215" s="19">
        <v>90.39</v>
      </c>
      <c r="H215" s="17" t="s">
        <v>84</v>
      </c>
      <c r="I215" s="17"/>
      <c r="J215" s="18" t="s">
        <v>855</v>
      </c>
    </row>
  </sheetData>
  <autoFilter ref="A4:J215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20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1350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1350</v>
      </c>
      <c r="B6" s="18" t="s">
        <v>1351</v>
      </c>
      <c r="C6" s="17" t="s">
        <v>1352</v>
      </c>
      <c r="D6" s="17" t="s">
        <v>1353</v>
      </c>
      <c r="E6" s="17" t="s">
        <v>1354</v>
      </c>
      <c r="F6" s="17" t="s">
        <v>52</v>
      </c>
      <c r="G6" s="19">
        <v>108.64</v>
      </c>
      <c r="H6" s="17" t="s">
        <v>84</v>
      </c>
      <c r="I6" s="17"/>
      <c r="J6" s="18" t="s">
        <v>93</v>
      </c>
    </row>
    <row r="7" spans="1:10" ht="25.5" x14ac:dyDescent="0.25">
      <c r="A7" s="17" t="s">
        <v>1350</v>
      </c>
      <c r="B7" s="18" t="s">
        <v>1355</v>
      </c>
      <c r="C7" s="17" t="s">
        <v>448</v>
      </c>
      <c r="D7" s="17" t="s">
        <v>1356</v>
      </c>
      <c r="E7" s="17" t="s">
        <v>1354</v>
      </c>
      <c r="F7" s="17" t="s">
        <v>52</v>
      </c>
      <c r="G7" s="19">
        <v>89.85</v>
      </c>
      <c r="H7" s="17" t="s">
        <v>84</v>
      </c>
      <c r="I7" s="17"/>
      <c r="J7" s="18" t="s">
        <v>93</v>
      </c>
    </row>
    <row r="8" spans="1:10" x14ac:dyDescent="0.25">
      <c r="A8" s="15" t="s">
        <v>1357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ht="25.5" x14ac:dyDescent="0.25">
      <c r="A9" s="17" t="s">
        <v>1357</v>
      </c>
      <c r="B9" s="18" t="s">
        <v>1358</v>
      </c>
      <c r="C9" s="17" t="s">
        <v>1359</v>
      </c>
      <c r="D9" s="17" t="s">
        <v>1360</v>
      </c>
      <c r="E9" s="17" t="s">
        <v>1361</v>
      </c>
      <c r="F9" s="17" t="s">
        <v>52</v>
      </c>
      <c r="G9" s="19">
        <v>29.17</v>
      </c>
      <c r="H9" s="17" t="s">
        <v>84</v>
      </c>
      <c r="I9" s="20" t="s">
        <v>72</v>
      </c>
      <c r="J9" s="18" t="s">
        <v>73</v>
      </c>
    </row>
    <row r="10" spans="1:10" x14ac:dyDescent="0.25">
      <c r="A10" s="15" t="s">
        <v>1362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5.5" x14ac:dyDescent="0.25">
      <c r="A11" s="17" t="s">
        <v>1362</v>
      </c>
      <c r="B11" s="18" t="s">
        <v>1363</v>
      </c>
      <c r="C11" s="17" t="s">
        <v>1364</v>
      </c>
      <c r="D11" s="17" t="s">
        <v>1365</v>
      </c>
      <c r="E11" s="17" t="s">
        <v>83</v>
      </c>
      <c r="F11" s="17" t="s">
        <v>52</v>
      </c>
      <c r="G11" s="19">
        <v>54.19</v>
      </c>
      <c r="H11" s="17" t="s">
        <v>84</v>
      </c>
      <c r="I11" s="17"/>
      <c r="J11" s="18" t="s">
        <v>468</v>
      </c>
    </row>
    <row r="12" spans="1:10" ht="25.5" x14ac:dyDescent="0.25">
      <c r="A12" s="17" t="s">
        <v>1362</v>
      </c>
      <c r="B12" s="18" t="s">
        <v>1366</v>
      </c>
      <c r="C12" s="17" t="s">
        <v>1367</v>
      </c>
      <c r="D12" s="17" t="s">
        <v>1368</v>
      </c>
      <c r="E12" s="17" t="s">
        <v>1047</v>
      </c>
      <c r="F12" s="17" t="s">
        <v>52</v>
      </c>
      <c r="G12" s="19">
        <v>90.13</v>
      </c>
      <c r="H12" s="17" t="s">
        <v>84</v>
      </c>
      <c r="I12" s="20" t="s">
        <v>72</v>
      </c>
      <c r="J12" s="18" t="s">
        <v>73</v>
      </c>
    </row>
    <row r="13" spans="1:10" ht="25.5" x14ac:dyDescent="0.25">
      <c r="A13" s="17" t="s">
        <v>1362</v>
      </c>
      <c r="B13" s="18" t="s">
        <v>1369</v>
      </c>
      <c r="C13" s="17" t="s">
        <v>452</v>
      </c>
      <c r="D13" s="17" t="s">
        <v>1370</v>
      </c>
      <c r="E13" s="17" t="s">
        <v>83</v>
      </c>
      <c r="F13" s="17" t="s">
        <v>52</v>
      </c>
      <c r="G13" s="19">
        <v>57.28</v>
      </c>
      <c r="H13" s="17" t="s">
        <v>84</v>
      </c>
      <c r="I13" s="20" t="s">
        <v>72</v>
      </c>
      <c r="J13" s="18" t="s">
        <v>541</v>
      </c>
    </row>
    <row r="14" spans="1:10" ht="25.5" x14ac:dyDescent="0.25">
      <c r="A14" s="17" t="s">
        <v>1362</v>
      </c>
      <c r="B14" s="18" t="s">
        <v>1371</v>
      </c>
      <c r="C14" s="17" t="s">
        <v>562</v>
      </c>
      <c r="D14" s="17" t="s">
        <v>1372</v>
      </c>
      <c r="E14" s="17" t="s">
        <v>244</v>
      </c>
      <c r="F14" s="17" t="s">
        <v>52</v>
      </c>
      <c r="G14" s="19">
        <v>43.6</v>
      </c>
      <c r="H14" s="17" t="s">
        <v>84</v>
      </c>
      <c r="I14" s="20" t="s">
        <v>72</v>
      </c>
      <c r="J14" s="18" t="s">
        <v>541</v>
      </c>
    </row>
    <row r="15" spans="1:10" ht="25.5" x14ac:dyDescent="0.25">
      <c r="A15" s="17" t="s">
        <v>1362</v>
      </c>
      <c r="B15" s="18" t="s">
        <v>1373</v>
      </c>
      <c r="C15" s="17" t="s">
        <v>562</v>
      </c>
      <c r="D15" s="17" t="s">
        <v>1374</v>
      </c>
      <c r="E15" s="17" t="s">
        <v>709</v>
      </c>
      <c r="F15" s="17" t="s">
        <v>52</v>
      </c>
      <c r="G15" s="19">
        <v>22.17</v>
      </c>
      <c r="H15" s="17" t="s">
        <v>84</v>
      </c>
      <c r="I15" s="20" t="s">
        <v>72</v>
      </c>
      <c r="J15" s="18" t="s">
        <v>541</v>
      </c>
    </row>
    <row r="16" spans="1:10" x14ac:dyDescent="0.25">
      <c r="A16" s="17" t="s">
        <v>1362</v>
      </c>
      <c r="B16" s="18" t="s">
        <v>1375</v>
      </c>
      <c r="C16" s="17" t="s">
        <v>562</v>
      </c>
      <c r="D16" s="17" t="s">
        <v>1376</v>
      </c>
      <c r="E16" s="17" t="s">
        <v>1377</v>
      </c>
      <c r="F16" s="17" t="s">
        <v>52</v>
      </c>
      <c r="G16" s="19">
        <v>3.8799000000000001</v>
      </c>
      <c r="H16" s="17" t="s">
        <v>53</v>
      </c>
      <c r="I16" s="17"/>
      <c r="J16" s="18" t="s">
        <v>75</v>
      </c>
    </row>
    <row r="17" spans="1:10" ht="25.5" x14ac:dyDescent="0.25">
      <c r="A17" s="17" t="s">
        <v>1362</v>
      </c>
      <c r="B17" s="18" t="s">
        <v>1378</v>
      </c>
      <c r="C17" s="17" t="s">
        <v>1352</v>
      </c>
      <c r="D17" s="17" t="s">
        <v>1379</v>
      </c>
      <c r="E17" s="17" t="s">
        <v>1380</v>
      </c>
      <c r="F17" s="17" t="s">
        <v>52</v>
      </c>
      <c r="G17" s="19">
        <v>32.9</v>
      </c>
      <c r="H17" s="17" t="s">
        <v>84</v>
      </c>
      <c r="I17" s="20" t="s">
        <v>72</v>
      </c>
      <c r="J17" s="18" t="s">
        <v>541</v>
      </c>
    </row>
    <row r="18" spans="1:10" ht="25.5" x14ac:dyDescent="0.25">
      <c r="A18" s="17" t="s">
        <v>1362</v>
      </c>
      <c r="B18" s="18" t="s">
        <v>1381</v>
      </c>
      <c r="C18" s="17" t="s">
        <v>1382</v>
      </c>
      <c r="D18" s="17" t="s">
        <v>1383</v>
      </c>
      <c r="E18" s="17" t="s">
        <v>1384</v>
      </c>
      <c r="F18" s="17" t="s">
        <v>52</v>
      </c>
      <c r="G18" s="19">
        <v>23.52</v>
      </c>
      <c r="H18" s="17" t="s">
        <v>84</v>
      </c>
      <c r="I18" s="20" t="s">
        <v>72</v>
      </c>
      <c r="J18" s="18" t="s">
        <v>541</v>
      </c>
    </row>
    <row r="19" spans="1:10" x14ac:dyDescent="0.25">
      <c r="A19" s="17" t="s">
        <v>1362</v>
      </c>
      <c r="B19" s="18" t="s">
        <v>1385</v>
      </c>
      <c r="C19" s="17" t="s">
        <v>452</v>
      </c>
      <c r="D19" s="17" t="s">
        <v>1386</v>
      </c>
      <c r="E19" s="17" t="s">
        <v>709</v>
      </c>
      <c r="F19" s="17" t="s">
        <v>52</v>
      </c>
      <c r="G19" s="19">
        <v>16.13</v>
      </c>
      <c r="H19" s="17" t="s">
        <v>84</v>
      </c>
      <c r="I19" s="17"/>
      <c r="J19" s="18" t="s">
        <v>93</v>
      </c>
    </row>
    <row r="20" spans="1:10" x14ac:dyDescent="0.25">
      <c r="A20" s="17" t="s">
        <v>1362</v>
      </c>
      <c r="B20" s="18" t="s">
        <v>1387</v>
      </c>
      <c r="C20" s="17" t="s">
        <v>452</v>
      </c>
      <c r="D20" s="17" t="s">
        <v>1388</v>
      </c>
      <c r="E20" s="17" t="s">
        <v>641</v>
      </c>
      <c r="F20" s="17" t="s">
        <v>52</v>
      </c>
      <c r="G20" s="19">
        <v>30.71</v>
      </c>
      <c r="H20" s="17" t="s">
        <v>84</v>
      </c>
      <c r="I20" s="17"/>
      <c r="J20" s="18" t="s">
        <v>93</v>
      </c>
    </row>
    <row r="21" spans="1:10" x14ac:dyDescent="0.25">
      <c r="A21" s="17" t="s">
        <v>1362</v>
      </c>
      <c r="B21" s="18" t="s">
        <v>1389</v>
      </c>
      <c r="C21" s="17" t="s">
        <v>452</v>
      </c>
      <c r="D21" s="17" t="s">
        <v>1390</v>
      </c>
      <c r="E21" s="17" t="s">
        <v>83</v>
      </c>
      <c r="F21" s="17" t="s">
        <v>52</v>
      </c>
      <c r="G21" s="19">
        <v>58.84</v>
      </c>
      <c r="H21" s="17" t="s">
        <v>84</v>
      </c>
      <c r="I21" s="17"/>
      <c r="J21" s="18" t="s">
        <v>93</v>
      </c>
    </row>
    <row r="22" spans="1:10" x14ac:dyDescent="0.25">
      <c r="A22" s="17" t="s">
        <v>1362</v>
      </c>
      <c r="B22" s="18" t="s">
        <v>1391</v>
      </c>
      <c r="C22" s="17" t="s">
        <v>452</v>
      </c>
      <c r="D22" s="17" t="s">
        <v>1392</v>
      </c>
      <c r="E22" s="17" t="s">
        <v>83</v>
      </c>
      <c r="F22" s="17" t="s">
        <v>52</v>
      </c>
      <c r="G22" s="19">
        <v>65.489999999999995</v>
      </c>
      <c r="H22" s="17" t="s">
        <v>84</v>
      </c>
      <c r="I22" s="17"/>
      <c r="J22" s="18" t="s">
        <v>85</v>
      </c>
    </row>
    <row r="23" spans="1:10" ht="25.5" x14ac:dyDescent="0.25">
      <c r="A23" s="17" t="s">
        <v>1362</v>
      </c>
      <c r="B23" s="18" t="s">
        <v>1393</v>
      </c>
      <c r="C23" s="17" t="s">
        <v>1394</v>
      </c>
      <c r="D23" s="17" t="s">
        <v>1395</v>
      </c>
      <c r="E23" s="17" t="s">
        <v>458</v>
      </c>
      <c r="F23" s="17" t="s">
        <v>52</v>
      </c>
      <c r="G23" s="19">
        <v>43.44</v>
      </c>
      <c r="H23" s="17" t="s">
        <v>84</v>
      </c>
      <c r="I23" s="20" t="s">
        <v>72</v>
      </c>
      <c r="J23" s="18" t="s">
        <v>512</v>
      </c>
    </row>
    <row r="24" spans="1:10" ht="25.5" x14ac:dyDescent="0.25">
      <c r="A24" s="17" t="s">
        <v>1362</v>
      </c>
      <c r="B24" s="18" t="s">
        <v>1396</v>
      </c>
      <c r="C24" s="17" t="s">
        <v>1397</v>
      </c>
      <c r="D24" s="17" t="s">
        <v>1398</v>
      </c>
      <c r="E24" s="17" t="s">
        <v>454</v>
      </c>
      <c r="F24" s="17" t="s">
        <v>52</v>
      </c>
      <c r="G24" s="19">
        <v>46.14</v>
      </c>
      <c r="H24" s="17" t="s">
        <v>84</v>
      </c>
      <c r="I24" s="17"/>
      <c r="J24" s="18" t="s">
        <v>644</v>
      </c>
    </row>
    <row r="25" spans="1:10" x14ac:dyDescent="0.25">
      <c r="A25" s="17" t="s">
        <v>1362</v>
      </c>
      <c r="B25" s="18" t="s">
        <v>1399</v>
      </c>
      <c r="C25" s="17" t="s">
        <v>783</v>
      </c>
      <c r="D25" s="17" t="s">
        <v>1400</v>
      </c>
      <c r="E25" s="17" t="s">
        <v>863</v>
      </c>
      <c r="F25" s="17" t="s">
        <v>52</v>
      </c>
      <c r="G25" s="19">
        <v>56.85</v>
      </c>
      <c r="H25" s="17" t="s">
        <v>84</v>
      </c>
      <c r="I25" s="20" t="s">
        <v>72</v>
      </c>
      <c r="J25" s="18" t="s">
        <v>312</v>
      </c>
    </row>
    <row r="26" spans="1:10" ht="25.5" x14ac:dyDescent="0.25">
      <c r="A26" s="17" t="s">
        <v>1362</v>
      </c>
      <c r="B26" s="18" t="s">
        <v>1401</v>
      </c>
      <c r="C26" s="17" t="s">
        <v>1352</v>
      </c>
      <c r="D26" s="17" t="s">
        <v>1402</v>
      </c>
      <c r="E26" s="17" t="s">
        <v>244</v>
      </c>
      <c r="F26" s="17" t="s">
        <v>52</v>
      </c>
      <c r="G26" s="19">
        <v>28.73</v>
      </c>
      <c r="H26" s="17" t="s">
        <v>84</v>
      </c>
      <c r="I26" s="20" t="s">
        <v>72</v>
      </c>
      <c r="J26" s="18" t="s">
        <v>541</v>
      </c>
    </row>
    <row r="27" spans="1:10" ht="25.5" x14ac:dyDescent="0.25">
      <c r="A27" s="17" t="s">
        <v>1362</v>
      </c>
      <c r="B27" s="18" t="s">
        <v>1403</v>
      </c>
      <c r="C27" s="17" t="s">
        <v>1352</v>
      </c>
      <c r="D27" s="17" t="s">
        <v>1404</v>
      </c>
      <c r="E27" s="17" t="s">
        <v>1405</v>
      </c>
      <c r="F27" s="17" t="s">
        <v>52</v>
      </c>
      <c r="G27" s="19">
        <v>82.67</v>
      </c>
      <c r="H27" s="17" t="s">
        <v>84</v>
      </c>
      <c r="I27" s="20" t="s">
        <v>72</v>
      </c>
      <c r="J27" s="18" t="s">
        <v>541</v>
      </c>
    </row>
    <row r="28" spans="1:10" ht="25.5" x14ac:dyDescent="0.25">
      <c r="A28" s="17" t="s">
        <v>1362</v>
      </c>
      <c r="B28" s="18" t="s">
        <v>1406</v>
      </c>
      <c r="C28" s="17" t="s">
        <v>1407</v>
      </c>
      <c r="D28" s="17" t="s">
        <v>1408</v>
      </c>
      <c r="E28" s="17" t="s">
        <v>83</v>
      </c>
      <c r="F28" s="17" t="s">
        <v>52</v>
      </c>
      <c r="G28" s="19">
        <v>78.239999999999995</v>
      </c>
      <c r="H28" s="17" t="s">
        <v>84</v>
      </c>
      <c r="I28" s="20" t="s">
        <v>72</v>
      </c>
      <c r="J28" s="18" t="s">
        <v>402</v>
      </c>
    </row>
    <row r="29" spans="1:10" ht="25.5" x14ac:dyDescent="0.25">
      <c r="A29" s="17" t="s">
        <v>1362</v>
      </c>
      <c r="B29" s="18" t="s">
        <v>1409</v>
      </c>
      <c r="C29" s="17" t="s">
        <v>1394</v>
      </c>
      <c r="D29" s="17" t="s">
        <v>1410</v>
      </c>
      <c r="E29" s="17" t="s">
        <v>83</v>
      </c>
      <c r="F29" s="17" t="s">
        <v>52</v>
      </c>
      <c r="G29" s="19">
        <v>79.88</v>
      </c>
      <c r="H29" s="17" t="s">
        <v>84</v>
      </c>
      <c r="I29" s="17"/>
      <c r="J29" s="18" t="s">
        <v>75</v>
      </c>
    </row>
    <row r="30" spans="1:10" ht="25.5" x14ac:dyDescent="0.25">
      <c r="A30" s="17" t="s">
        <v>1362</v>
      </c>
      <c r="B30" s="18" t="s">
        <v>1411</v>
      </c>
      <c r="C30" s="17" t="s">
        <v>1412</v>
      </c>
      <c r="D30" s="17" t="s">
        <v>1413</v>
      </c>
      <c r="E30" s="17" t="s">
        <v>1174</v>
      </c>
      <c r="F30" s="17" t="s">
        <v>52</v>
      </c>
      <c r="G30" s="19">
        <v>29.16</v>
      </c>
      <c r="H30" s="17" t="s">
        <v>84</v>
      </c>
      <c r="I30" s="20" t="s">
        <v>72</v>
      </c>
      <c r="J30" s="18" t="s">
        <v>73</v>
      </c>
    </row>
    <row r="31" spans="1:10" ht="25.5" x14ac:dyDescent="0.25">
      <c r="A31" s="17" t="s">
        <v>1362</v>
      </c>
      <c r="B31" s="18" t="s">
        <v>1414</v>
      </c>
      <c r="C31" s="17" t="s">
        <v>1352</v>
      </c>
      <c r="D31" s="17" t="s">
        <v>1415</v>
      </c>
      <c r="E31" s="17" t="s">
        <v>560</v>
      </c>
      <c r="F31" s="17" t="s">
        <v>52</v>
      </c>
      <c r="G31" s="19">
        <v>66.37</v>
      </c>
      <c r="H31" s="17" t="s">
        <v>84</v>
      </c>
      <c r="I31" s="20" t="s">
        <v>72</v>
      </c>
      <c r="J31" s="18" t="s">
        <v>1416</v>
      </c>
    </row>
    <row r="32" spans="1:10" ht="25.5" x14ac:dyDescent="0.25">
      <c r="A32" s="17" t="s">
        <v>1362</v>
      </c>
      <c r="B32" s="18" t="s">
        <v>1417</v>
      </c>
      <c r="C32" s="17" t="s">
        <v>452</v>
      </c>
      <c r="D32" s="17" t="s">
        <v>1418</v>
      </c>
      <c r="E32" s="17" t="s">
        <v>556</v>
      </c>
      <c r="F32" s="17" t="s">
        <v>52</v>
      </c>
      <c r="G32" s="19">
        <v>6.1299000000000001</v>
      </c>
      <c r="H32" s="17" t="s">
        <v>53</v>
      </c>
      <c r="I32" s="20" t="s">
        <v>72</v>
      </c>
      <c r="J32" s="18" t="s">
        <v>73</v>
      </c>
    </row>
    <row r="33" spans="1:10" ht="25.5" x14ac:dyDescent="0.25">
      <c r="A33" s="17" t="s">
        <v>1362</v>
      </c>
      <c r="B33" s="18" t="s">
        <v>1419</v>
      </c>
      <c r="C33" s="17" t="s">
        <v>1420</v>
      </c>
      <c r="D33" s="17" t="s">
        <v>1421</v>
      </c>
      <c r="E33" s="17" t="s">
        <v>1422</v>
      </c>
      <c r="F33" s="17" t="s">
        <v>52</v>
      </c>
      <c r="G33" s="19">
        <v>53.41</v>
      </c>
      <c r="H33" s="17" t="s">
        <v>84</v>
      </c>
      <c r="I33" s="20" t="s">
        <v>72</v>
      </c>
      <c r="J33" s="18" t="s">
        <v>73</v>
      </c>
    </row>
    <row r="34" spans="1:10" ht="25.5" x14ac:dyDescent="0.25">
      <c r="A34" s="17" t="s">
        <v>1362</v>
      </c>
      <c r="B34" s="18" t="s">
        <v>1423</v>
      </c>
      <c r="C34" s="17" t="s">
        <v>452</v>
      </c>
      <c r="D34" s="17" t="s">
        <v>1424</v>
      </c>
      <c r="E34" s="17" t="s">
        <v>650</v>
      </c>
      <c r="F34" s="17" t="s">
        <v>52</v>
      </c>
      <c r="G34" s="19">
        <v>11.8399</v>
      </c>
      <c r="H34" s="17" t="s">
        <v>53</v>
      </c>
      <c r="I34" s="20" t="s">
        <v>72</v>
      </c>
      <c r="J34" s="18" t="s">
        <v>541</v>
      </c>
    </row>
    <row r="35" spans="1:10" x14ac:dyDescent="0.25">
      <c r="A35" s="17" t="s">
        <v>1362</v>
      </c>
      <c r="B35" s="18" t="s">
        <v>1425</v>
      </c>
      <c r="C35" s="17" t="s">
        <v>1426</v>
      </c>
      <c r="D35" s="17" t="s">
        <v>1427</v>
      </c>
      <c r="E35" s="17" t="s">
        <v>1428</v>
      </c>
      <c r="F35" s="17" t="s">
        <v>52</v>
      </c>
      <c r="G35" s="19">
        <v>39.76</v>
      </c>
      <c r="H35" s="17" t="s">
        <v>84</v>
      </c>
      <c r="I35" s="17"/>
      <c r="J35" s="18" t="s">
        <v>93</v>
      </c>
    </row>
    <row r="36" spans="1:10" ht="25.5" x14ac:dyDescent="0.25">
      <c r="A36" s="17" t="s">
        <v>1362</v>
      </c>
      <c r="B36" s="18" t="s">
        <v>1429</v>
      </c>
      <c r="C36" s="17" t="s">
        <v>562</v>
      </c>
      <c r="D36" s="17" t="s">
        <v>1430</v>
      </c>
      <c r="E36" s="17" t="s">
        <v>572</v>
      </c>
      <c r="F36" s="17" t="s">
        <v>52</v>
      </c>
      <c r="G36" s="19">
        <v>29.11</v>
      </c>
      <c r="H36" s="17" t="s">
        <v>84</v>
      </c>
      <c r="I36" s="20" t="s">
        <v>72</v>
      </c>
      <c r="J36" s="18" t="s">
        <v>73</v>
      </c>
    </row>
    <row r="37" spans="1:10" ht="25.5" x14ac:dyDescent="0.25">
      <c r="A37" s="17" t="s">
        <v>1362</v>
      </c>
      <c r="B37" s="18" t="s">
        <v>1431</v>
      </c>
      <c r="C37" s="17" t="s">
        <v>1382</v>
      </c>
      <c r="D37" s="17" t="s">
        <v>1432</v>
      </c>
      <c r="E37" s="17" t="s">
        <v>572</v>
      </c>
      <c r="F37" s="17" t="s">
        <v>52</v>
      </c>
      <c r="G37" s="19">
        <v>39.299999999999997</v>
      </c>
      <c r="H37" s="17" t="s">
        <v>84</v>
      </c>
      <c r="I37" s="17"/>
      <c r="J37" s="18" t="s">
        <v>85</v>
      </c>
    </row>
    <row r="38" spans="1:10" x14ac:dyDescent="0.25">
      <c r="A38" s="17" t="s">
        <v>1362</v>
      </c>
      <c r="B38" s="18" t="s">
        <v>1433</v>
      </c>
      <c r="C38" s="17" t="s">
        <v>1382</v>
      </c>
      <c r="D38" s="17" t="s">
        <v>1434</v>
      </c>
      <c r="E38" s="17" t="s">
        <v>569</v>
      </c>
      <c r="F38" s="17" t="s">
        <v>52</v>
      </c>
      <c r="G38" s="19">
        <v>25.56</v>
      </c>
      <c r="H38" s="17" t="s">
        <v>84</v>
      </c>
      <c r="I38" s="17"/>
      <c r="J38" s="18" t="s">
        <v>93</v>
      </c>
    </row>
    <row r="39" spans="1:10" x14ac:dyDescent="0.25">
      <c r="A39" s="17" t="s">
        <v>1362</v>
      </c>
      <c r="B39" s="18" t="s">
        <v>1435</v>
      </c>
      <c r="C39" s="17" t="s">
        <v>1382</v>
      </c>
      <c r="D39" s="17" t="s">
        <v>1436</v>
      </c>
      <c r="E39" s="17" t="s">
        <v>1437</v>
      </c>
      <c r="F39" s="17" t="s">
        <v>52</v>
      </c>
      <c r="G39" s="19">
        <v>34.47</v>
      </c>
      <c r="H39" s="17" t="s">
        <v>84</v>
      </c>
      <c r="I39" s="17"/>
      <c r="J39" s="18" t="s">
        <v>85</v>
      </c>
    </row>
    <row r="40" spans="1:10" ht="25.5" x14ac:dyDescent="0.25">
      <c r="A40" s="17" t="s">
        <v>1362</v>
      </c>
      <c r="B40" s="18" t="s">
        <v>1438</v>
      </c>
      <c r="C40" s="17" t="s">
        <v>1439</v>
      </c>
      <c r="D40" s="17" t="s">
        <v>1440</v>
      </c>
      <c r="E40" s="17" t="s">
        <v>1047</v>
      </c>
      <c r="F40" s="17" t="s">
        <v>52</v>
      </c>
      <c r="G40" s="19">
        <v>74.13</v>
      </c>
      <c r="H40" s="17" t="s">
        <v>84</v>
      </c>
      <c r="I40" s="17"/>
      <c r="J40" s="18" t="s">
        <v>85</v>
      </c>
    </row>
    <row r="41" spans="1:10" ht="25.5" x14ac:dyDescent="0.25">
      <c r="A41" s="17" t="s">
        <v>1362</v>
      </c>
      <c r="B41" s="18" t="s">
        <v>1441</v>
      </c>
      <c r="C41" s="17" t="s">
        <v>1442</v>
      </c>
      <c r="D41" s="17" t="s">
        <v>1443</v>
      </c>
      <c r="E41" s="17" t="s">
        <v>1047</v>
      </c>
      <c r="F41" s="17" t="s">
        <v>52</v>
      </c>
      <c r="G41" s="19">
        <v>103.5</v>
      </c>
      <c r="H41" s="17" t="s">
        <v>84</v>
      </c>
      <c r="I41" s="20" t="s">
        <v>72</v>
      </c>
      <c r="J41" s="18" t="s">
        <v>73</v>
      </c>
    </row>
    <row r="42" spans="1:10" x14ac:dyDescent="0.25">
      <c r="A42" s="17" t="s">
        <v>1362</v>
      </c>
      <c r="B42" s="18" t="s">
        <v>1444</v>
      </c>
      <c r="C42" s="17" t="s">
        <v>1382</v>
      </c>
      <c r="D42" s="17" t="s">
        <v>1445</v>
      </c>
      <c r="E42" s="17" t="s">
        <v>1384</v>
      </c>
      <c r="F42" s="17" t="s">
        <v>52</v>
      </c>
      <c r="G42" s="19">
        <v>14.19</v>
      </c>
      <c r="H42" s="17" t="s">
        <v>84</v>
      </c>
      <c r="I42" s="20" t="s">
        <v>72</v>
      </c>
      <c r="J42" s="18" t="s">
        <v>402</v>
      </c>
    </row>
    <row r="43" spans="1:10" ht="25.5" x14ac:dyDescent="0.25">
      <c r="A43" s="17" t="s">
        <v>1362</v>
      </c>
      <c r="B43" s="18" t="s">
        <v>1446</v>
      </c>
      <c r="C43" s="17" t="s">
        <v>562</v>
      </c>
      <c r="D43" s="17" t="s">
        <v>1447</v>
      </c>
      <c r="E43" s="17" t="s">
        <v>731</v>
      </c>
      <c r="F43" s="17" t="s">
        <v>52</v>
      </c>
      <c r="G43" s="19">
        <v>54.33</v>
      </c>
      <c r="H43" s="17" t="s">
        <v>84</v>
      </c>
      <c r="I43" s="17"/>
      <c r="J43" s="18" t="s">
        <v>93</v>
      </c>
    </row>
    <row r="44" spans="1:10" x14ac:dyDescent="0.25">
      <c r="A44" s="17" t="s">
        <v>1362</v>
      </c>
      <c r="B44" s="18" t="s">
        <v>1448</v>
      </c>
      <c r="C44" s="17" t="s">
        <v>562</v>
      </c>
      <c r="D44" s="17" t="s">
        <v>1449</v>
      </c>
      <c r="E44" s="17" t="s">
        <v>709</v>
      </c>
      <c r="F44" s="17" t="s">
        <v>52</v>
      </c>
      <c r="G44" s="19">
        <v>21.7</v>
      </c>
      <c r="H44" s="17" t="s">
        <v>84</v>
      </c>
      <c r="I44" s="17"/>
      <c r="J44" s="18" t="s">
        <v>85</v>
      </c>
    </row>
    <row r="45" spans="1:10" ht="25.5" x14ac:dyDescent="0.25">
      <c r="A45" s="17" t="s">
        <v>1362</v>
      </c>
      <c r="B45" s="18" t="s">
        <v>1448</v>
      </c>
      <c r="C45" s="17" t="s">
        <v>562</v>
      </c>
      <c r="D45" s="17" t="s">
        <v>1450</v>
      </c>
      <c r="E45" s="17" t="s">
        <v>83</v>
      </c>
      <c r="F45" s="17" t="s">
        <v>52</v>
      </c>
      <c r="G45" s="19">
        <v>80.91</v>
      </c>
      <c r="H45" s="17" t="s">
        <v>84</v>
      </c>
      <c r="I45" s="17"/>
      <c r="J45" s="18" t="s">
        <v>1416</v>
      </c>
    </row>
    <row r="46" spans="1:10" x14ac:dyDescent="0.25">
      <c r="A46" s="17" t="s">
        <v>1362</v>
      </c>
      <c r="B46" s="18" t="s">
        <v>1451</v>
      </c>
      <c r="C46" s="17" t="s">
        <v>1452</v>
      </c>
      <c r="D46" s="17" t="s">
        <v>1453</v>
      </c>
      <c r="E46" s="17" t="s">
        <v>83</v>
      </c>
      <c r="F46" s="17" t="s">
        <v>52</v>
      </c>
      <c r="G46" s="19">
        <v>97.54</v>
      </c>
      <c r="H46" s="17" t="s">
        <v>84</v>
      </c>
      <c r="I46" s="17"/>
      <c r="J46" s="18" t="s">
        <v>85</v>
      </c>
    </row>
    <row r="47" spans="1:10" x14ac:dyDescent="0.25">
      <c r="A47" s="17" t="s">
        <v>1362</v>
      </c>
      <c r="B47" s="18" t="s">
        <v>1451</v>
      </c>
      <c r="C47" s="17" t="s">
        <v>1452</v>
      </c>
      <c r="D47" s="17" t="s">
        <v>1454</v>
      </c>
      <c r="E47" s="17" t="s">
        <v>709</v>
      </c>
      <c r="F47" s="17" t="s">
        <v>52</v>
      </c>
      <c r="G47" s="19">
        <v>27.39</v>
      </c>
      <c r="H47" s="17" t="s">
        <v>84</v>
      </c>
      <c r="I47" s="17"/>
      <c r="J47" s="18" t="s">
        <v>93</v>
      </c>
    </row>
    <row r="48" spans="1:10" ht="25.5" x14ac:dyDescent="0.25">
      <c r="A48" s="17" t="s">
        <v>1362</v>
      </c>
      <c r="B48" s="18" t="s">
        <v>1455</v>
      </c>
      <c r="C48" s="17" t="s">
        <v>562</v>
      </c>
      <c r="D48" s="17" t="s">
        <v>1456</v>
      </c>
      <c r="E48" s="17" t="s">
        <v>1457</v>
      </c>
      <c r="F48" s="17" t="s">
        <v>52</v>
      </c>
      <c r="G48" s="19">
        <v>22.06</v>
      </c>
      <c r="H48" s="17" t="s">
        <v>84</v>
      </c>
      <c r="I48" s="17"/>
      <c r="J48" s="18" t="s">
        <v>93</v>
      </c>
    </row>
    <row r="49" spans="1:10" ht="25.5" x14ac:dyDescent="0.25">
      <c r="A49" s="17" t="s">
        <v>1362</v>
      </c>
      <c r="B49" s="18" t="s">
        <v>1458</v>
      </c>
      <c r="C49" s="17" t="s">
        <v>1439</v>
      </c>
      <c r="D49" s="17" t="s">
        <v>1459</v>
      </c>
      <c r="E49" s="17" t="s">
        <v>709</v>
      </c>
      <c r="F49" s="17" t="s">
        <v>52</v>
      </c>
      <c r="G49" s="19">
        <v>25.58</v>
      </c>
      <c r="H49" s="17" t="s">
        <v>84</v>
      </c>
      <c r="I49" s="20" t="s">
        <v>72</v>
      </c>
      <c r="J49" s="18" t="s">
        <v>73</v>
      </c>
    </row>
    <row r="50" spans="1:10" x14ac:dyDescent="0.25">
      <c r="A50" s="17" t="s">
        <v>1362</v>
      </c>
      <c r="B50" s="18" t="s">
        <v>1460</v>
      </c>
      <c r="C50" s="17" t="s">
        <v>562</v>
      </c>
      <c r="D50" s="17" t="s">
        <v>1461</v>
      </c>
      <c r="E50" s="17" t="s">
        <v>518</v>
      </c>
      <c r="F50" s="17" t="s">
        <v>52</v>
      </c>
      <c r="G50" s="19">
        <v>5.3799000000000001</v>
      </c>
      <c r="H50" s="17" t="s">
        <v>53</v>
      </c>
      <c r="I50" s="17"/>
      <c r="J50" s="18" t="s">
        <v>93</v>
      </c>
    </row>
    <row r="51" spans="1:10" x14ac:dyDescent="0.25">
      <c r="A51" s="17" t="s">
        <v>1362</v>
      </c>
      <c r="B51" s="18" t="s">
        <v>1462</v>
      </c>
      <c r="C51" s="17" t="s">
        <v>1452</v>
      </c>
      <c r="D51" s="17" t="s">
        <v>1463</v>
      </c>
      <c r="E51" s="17" t="s">
        <v>709</v>
      </c>
      <c r="F51" s="17" t="s">
        <v>52</v>
      </c>
      <c r="G51" s="19">
        <v>44.9</v>
      </c>
      <c r="H51" s="17" t="s">
        <v>84</v>
      </c>
      <c r="I51" s="17"/>
      <c r="J51" s="18" t="s">
        <v>85</v>
      </c>
    </row>
    <row r="52" spans="1:10" x14ac:dyDescent="0.25">
      <c r="A52" s="17" t="s">
        <v>1362</v>
      </c>
      <c r="B52" s="18" t="s">
        <v>1464</v>
      </c>
      <c r="C52" s="17" t="s">
        <v>1407</v>
      </c>
      <c r="D52" s="17" t="s">
        <v>1465</v>
      </c>
      <c r="E52" s="17" t="s">
        <v>244</v>
      </c>
      <c r="F52" s="17" t="s">
        <v>52</v>
      </c>
      <c r="G52" s="19">
        <v>35.65</v>
      </c>
      <c r="H52" s="17" t="s">
        <v>84</v>
      </c>
      <c r="I52" s="17"/>
      <c r="J52" s="18" t="s">
        <v>79</v>
      </c>
    </row>
    <row r="53" spans="1:10" x14ac:dyDescent="0.25">
      <c r="A53" s="17" t="s">
        <v>1362</v>
      </c>
      <c r="B53" s="18" t="s">
        <v>1466</v>
      </c>
      <c r="C53" s="17" t="s">
        <v>1407</v>
      </c>
      <c r="D53" s="17" t="s">
        <v>1467</v>
      </c>
      <c r="E53" s="17" t="s">
        <v>83</v>
      </c>
      <c r="F53" s="17" t="s">
        <v>52</v>
      </c>
      <c r="G53" s="19">
        <v>59.58</v>
      </c>
      <c r="H53" s="17" t="s">
        <v>84</v>
      </c>
      <c r="I53" s="20" t="s">
        <v>72</v>
      </c>
      <c r="J53" s="18" t="s">
        <v>512</v>
      </c>
    </row>
    <row r="54" spans="1:10" ht="25.5" x14ac:dyDescent="0.25">
      <c r="A54" s="17" t="s">
        <v>1362</v>
      </c>
      <c r="B54" s="18" t="s">
        <v>1468</v>
      </c>
      <c r="C54" s="17" t="s">
        <v>452</v>
      </c>
      <c r="D54" s="17" t="s">
        <v>1469</v>
      </c>
      <c r="E54" s="17" t="s">
        <v>641</v>
      </c>
      <c r="F54" s="17" t="s">
        <v>52</v>
      </c>
      <c r="G54" s="19">
        <v>33.18</v>
      </c>
      <c r="H54" s="17" t="s">
        <v>84</v>
      </c>
      <c r="I54" s="20" t="s">
        <v>72</v>
      </c>
      <c r="J54" s="18" t="s">
        <v>73</v>
      </c>
    </row>
    <row r="55" spans="1:10" x14ac:dyDescent="0.25">
      <c r="A55" s="17" t="s">
        <v>1362</v>
      </c>
      <c r="B55" s="18" t="s">
        <v>1470</v>
      </c>
      <c r="C55" s="17" t="s">
        <v>562</v>
      </c>
      <c r="D55" s="17" t="s">
        <v>1471</v>
      </c>
      <c r="E55" s="17" t="s">
        <v>1472</v>
      </c>
      <c r="F55" s="17" t="s">
        <v>52</v>
      </c>
      <c r="G55" s="19">
        <v>2.5798999999999999</v>
      </c>
      <c r="H55" s="17" t="s">
        <v>53</v>
      </c>
      <c r="I55" s="17"/>
      <c r="J55" s="18" t="s">
        <v>85</v>
      </c>
    </row>
    <row r="56" spans="1:10" ht="25.5" x14ac:dyDescent="0.25">
      <c r="A56" s="17" t="s">
        <v>1362</v>
      </c>
      <c r="B56" s="18" t="s">
        <v>1473</v>
      </c>
      <c r="C56" s="17" t="s">
        <v>452</v>
      </c>
      <c r="D56" s="17" t="s">
        <v>1474</v>
      </c>
      <c r="E56" s="17" t="s">
        <v>641</v>
      </c>
      <c r="F56" s="17" t="s">
        <v>52</v>
      </c>
      <c r="G56" s="19">
        <v>31.94</v>
      </c>
      <c r="H56" s="17" t="s">
        <v>84</v>
      </c>
      <c r="I56" s="20" t="s">
        <v>72</v>
      </c>
      <c r="J56" s="18" t="s">
        <v>312</v>
      </c>
    </row>
    <row r="57" spans="1:10" x14ac:dyDescent="0.25">
      <c r="A57" s="17" t="s">
        <v>1362</v>
      </c>
      <c r="B57" s="18" t="s">
        <v>1475</v>
      </c>
      <c r="C57" s="17" t="s">
        <v>726</v>
      </c>
      <c r="D57" s="17" t="s">
        <v>1476</v>
      </c>
      <c r="E57" s="17" t="s">
        <v>1477</v>
      </c>
      <c r="F57" s="17" t="s">
        <v>52</v>
      </c>
      <c r="G57" s="19">
        <v>5.5454999999999997</v>
      </c>
      <c r="H57" s="17" t="s">
        <v>53</v>
      </c>
      <c r="I57" s="17"/>
      <c r="J57" s="18" t="s">
        <v>93</v>
      </c>
    </row>
    <row r="58" spans="1:10" x14ac:dyDescent="0.25">
      <c r="A58" s="17" t="s">
        <v>1362</v>
      </c>
      <c r="B58" s="18" t="s">
        <v>1478</v>
      </c>
      <c r="C58" s="17" t="s">
        <v>562</v>
      </c>
      <c r="D58" s="17" t="s">
        <v>1479</v>
      </c>
      <c r="E58" s="17" t="s">
        <v>1480</v>
      </c>
      <c r="F58" s="17" t="s">
        <v>52</v>
      </c>
      <c r="G58" s="19">
        <v>54.69</v>
      </c>
      <c r="H58" s="17" t="s">
        <v>84</v>
      </c>
      <c r="I58" s="17"/>
      <c r="J58" s="18" t="s">
        <v>93</v>
      </c>
    </row>
    <row r="59" spans="1:10" ht="25.5" x14ac:dyDescent="0.25">
      <c r="A59" s="17" t="s">
        <v>1362</v>
      </c>
      <c r="B59" s="18" t="s">
        <v>1481</v>
      </c>
      <c r="C59" s="17" t="s">
        <v>1382</v>
      </c>
      <c r="D59" s="17" t="s">
        <v>1482</v>
      </c>
      <c r="E59" s="17" t="s">
        <v>83</v>
      </c>
      <c r="F59" s="17" t="s">
        <v>52</v>
      </c>
      <c r="G59" s="19">
        <v>100.3</v>
      </c>
      <c r="H59" s="17" t="s">
        <v>84</v>
      </c>
      <c r="I59" s="17"/>
      <c r="J59" s="18" t="s">
        <v>85</v>
      </c>
    </row>
    <row r="60" spans="1:10" ht="25.5" x14ac:dyDescent="0.25">
      <c r="A60" s="17" t="s">
        <v>1362</v>
      </c>
      <c r="B60" s="18" t="s">
        <v>1483</v>
      </c>
      <c r="C60" s="17" t="s">
        <v>452</v>
      </c>
      <c r="D60" s="17" t="s">
        <v>1484</v>
      </c>
      <c r="E60" s="17" t="s">
        <v>641</v>
      </c>
      <c r="F60" s="17" t="s">
        <v>52</v>
      </c>
      <c r="G60" s="19">
        <v>38.770000000000003</v>
      </c>
      <c r="H60" s="17" t="s">
        <v>84</v>
      </c>
      <c r="I60" s="17"/>
      <c r="J60" s="18" t="s">
        <v>541</v>
      </c>
    </row>
    <row r="61" spans="1:10" x14ac:dyDescent="0.25">
      <c r="A61" s="15" t="s">
        <v>1485</v>
      </c>
      <c r="B61" s="16"/>
      <c r="C61" s="16"/>
      <c r="D61" s="16"/>
      <c r="E61" s="16"/>
      <c r="F61" s="16"/>
      <c r="G61" s="16"/>
      <c r="H61" s="16"/>
      <c r="I61" s="16"/>
      <c r="J61" s="16"/>
    </row>
    <row r="62" spans="1:10" ht="25.5" x14ac:dyDescent="0.25">
      <c r="A62" s="17" t="s">
        <v>1485</v>
      </c>
      <c r="B62" s="18" t="s">
        <v>1486</v>
      </c>
      <c r="C62" s="17" t="s">
        <v>1487</v>
      </c>
      <c r="D62" s="17" t="s">
        <v>1488</v>
      </c>
      <c r="E62" s="17" t="s">
        <v>1489</v>
      </c>
      <c r="F62" s="17" t="s">
        <v>52</v>
      </c>
      <c r="G62" s="19">
        <v>125.82</v>
      </c>
      <c r="H62" s="17" t="s">
        <v>84</v>
      </c>
      <c r="I62" s="17"/>
      <c r="J62" s="18" t="s">
        <v>85</v>
      </c>
    </row>
    <row r="63" spans="1:10" x14ac:dyDescent="0.25">
      <c r="A63" s="15" t="s">
        <v>1490</v>
      </c>
      <c r="B63" s="16"/>
      <c r="C63" s="16"/>
      <c r="D63" s="16"/>
      <c r="E63" s="16"/>
      <c r="F63" s="16"/>
      <c r="G63" s="16"/>
      <c r="H63" s="16"/>
      <c r="I63" s="16"/>
      <c r="J63" s="16"/>
    </row>
    <row r="64" spans="1:10" x14ac:dyDescent="0.25">
      <c r="A64" s="17" t="s">
        <v>1490</v>
      </c>
      <c r="B64" s="18" t="s">
        <v>1491</v>
      </c>
      <c r="C64" s="17" t="s">
        <v>1492</v>
      </c>
      <c r="D64" s="17" t="s">
        <v>1493</v>
      </c>
      <c r="E64" s="17" t="s">
        <v>1494</v>
      </c>
      <c r="F64" s="17" t="s">
        <v>52</v>
      </c>
      <c r="G64" s="19">
        <v>127.5</v>
      </c>
      <c r="H64" s="17" t="s">
        <v>84</v>
      </c>
      <c r="I64" s="17"/>
      <c r="J64" s="18" t="s">
        <v>93</v>
      </c>
    </row>
    <row r="65" spans="1:10" x14ac:dyDescent="0.25">
      <c r="A65" s="15" t="s">
        <v>1495</v>
      </c>
      <c r="B65" s="16"/>
      <c r="C65" s="16"/>
      <c r="D65" s="16"/>
      <c r="E65" s="16"/>
      <c r="F65" s="16"/>
      <c r="G65" s="16"/>
      <c r="H65" s="16"/>
      <c r="I65" s="16"/>
      <c r="J65" s="16"/>
    </row>
    <row r="66" spans="1:10" ht="38.25" x14ac:dyDescent="0.25">
      <c r="A66" s="17" t="s">
        <v>1495</v>
      </c>
      <c r="B66" s="18" t="s">
        <v>1496</v>
      </c>
      <c r="C66" s="17" t="s">
        <v>1352</v>
      </c>
      <c r="D66" s="17" t="s">
        <v>1497</v>
      </c>
      <c r="E66" s="17" t="s">
        <v>1498</v>
      </c>
      <c r="F66" s="17" t="s">
        <v>52</v>
      </c>
      <c r="G66" s="19">
        <v>68.37</v>
      </c>
      <c r="H66" s="17" t="s">
        <v>84</v>
      </c>
      <c r="I66" s="20" t="s">
        <v>72</v>
      </c>
      <c r="J66" s="18" t="s">
        <v>73</v>
      </c>
    </row>
    <row r="67" spans="1:10" x14ac:dyDescent="0.25">
      <c r="A67" s="15" t="s">
        <v>1499</v>
      </c>
      <c r="B67" s="16"/>
      <c r="C67" s="16"/>
      <c r="D67" s="16"/>
      <c r="E67" s="16"/>
      <c r="F67" s="16"/>
      <c r="G67" s="16"/>
      <c r="H67" s="16"/>
      <c r="I67" s="16"/>
      <c r="J67" s="16"/>
    </row>
    <row r="68" spans="1:10" ht="25.5" x14ac:dyDescent="0.25">
      <c r="A68" s="17" t="s">
        <v>1499</v>
      </c>
      <c r="B68" s="18" t="s">
        <v>1500</v>
      </c>
      <c r="C68" s="17" t="s">
        <v>1501</v>
      </c>
      <c r="D68" s="17" t="s">
        <v>1502</v>
      </c>
      <c r="E68" s="17" t="s">
        <v>1503</v>
      </c>
      <c r="F68" s="17" t="s">
        <v>52</v>
      </c>
      <c r="G68" s="19">
        <v>34.200000000000003</v>
      </c>
      <c r="H68" s="17" t="s">
        <v>84</v>
      </c>
      <c r="I68" s="17"/>
      <c r="J68" s="18" t="s">
        <v>93</v>
      </c>
    </row>
    <row r="69" spans="1:10" x14ac:dyDescent="0.25">
      <c r="A69" s="17" t="s">
        <v>1499</v>
      </c>
      <c r="B69" s="18" t="s">
        <v>1504</v>
      </c>
      <c r="C69" s="17" t="s">
        <v>1501</v>
      </c>
      <c r="D69" s="17" t="s">
        <v>1505</v>
      </c>
      <c r="E69" s="17" t="s">
        <v>1506</v>
      </c>
      <c r="F69" s="17" t="s">
        <v>52</v>
      </c>
      <c r="G69" s="19">
        <v>24.12</v>
      </c>
      <c r="H69" s="17" t="s">
        <v>84</v>
      </c>
      <c r="I69" s="17"/>
      <c r="J69" s="18" t="s">
        <v>93</v>
      </c>
    </row>
    <row r="70" spans="1:10" x14ac:dyDescent="0.25">
      <c r="A70" s="17" t="s">
        <v>1499</v>
      </c>
      <c r="B70" s="18" t="s">
        <v>1507</v>
      </c>
      <c r="C70" s="17" t="s">
        <v>1501</v>
      </c>
      <c r="D70" s="17" t="s">
        <v>1508</v>
      </c>
      <c r="E70" s="17" t="s">
        <v>1503</v>
      </c>
      <c r="F70" s="17" t="s">
        <v>52</v>
      </c>
      <c r="G70" s="19">
        <v>32.89</v>
      </c>
      <c r="H70" s="17" t="s">
        <v>84</v>
      </c>
      <c r="I70" s="17"/>
      <c r="J70" s="18" t="s">
        <v>93</v>
      </c>
    </row>
    <row r="71" spans="1:10" ht="25.5" x14ac:dyDescent="0.25">
      <c r="A71" s="17" t="s">
        <v>1499</v>
      </c>
      <c r="B71" s="18" t="s">
        <v>1509</v>
      </c>
      <c r="C71" s="17" t="s">
        <v>1501</v>
      </c>
      <c r="D71" s="17" t="s">
        <v>1510</v>
      </c>
      <c r="E71" s="17" t="s">
        <v>1503</v>
      </c>
      <c r="F71" s="17" t="s">
        <v>52</v>
      </c>
      <c r="G71" s="19">
        <v>30.98</v>
      </c>
      <c r="H71" s="17" t="s">
        <v>84</v>
      </c>
      <c r="I71" s="17"/>
      <c r="J71" s="18" t="s">
        <v>93</v>
      </c>
    </row>
    <row r="72" spans="1:10" x14ac:dyDescent="0.25">
      <c r="A72" s="15" t="s">
        <v>1511</v>
      </c>
      <c r="B72" s="16"/>
      <c r="C72" s="16"/>
      <c r="D72" s="16"/>
      <c r="E72" s="16"/>
      <c r="F72" s="16"/>
      <c r="G72" s="16"/>
      <c r="H72" s="16"/>
      <c r="I72" s="16"/>
      <c r="J72" s="16"/>
    </row>
    <row r="73" spans="1:10" ht="25.5" x14ac:dyDescent="0.25">
      <c r="A73" s="17" t="s">
        <v>1511</v>
      </c>
      <c r="B73" s="18" t="s">
        <v>1512</v>
      </c>
      <c r="C73" s="17" t="s">
        <v>1352</v>
      </c>
      <c r="D73" s="17" t="s">
        <v>1513</v>
      </c>
      <c r="E73" s="17" t="s">
        <v>1098</v>
      </c>
      <c r="F73" s="17" t="s">
        <v>52</v>
      </c>
      <c r="G73" s="19">
        <v>51.11</v>
      </c>
      <c r="H73" s="17" t="s">
        <v>84</v>
      </c>
      <c r="I73" s="20" t="s">
        <v>72</v>
      </c>
      <c r="J73" s="18" t="s">
        <v>541</v>
      </c>
    </row>
    <row r="74" spans="1:10" ht="25.5" x14ac:dyDescent="0.25">
      <c r="A74" s="17" t="s">
        <v>1511</v>
      </c>
      <c r="B74" s="18" t="s">
        <v>1514</v>
      </c>
      <c r="C74" s="17" t="s">
        <v>1352</v>
      </c>
      <c r="D74" s="17" t="s">
        <v>1515</v>
      </c>
      <c r="E74" s="17" t="s">
        <v>1516</v>
      </c>
      <c r="F74" s="17" t="s">
        <v>52</v>
      </c>
      <c r="G74" s="19">
        <v>56.15</v>
      </c>
      <c r="H74" s="17" t="s">
        <v>84</v>
      </c>
      <c r="I74" s="17"/>
      <c r="J74" s="18" t="s">
        <v>245</v>
      </c>
    </row>
    <row r="75" spans="1:10" ht="25.5" x14ac:dyDescent="0.25">
      <c r="A75" s="17" t="s">
        <v>1511</v>
      </c>
      <c r="B75" s="18" t="s">
        <v>1517</v>
      </c>
      <c r="C75" s="17" t="s">
        <v>1352</v>
      </c>
      <c r="D75" s="17" t="s">
        <v>1518</v>
      </c>
      <c r="E75" s="17" t="s">
        <v>1519</v>
      </c>
      <c r="F75" s="17" t="s">
        <v>52</v>
      </c>
      <c r="G75" s="19">
        <v>28.78</v>
      </c>
      <c r="H75" s="17" t="s">
        <v>84</v>
      </c>
      <c r="I75" s="20" t="s">
        <v>72</v>
      </c>
      <c r="J75" s="18" t="s">
        <v>73</v>
      </c>
    </row>
    <row r="76" spans="1:10" ht="25.5" x14ac:dyDescent="0.25">
      <c r="A76" s="17" t="s">
        <v>1511</v>
      </c>
      <c r="B76" s="18" t="s">
        <v>1520</v>
      </c>
      <c r="C76" s="17" t="s">
        <v>1521</v>
      </c>
      <c r="D76" s="17" t="s">
        <v>1522</v>
      </c>
      <c r="E76" s="17" t="s">
        <v>1047</v>
      </c>
      <c r="F76" s="17" t="s">
        <v>52</v>
      </c>
      <c r="G76" s="19">
        <v>104.56</v>
      </c>
      <c r="H76" s="17" t="s">
        <v>84</v>
      </c>
      <c r="I76" s="17"/>
      <c r="J76" s="18" t="s">
        <v>1523</v>
      </c>
    </row>
    <row r="77" spans="1:10" x14ac:dyDescent="0.25">
      <c r="A77" s="17" t="s">
        <v>1511</v>
      </c>
      <c r="B77" s="18" t="s">
        <v>1524</v>
      </c>
      <c r="C77" s="17" t="s">
        <v>1525</v>
      </c>
      <c r="D77" s="17" t="s">
        <v>1526</v>
      </c>
      <c r="E77" s="17" t="s">
        <v>1498</v>
      </c>
      <c r="F77" s="17" t="s">
        <v>52</v>
      </c>
      <c r="G77" s="19">
        <v>77.36</v>
      </c>
      <c r="H77" s="17" t="s">
        <v>84</v>
      </c>
      <c r="I77" s="17"/>
      <c r="J77" s="18" t="s">
        <v>79</v>
      </c>
    </row>
    <row r="78" spans="1:10" x14ac:dyDescent="0.25">
      <c r="A78" s="17" t="s">
        <v>1511</v>
      </c>
      <c r="B78" s="18" t="s">
        <v>1527</v>
      </c>
      <c r="C78" s="17" t="s">
        <v>1352</v>
      </c>
      <c r="D78" s="17" t="s">
        <v>1528</v>
      </c>
      <c r="E78" s="17" t="s">
        <v>1529</v>
      </c>
      <c r="F78" s="17" t="s">
        <v>52</v>
      </c>
      <c r="G78" s="19">
        <v>115.25</v>
      </c>
      <c r="H78" s="17" t="s">
        <v>84</v>
      </c>
      <c r="I78" s="17"/>
      <c r="J78" s="18" t="s">
        <v>581</v>
      </c>
    </row>
    <row r="79" spans="1:10" ht="25.5" x14ac:dyDescent="0.25">
      <c r="A79" s="17" t="s">
        <v>1511</v>
      </c>
      <c r="B79" s="18" t="s">
        <v>1530</v>
      </c>
      <c r="C79" s="17" t="s">
        <v>1352</v>
      </c>
      <c r="D79" s="17" t="s">
        <v>1531</v>
      </c>
      <c r="E79" s="17" t="s">
        <v>1532</v>
      </c>
      <c r="F79" s="17" t="s">
        <v>52</v>
      </c>
      <c r="G79" s="19">
        <v>74.19</v>
      </c>
      <c r="H79" s="17" t="s">
        <v>84</v>
      </c>
      <c r="I79" s="17"/>
      <c r="J79" s="18" t="s">
        <v>541</v>
      </c>
    </row>
    <row r="80" spans="1:10" ht="25.5" x14ac:dyDescent="0.25">
      <c r="A80" s="17" t="s">
        <v>1511</v>
      </c>
      <c r="B80" s="18" t="s">
        <v>1533</v>
      </c>
      <c r="C80" s="17" t="s">
        <v>1534</v>
      </c>
      <c r="D80" s="17" t="s">
        <v>1535</v>
      </c>
      <c r="E80" s="17" t="s">
        <v>1532</v>
      </c>
      <c r="F80" s="17" t="s">
        <v>52</v>
      </c>
      <c r="G80" s="19">
        <v>84.38</v>
      </c>
      <c r="H80" s="17" t="s">
        <v>84</v>
      </c>
      <c r="I80" s="20" t="s">
        <v>72</v>
      </c>
      <c r="J80" s="18" t="s">
        <v>541</v>
      </c>
    </row>
    <row r="81" spans="1:10" x14ac:dyDescent="0.25">
      <c r="A81" s="15" t="s">
        <v>1536</v>
      </c>
      <c r="B81" s="16"/>
      <c r="C81" s="16"/>
      <c r="D81" s="16"/>
      <c r="E81" s="16"/>
      <c r="F81" s="16"/>
      <c r="G81" s="16"/>
      <c r="H81" s="16"/>
      <c r="I81" s="16"/>
      <c r="J81" s="16"/>
    </row>
    <row r="82" spans="1:10" x14ac:dyDescent="0.25">
      <c r="A82" s="17" t="s">
        <v>1536</v>
      </c>
      <c r="B82" s="18" t="s">
        <v>1537</v>
      </c>
      <c r="C82" s="17" t="s">
        <v>1538</v>
      </c>
      <c r="D82" s="17" t="s">
        <v>1539</v>
      </c>
      <c r="E82" s="17" t="s">
        <v>1498</v>
      </c>
      <c r="F82" s="17" t="s">
        <v>52</v>
      </c>
      <c r="G82" s="19">
        <v>39.96</v>
      </c>
      <c r="H82" s="17" t="s">
        <v>84</v>
      </c>
      <c r="I82" s="17"/>
      <c r="J82" s="18" t="s">
        <v>93</v>
      </c>
    </row>
    <row r="83" spans="1:10" ht="25.5" x14ac:dyDescent="0.25">
      <c r="A83" s="17" t="s">
        <v>1536</v>
      </c>
      <c r="B83" s="18" t="s">
        <v>1540</v>
      </c>
      <c r="C83" s="17" t="s">
        <v>1541</v>
      </c>
      <c r="D83" s="17" t="s">
        <v>1542</v>
      </c>
      <c r="E83" s="17" t="s">
        <v>1543</v>
      </c>
      <c r="F83" s="17" t="s">
        <v>52</v>
      </c>
      <c r="G83" s="19">
        <v>45.35</v>
      </c>
      <c r="H83" s="17" t="s">
        <v>84</v>
      </c>
      <c r="I83" s="20" t="s">
        <v>72</v>
      </c>
      <c r="J83" s="18" t="s">
        <v>1544</v>
      </c>
    </row>
    <row r="84" spans="1:10" ht="25.5" x14ac:dyDescent="0.25">
      <c r="A84" s="17" t="s">
        <v>1536</v>
      </c>
      <c r="B84" s="18" t="s">
        <v>1545</v>
      </c>
      <c r="C84" s="17" t="s">
        <v>783</v>
      </c>
      <c r="D84" s="17" t="s">
        <v>1546</v>
      </c>
      <c r="E84" s="17" t="s">
        <v>1547</v>
      </c>
      <c r="F84" s="17" t="s">
        <v>52</v>
      </c>
      <c r="G84" s="19">
        <v>68.5</v>
      </c>
      <c r="H84" s="17" t="s">
        <v>84</v>
      </c>
      <c r="I84" s="20" t="s">
        <v>72</v>
      </c>
      <c r="J84" s="18" t="s">
        <v>1544</v>
      </c>
    </row>
    <row r="85" spans="1:10" x14ac:dyDescent="0.25">
      <c r="A85" s="17" t="s">
        <v>1536</v>
      </c>
      <c r="B85" s="18" t="s">
        <v>1548</v>
      </c>
      <c r="C85" s="17" t="s">
        <v>1352</v>
      </c>
      <c r="D85" s="17" t="s">
        <v>1549</v>
      </c>
      <c r="E85" s="17" t="s">
        <v>1550</v>
      </c>
      <c r="F85" s="17" t="s">
        <v>52</v>
      </c>
      <c r="G85" s="19">
        <v>51.54</v>
      </c>
      <c r="H85" s="17" t="s">
        <v>84</v>
      </c>
      <c r="I85" s="20" t="s">
        <v>72</v>
      </c>
      <c r="J85" s="18" t="s">
        <v>312</v>
      </c>
    </row>
    <row r="86" spans="1:10" ht="25.5" x14ac:dyDescent="0.25">
      <c r="A86" s="17" t="s">
        <v>1536</v>
      </c>
      <c r="B86" s="18" t="s">
        <v>1551</v>
      </c>
      <c r="C86" s="17" t="s">
        <v>1352</v>
      </c>
      <c r="D86" s="17" t="s">
        <v>1552</v>
      </c>
      <c r="E86" s="17" t="s">
        <v>1553</v>
      </c>
      <c r="F86" s="17" t="s">
        <v>52</v>
      </c>
      <c r="G86" s="19">
        <v>27.71</v>
      </c>
      <c r="H86" s="17" t="s">
        <v>84</v>
      </c>
      <c r="I86" s="20" t="s">
        <v>72</v>
      </c>
      <c r="J86" s="18" t="s">
        <v>541</v>
      </c>
    </row>
    <row r="87" spans="1:10" x14ac:dyDescent="0.25">
      <c r="A87" s="15" t="s">
        <v>1554</v>
      </c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25.5" x14ac:dyDescent="0.25">
      <c r="A88" s="17" t="s">
        <v>1554</v>
      </c>
      <c r="B88" s="18" t="s">
        <v>1555</v>
      </c>
      <c r="C88" s="17" t="s">
        <v>1352</v>
      </c>
      <c r="D88" s="17" t="s">
        <v>1556</v>
      </c>
      <c r="E88" s="17" t="s">
        <v>1557</v>
      </c>
      <c r="F88" s="17" t="s">
        <v>52</v>
      </c>
      <c r="G88" s="19">
        <v>18.75</v>
      </c>
      <c r="H88" s="17" t="s">
        <v>84</v>
      </c>
      <c r="I88" s="17"/>
      <c r="J88" s="18" t="s">
        <v>93</v>
      </c>
    </row>
    <row r="89" spans="1:10" ht="25.5" x14ac:dyDescent="0.25">
      <c r="A89" s="17" t="s">
        <v>1554</v>
      </c>
      <c r="B89" s="18" t="s">
        <v>1558</v>
      </c>
      <c r="C89" s="17" t="s">
        <v>1352</v>
      </c>
      <c r="D89" s="17" t="s">
        <v>1559</v>
      </c>
      <c r="E89" s="17" t="s">
        <v>244</v>
      </c>
      <c r="F89" s="17" t="s">
        <v>52</v>
      </c>
      <c r="G89" s="19">
        <v>19.77</v>
      </c>
      <c r="H89" s="17" t="s">
        <v>84</v>
      </c>
      <c r="I89" s="20" t="s">
        <v>72</v>
      </c>
      <c r="J89" s="18" t="s">
        <v>455</v>
      </c>
    </row>
    <row r="90" spans="1:10" ht="25.5" x14ac:dyDescent="0.25">
      <c r="A90" s="17" t="s">
        <v>1554</v>
      </c>
      <c r="B90" s="18" t="s">
        <v>1558</v>
      </c>
      <c r="C90" s="17" t="s">
        <v>1352</v>
      </c>
      <c r="D90" s="17" t="s">
        <v>1560</v>
      </c>
      <c r="E90" s="17" t="s">
        <v>1561</v>
      </c>
      <c r="F90" s="17" t="s">
        <v>52</v>
      </c>
      <c r="G90" s="19">
        <v>48.64</v>
      </c>
      <c r="H90" s="17" t="s">
        <v>84</v>
      </c>
      <c r="I90" s="17"/>
      <c r="J90" s="18" t="s">
        <v>581</v>
      </c>
    </row>
    <row r="91" spans="1:10" ht="25.5" x14ac:dyDescent="0.25">
      <c r="A91" s="17" t="s">
        <v>1554</v>
      </c>
      <c r="B91" s="18" t="s">
        <v>1562</v>
      </c>
      <c r="C91" s="17" t="s">
        <v>1352</v>
      </c>
      <c r="D91" s="17" t="s">
        <v>1563</v>
      </c>
      <c r="E91" s="17" t="s">
        <v>83</v>
      </c>
      <c r="F91" s="17" t="s">
        <v>52</v>
      </c>
      <c r="G91" s="19">
        <v>33.35</v>
      </c>
      <c r="H91" s="17" t="s">
        <v>84</v>
      </c>
      <c r="I91" s="17"/>
      <c r="J91" s="18" t="s">
        <v>644</v>
      </c>
    </row>
    <row r="92" spans="1:10" x14ac:dyDescent="0.25">
      <c r="A92" s="17" t="s">
        <v>1554</v>
      </c>
      <c r="B92" s="18" t="s">
        <v>1564</v>
      </c>
      <c r="C92" s="17" t="s">
        <v>1565</v>
      </c>
      <c r="D92" s="17" t="s">
        <v>1566</v>
      </c>
      <c r="E92" s="17" t="s">
        <v>1557</v>
      </c>
      <c r="F92" s="17" t="s">
        <v>52</v>
      </c>
      <c r="G92" s="19">
        <v>21.52</v>
      </c>
      <c r="H92" s="17" t="s">
        <v>84</v>
      </c>
      <c r="I92" s="17"/>
      <c r="J92" s="18" t="s">
        <v>93</v>
      </c>
    </row>
    <row r="93" spans="1:10" x14ac:dyDescent="0.25">
      <c r="A93" s="15" t="s">
        <v>1567</v>
      </c>
      <c r="B93" s="16"/>
      <c r="C93" s="16"/>
      <c r="D93" s="16"/>
      <c r="E93" s="16"/>
      <c r="F93" s="16"/>
      <c r="G93" s="16"/>
      <c r="H93" s="16"/>
      <c r="I93" s="16"/>
      <c r="J93" s="16"/>
    </row>
    <row r="94" spans="1:10" x14ac:dyDescent="0.25">
      <c r="A94" s="17" t="s">
        <v>1567</v>
      </c>
      <c r="B94" s="18" t="s">
        <v>1568</v>
      </c>
      <c r="C94" s="17" t="s">
        <v>1569</v>
      </c>
      <c r="D94" s="17" t="s">
        <v>1570</v>
      </c>
      <c r="E94" s="17" t="s">
        <v>1571</v>
      </c>
      <c r="F94" s="17" t="s">
        <v>52</v>
      </c>
      <c r="G94" s="19">
        <v>31.39</v>
      </c>
      <c r="H94" s="17" t="s">
        <v>84</v>
      </c>
      <c r="I94" s="17"/>
      <c r="J94" s="18" t="s">
        <v>93</v>
      </c>
    </row>
    <row r="95" spans="1:10" ht="25.5" x14ac:dyDescent="0.25">
      <c r="A95" s="17" t="s">
        <v>1567</v>
      </c>
      <c r="B95" s="18" t="s">
        <v>1572</v>
      </c>
      <c r="C95" s="17" t="s">
        <v>1573</v>
      </c>
      <c r="D95" s="17" t="s">
        <v>1574</v>
      </c>
      <c r="E95" s="17" t="s">
        <v>1575</v>
      </c>
      <c r="F95" s="17" t="s">
        <v>52</v>
      </c>
      <c r="G95" s="19">
        <v>42.98</v>
      </c>
      <c r="H95" s="17" t="s">
        <v>84</v>
      </c>
      <c r="I95" s="20" t="s">
        <v>72</v>
      </c>
      <c r="J95" s="18" t="s">
        <v>541</v>
      </c>
    </row>
    <row r="96" spans="1:10" ht="25.5" x14ac:dyDescent="0.25">
      <c r="A96" s="17" t="s">
        <v>1567</v>
      </c>
      <c r="B96" s="18" t="s">
        <v>1576</v>
      </c>
      <c r="C96" s="17" t="s">
        <v>1573</v>
      </c>
      <c r="D96" s="17" t="s">
        <v>1577</v>
      </c>
      <c r="E96" s="17" t="s">
        <v>1575</v>
      </c>
      <c r="F96" s="17" t="s">
        <v>52</v>
      </c>
      <c r="G96" s="19">
        <v>45.35</v>
      </c>
      <c r="H96" s="17" t="s">
        <v>84</v>
      </c>
      <c r="I96" s="20" t="s">
        <v>72</v>
      </c>
      <c r="J96" s="18" t="s">
        <v>541</v>
      </c>
    </row>
    <row r="97" spans="1:10" x14ac:dyDescent="0.25">
      <c r="A97" s="17" t="s">
        <v>1567</v>
      </c>
      <c r="B97" s="18" t="s">
        <v>1578</v>
      </c>
      <c r="C97" s="17" t="s">
        <v>1579</v>
      </c>
      <c r="D97" s="17" t="s">
        <v>1580</v>
      </c>
      <c r="E97" s="17" t="s">
        <v>1581</v>
      </c>
      <c r="F97" s="17" t="s">
        <v>52</v>
      </c>
      <c r="G97" s="19">
        <v>52.19</v>
      </c>
      <c r="H97" s="17" t="s">
        <v>84</v>
      </c>
      <c r="I97" s="17"/>
      <c r="J97" s="18" t="s">
        <v>85</v>
      </c>
    </row>
    <row r="98" spans="1:10" ht="25.5" x14ac:dyDescent="0.25">
      <c r="A98" s="17" t="s">
        <v>1567</v>
      </c>
      <c r="B98" s="18" t="s">
        <v>1582</v>
      </c>
      <c r="C98" s="17" t="s">
        <v>1583</v>
      </c>
      <c r="D98" s="17" t="s">
        <v>1584</v>
      </c>
      <c r="E98" s="17" t="s">
        <v>1575</v>
      </c>
      <c r="F98" s="17" t="s">
        <v>52</v>
      </c>
      <c r="G98" s="19">
        <v>21.39</v>
      </c>
      <c r="H98" s="17" t="s">
        <v>84</v>
      </c>
      <c r="I98" s="17"/>
      <c r="J98" s="18" t="s">
        <v>85</v>
      </c>
    </row>
  </sheetData>
  <autoFilter ref="A4:J98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21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1585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1585</v>
      </c>
      <c r="B6" s="18" t="s">
        <v>1586</v>
      </c>
      <c r="C6" s="17" t="s">
        <v>304</v>
      </c>
      <c r="D6" s="17" t="s">
        <v>1587</v>
      </c>
      <c r="E6" s="17" t="s">
        <v>1588</v>
      </c>
      <c r="F6" s="17" t="s">
        <v>52</v>
      </c>
      <c r="G6" s="19">
        <v>67.95</v>
      </c>
      <c r="H6" s="17" t="s">
        <v>84</v>
      </c>
      <c r="I6" s="20" t="s">
        <v>72</v>
      </c>
      <c r="J6" s="18" t="s">
        <v>541</v>
      </c>
    </row>
    <row r="7" spans="1:10" x14ac:dyDescent="0.25">
      <c r="A7" s="17" t="s">
        <v>1585</v>
      </c>
      <c r="B7" s="18" t="s">
        <v>1589</v>
      </c>
      <c r="C7" s="17" t="s">
        <v>304</v>
      </c>
      <c r="D7" s="17" t="s">
        <v>1590</v>
      </c>
      <c r="E7" s="17" t="s">
        <v>794</v>
      </c>
      <c r="F7" s="17" t="s">
        <v>52</v>
      </c>
      <c r="G7" s="19">
        <v>46.97</v>
      </c>
      <c r="H7" s="17" t="s">
        <v>84</v>
      </c>
      <c r="I7" s="17"/>
      <c r="J7" s="18" t="s">
        <v>85</v>
      </c>
    </row>
    <row r="8" spans="1:10" x14ac:dyDescent="0.25">
      <c r="A8" s="17" t="s">
        <v>1585</v>
      </c>
      <c r="B8" s="18" t="s">
        <v>1591</v>
      </c>
      <c r="C8" s="17" t="s">
        <v>304</v>
      </c>
      <c r="D8" s="17" t="s">
        <v>1592</v>
      </c>
      <c r="E8" s="17" t="s">
        <v>1593</v>
      </c>
      <c r="F8" s="17" t="s">
        <v>52</v>
      </c>
      <c r="G8" s="19">
        <v>50.12</v>
      </c>
      <c r="H8" s="17" t="s">
        <v>84</v>
      </c>
      <c r="I8" s="17"/>
      <c r="J8" s="18" t="s">
        <v>85</v>
      </c>
    </row>
    <row r="9" spans="1:10" ht="25.5" x14ac:dyDescent="0.25">
      <c r="A9" s="17" t="s">
        <v>1585</v>
      </c>
      <c r="B9" s="18" t="s">
        <v>1594</v>
      </c>
      <c r="C9" s="17" t="s">
        <v>304</v>
      </c>
      <c r="D9" s="17" t="s">
        <v>1595</v>
      </c>
      <c r="E9" s="17" t="s">
        <v>610</v>
      </c>
      <c r="F9" s="17" t="s">
        <v>52</v>
      </c>
      <c r="G9" s="19">
        <v>50.84</v>
      </c>
      <c r="H9" s="17" t="s">
        <v>84</v>
      </c>
      <c r="I9" s="17"/>
      <c r="J9" s="18" t="s">
        <v>1596</v>
      </c>
    </row>
    <row r="10" spans="1:10" x14ac:dyDescent="0.25">
      <c r="A10" s="15" t="s">
        <v>1597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5.5" x14ac:dyDescent="0.25">
      <c r="A11" s="17" t="s">
        <v>1597</v>
      </c>
      <c r="B11" s="18" t="s">
        <v>1598</v>
      </c>
      <c r="C11" s="17" t="s">
        <v>1599</v>
      </c>
      <c r="D11" s="17" t="s">
        <v>1600</v>
      </c>
      <c r="E11" s="17" t="s">
        <v>1380</v>
      </c>
      <c r="F11" s="17" t="s">
        <v>52</v>
      </c>
      <c r="G11" s="19">
        <v>22.12</v>
      </c>
      <c r="H11" s="17" t="s">
        <v>84</v>
      </c>
      <c r="I11" s="20" t="s">
        <v>72</v>
      </c>
      <c r="J11" s="18" t="s">
        <v>541</v>
      </c>
    </row>
    <row r="12" spans="1:10" x14ac:dyDescent="0.25">
      <c r="A12" s="15" t="s">
        <v>1601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5.5" x14ac:dyDescent="0.25">
      <c r="A13" s="17" t="s">
        <v>1601</v>
      </c>
      <c r="B13" s="18" t="s">
        <v>1602</v>
      </c>
      <c r="C13" s="17" t="s">
        <v>304</v>
      </c>
      <c r="D13" s="17" t="s">
        <v>1603</v>
      </c>
      <c r="E13" s="17" t="s">
        <v>1571</v>
      </c>
      <c r="F13" s="17" t="s">
        <v>52</v>
      </c>
      <c r="G13" s="19">
        <v>76.33</v>
      </c>
      <c r="H13" s="17" t="s">
        <v>84</v>
      </c>
      <c r="I13" s="20" t="s">
        <v>72</v>
      </c>
      <c r="J13" s="18" t="s">
        <v>541</v>
      </c>
    </row>
    <row r="14" spans="1:10" x14ac:dyDescent="0.25">
      <c r="A14" s="17" t="s">
        <v>1601</v>
      </c>
      <c r="B14" s="18" t="s">
        <v>1604</v>
      </c>
      <c r="C14" s="17" t="s">
        <v>304</v>
      </c>
      <c r="D14" s="17" t="s">
        <v>1605</v>
      </c>
      <c r="E14" s="17" t="s">
        <v>1571</v>
      </c>
      <c r="F14" s="17" t="s">
        <v>52</v>
      </c>
      <c r="G14" s="19">
        <v>99.24</v>
      </c>
      <c r="H14" s="17" t="s">
        <v>84</v>
      </c>
      <c r="I14" s="17"/>
      <c r="J14" s="18" t="s">
        <v>581</v>
      </c>
    </row>
    <row r="15" spans="1:10" x14ac:dyDescent="0.25">
      <c r="A15" s="15" t="s">
        <v>1606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5.5" x14ac:dyDescent="0.25">
      <c r="A16" s="17" t="s">
        <v>1606</v>
      </c>
      <c r="B16" s="18" t="s">
        <v>1607</v>
      </c>
      <c r="C16" s="17" t="s">
        <v>304</v>
      </c>
      <c r="D16" s="17" t="s">
        <v>1608</v>
      </c>
      <c r="E16" s="17" t="s">
        <v>1609</v>
      </c>
      <c r="F16" s="17" t="s">
        <v>52</v>
      </c>
      <c r="G16" s="19">
        <v>46.13</v>
      </c>
      <c r="H16" s="17" t="s">
        <v>84</v>
      </c>
      <c r="I16" s="20" t="s">
        <v>72</v>
      </c>
      <c r="J16" s="18" t="s">
        <v>541</v>
      </c>
    </row>
    <row r="17" spans="1:10" x14ac:dyDescent="0.25">
      <c r="A17" s="17" t="s">
        <v>1606</v>
      </c>
      <c r="B17" s="18" t="s">
        <v>1610</v>
      </c>
      <c r="C17" s="17" t="s">
        <v>304</v>
      </c>
      <c r="D17" s="17" t="s">
        <v>1611</v>
      </c>
      <c r="E17" s="17" t="s">
        <v>1609</v>
      </c>
      <c r="F17" s="17" t="s">
        <v>52</v>
      </c>
      <c r="G17" s="19">
        <v>85.94</v>
      </c>
      <c r="H17" s="17" t="s">
        <v>84</v>
      </c>
      <c r="I17" s="17"/>
      <c r="J17" s="18" t="s">
        <v>85</v>
      </c>
    </row>
    <row r="18" spans="1:10" ht="25.5" x14ac:dyDescent="0.25">
      <c r="A18" s="17" t="s">
        <v>1606</v>
      </c>
      <c r="B18" s="18" t="s">
        <v>1612</v>
      </c>
      <c r="C18" s="17" t="s">
        <v>783</v>
      </c>
      <c r="D18" s="17" t="s">
        <v>1613</v>
      </c>
      <c r="E18" s="17" t="s">
        <v>1614</v>
      </c>
      <c r="F18" s="17" t="s">
        <v>52</v>
      </c>
      <c r="G18" s="19">
        <v>68.540000000000006</v>
      </c>
      <c r="H18" s="17" t="s">
        <v>84</v>
      </c>
      <c r="I18" s="20" t="s">
        <v>72</v>
      </c>
      <c r="J18" s="18" t="s">
        <v>73</v>
      </c>
    </row>
    <row r="19" spans="1:10" x14ac:dyDescent="0.25">
      <c r="A19" s="17" t="s">
        <v>1606</v>
      </c>
      <c r="B19" s="18" t="s">
        <v>1615</v>
      </c>
      <c r="C19" s="17" t="s">
        <v>783</v>
      </c>
      <c r="D19" s="17" t="s">
        <v>1616</v>
      </c>
      <c r="E19" s="17" t="s">
        <v>1614</v>
      </c>
      <c r="F19" s="17" t="s">
        <v>52</v>
      </c>
      <c r="G19" s="19">
        <v>75.290000000000006</v>
      </c>
      <c r="H19" s="17" t="s">
        <v>84</v>
      </c>
      <c r="I19" s="17"/>
      <c r="J19" s="18" t="s">
        <v>93</v>
      </c>
    </row>
    <row r="20" spans="1:10" x14ac:dyDescent="0.25">
      <c r="A20" s="15" t="s">
        <v>1617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5.5" x14ac:dyDescent="0.25">
      <c r="A21" s="17" t="s">
        <v>1617</v>
      </c>
      <c r="B21" s="18" t="s">
        <v>1617</v>
      </c>
      <c r="C21" s="17" t="s">
        <v>1618</v>
      </c>
      <c r="D21" s="17" t="s">
        <v>1619</v>
      </c>
      <c r="E21" s="17" t="s">
        <v>771</v>
      </c>
      <c r="F21" s="17" t="s">
        <v>52</v>
      </c>
      <c r="G21" s="19">
        <v>35.06</v>
      </c>
      <c r="H21" s="17" t="s">
        <v>84</v>
      </c>
      <c r="I21" s="20" t="s">
        <v>72</v>
      </c>
      <c r="J21" s="18" t="s">
        <v>541</v>
      </c>
    </row>
    <row r="22" spans="1:10" x14ac:dyDescent="0.25">
      <c r="A22" s="17" t="s">
        <v>1617</v>
      </c>
      <c r="B22" s="18" t="s">
        <v>1620</v>
      </c>
      <c r="C22" s="17" t="s">
        <v>304</v>
      </c>
      <c r="D22" s="17" t="s">
        <v>1621</v>
      </c>
      <c r="E22" s="17" t="s">
        <v>458</v>
      </c>
      <c r="F22" s="17" t="s">
        <v>52</v>
      </c>
      <c r="G22" s="19">
        <v>9.26</v>
      </c>
      <c r="H22" s="17" t="s">
        <v>84</v>
      </c>
      <c r="I22" s="17"/>
      <c r="J22" s="18" t="s">
        <v>135</v>
      </c>
    </row>
    <row r="23" spans="1:10" x14ac:dyDescent="0.25">
      <c r="A23" s="17" t="s">
        <v>1617</v>
      </c>
      <c r="B23" s="18" t="s">
        <v>1622</v>
      </c>
      <c r="C23" s="17" t="s">
        <v>304</v>
      </c>
      <c r="D23" s="17" t="s">
        <v>1623</v>
      </c>
      <c r="E23" s="17" t="s">
        <v>458</v>
      </c>
      <c r="F23" s="17" t="s">
        <v>52</v>
      </c>
      <c r="G23" s="19">
        <v>48.16</v>
      </c>
      <c r="H23" s="17" t="s">
        <v>84</v>
      </c>
      <c r="I23" s="17"/>
      <c r="J23" s="18" t="s">
        <v>85</v>
      </c>
    </row>
    <row r="24" spans="1:10" x14ac:dyDescent="0.25">
      <c r="A24" s="15" t="s">
        <v>1624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25.5" x14ac:dyDescent="0.25">
      <c r="A25" s="17" t="s">
        <v>1624</v>
      </c>
      <c r="B25" s="18" t="s">
        <v>1625</v>
      </c>
      <c r="C25" s="17" t="s">
        <v>1599</v>
      </c>
      <c r="D25" s="17" t="s">
        <v>1626</v>
      </c>
      <c r="E25" s="17" t="s">
        <v>1627</v>
      </c>
      <c r="F25" s="17" t="s">
        <v>52</v>
      </c>
      <c r="G25" s="19">
        <v>16.95</v>
      </c>
      <c r="H25" s="17" t="s">
        <v>84</v>
      </c>
      <c r="I25" s="20" t="s">
        <v>72</v>
      </c>
      <c r="J25" s="18" t="s">
        <v>73</v>
      </c>
    </row>
    <row r="26" spans="1:10" x14ac:dyDescent="0.25">
      <c r="A26" s="15" t="s">
        <v>1628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25">
      <c r="A27" s="17" t="s">
        <v>1628</v>
      </c>
      <c r="B27" s="18" t="s">
        <v>1628</v>
      </c>
      <c r="C27" s="17" t="s">
        <v>304</v>
      </c>
      <c r="D27" s="17" t="s">
        <v>1629</v>
      </c>
      <c r="E27" s="17" t="s">
        <v>1630</v>
      </c>
      <c r="F27" s="17" t="s">
        <v>52</v>
      </c>
      <c r="G27" s="19">
        <v>28.4</v>
      </c>
      <c r="H27" s="17" t="s">
        <v>84</v>
      </c>
      <c r="I27" s="17"/>
      <c r="J27" s="18" t="s">
        <v>93</v>
      </c>
    </row>
    <row r="28" spans="1:10" x14ac:dyDescent="0.25">
      <c r="A28" s="15" t="s">
        <v>1631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x14ac:dyDescent="0.25">
      <c r="A29" s="17" t="s">
        <v>1631</v>
      </c>
      <c r="B29" s="18" t="s">
        <v>1632</v>
      </c>
      <c r="C29" s="17" t="s">
        <v>452</v>
      </c>
      <c r="D29" s="17" t="s">
        <v>1633</v>
      </c>
      <c r="E29" s="17" t="s">
        <v>244</v>
      </c>
      <c r="F29" s="17" t="s">
        <v>52</v>
      </c>
      <c r="G29" s="19">
        <v>42.98</v>
      </c>
      <c r="H29" s="17" t="s">
        <v>84</v>
      </c>
      <c r="I29" s="17"/>
      <c r="J29" s="18" t="s">
        <v>1634</v>
      </c>
    </row>
    <row r="30" spans="1:10" x14ac:dyDescent="0.25">
      <c r="A30" s="15" t="s">
        <v>1635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ht="25.5" x14ac:dyDescent="0.25">
      <c r="A31" s="17" t="s">
        <v>1635</v>
      </c>
      <c r="B31" s="18" t="s">
        <v>1635</v>
      </c>
      <c r="C31" s="17" t="s">
        <v>304</v>
      </c>
      <c r="D31" s="17" t="s">
        <v>1636</v>
      </c>
      <c r="E31" s="17" t="s">
        <v>1637</v>
      </c>
      <c r="F31" s="17" t="s">
        <v>52</v>
      </c>
      <c r="G31" s="19">
        <v>47.97</v>
      </c>
      <c r="H31" s="17" t="s">
        <v>84</v>
      </c>
      <c r="I31" s="20" t="s">
        <v>72</v>
      </c>
      <c r="J31" s="18" t="s">
        <v>541</v>
      </c>
    </row>
    <row r="32" spans="1:10" ht="25.5" x14ac:dyDescent="0.25">
      <c r="A32" s="17" t="s">
        <v>1635</v>
      </c>
      <c r="B32" s="18" t="s">
        <v>1638</v>
      </c>
      <c r="C32" s="17" t="s">
        <v>1639</v>
      </c>
      <c r="D32" s="17" t="s">
        <v>1640</v>
      </c>
      <c r="E32" s="17" t="s">
        <v>244</v>
      </c>
      <c r="F32" s="17" t="s">
        <v>52</v>
      </c>
      <c r="G32" s="19">
        <v>42.22</v>
      </c>
      <c r="H32" s="17" t="s">
        <v>84</v>
      </c>
      <c r="I32" s="20" t="s">
        <v>72</v>
      </c>
      <c r="J32" s="18" t="s">
        <v>1641</v>
      </c>
    </row>
    <row r="33" spans="1:10" x14ac:dyDescent="0.25">
      <c r="A33" s="15" t="s">
        <v>1642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ht="25.5" x14ac:dyDescent="0.25">
      <c r="A34" s="17" t="s">
        <v>1642</v>
      </c>
      <c r="B34" s="18" t="s">
        <v>1643</v>
      </c>
      <c r="C34" s="17" t="s">
        <v>452</v>
      </c>
      <c r="D34" s="17" t="s">
        <v>1644</v>
      </c>
      <c r="E34" s="17" t="s">
        <v>244</v>
      </c>
      <c r="F34" s="17" t="s">
        <v>52</v>
      </c>
      <c r="G34" s="19">
        <v>43.56</v>
      </c>
      <c r="H34" s="17" t="s">
        <v>84</v>
      </c>
      <c r="I34" s="20" t="s">
        <v>72</v>
      </c>
      <c r="J34" s="18" t="s">
        <v>1641</v>
      </c>
    </row>
    <row r="35" spans="1:10" ht="25.5" x14ac:dyDescent="0.25">
      <c r="A35" s="17" t="s">
        <v>1642</v>
      </c>
      <c r="B35" s="18" t="s">
        <v>1645</v>
      </c>
      <c r="C35" s="17" t="s">
        <v>304</v>
      </c>
      <c r="D35" s="17" t="s">
        <v>1646</v>
      </c>
      <c r="E35" s="17" t="s">
        <v>1647</v>
      </c>
      <c r="F35" s="17" t="s">
        <v>52</v>
      </c>
      <c r="G35" s="19">
        <v>72.650000000000006</v>
      </c>
      <c r="H35" s="17" t="s">
        <v>84</v>
      </c>
      <c r="I35" s="20" t="s">
        <v>72</v>
      </c>
      <c r="J35" s="18" t="s">
        <v>73</v>
      </c>
    </row>
    <row r="36" spans="1:10" x14ac:dyDescent="0.25">
      <c r="A36" s="15" t="s">
        <v>1648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x14ac:dyDescent="0.25">
      <c r="A37" s="17" t="s">
        <v>1648</v>
      </c>
      <c r="B37" s="18" t="s">
        <v>1649</v>
      </c>
      <c r="C37" s="17" t="s">
        <v>304</v>
      </c>
      <c r="D37" s="17" t="s">
        <v>1650</v>
      </c>
      <c r="E37" s="17" t="s">
        <v>458</v>
      </c>
      <c r="F37" s="17" t="s">
        <v>52</v>
      </c>
      <c r="G37" s="19">
        <v>41.74</v>
      </c>
      <c r="H37" s="17" t="s">
        <v>84</v>
      </c>
      <c r="I37" s="17"/>
      <c r="J37" s="18" t="s">
        <v>85</v>
      </c>
    </row>
    <row r="38" spans="1:10" x14ac:dyDescent="0.25">
      <c r="A38" s="15" t="s">
        <v>1651</v>
      </c>
      <c r="B38" s="16"/>
      <c r="C38" s="16"/>
      <c r="D38" s="16"/>
      <c r="E38" s="16"/>
      <c r="F38" s="16"/>
      <c r="G38" s="16"/>
      <c r="H38" s="16"/>
      <c r="I38" s="16"/>
      <c r="J38" s="16"/>
    </row>
    <row r="39" spans="1:10" x14ac:dyDescent="0.25">
      <c r="A39" s="17" t="s">
        <v>1651</v>
      </c>
      <c r="B39" s="18" t="s">
        <v>1652</v>
      </c>
      <c r="C39" s="17" t="s">
        <v>304</v>
      </c>
      <c r="D39" s="17" t="s">
        <v>1653</v>
      </c>
      <c r="E39" s="17" t="s">
        <v>1654</v>
      </c>
      <c r="F39" s="17" t="s">
        <v>52</v>
      </c>
      <c r="G39" s="19">
        <v>52.9</v>
      </c>
      <c r="H39" s="17" t="s">
        <v>84</v>
      </c>
      <c r="I39" s="17"/>
      <c r="J39" s="18" t="s">
        <v>93</v>
      </c>
    </row>
    <row r="40" spans="1:10" ht="25.5" x14ac:dyDescent="0.25">
      <c r="A40" s="17" t="s">
        <v>1651</v>
      </c>
      <c r="B40" s="18" t="s">
        <v>1655</v>
      </c>
      <c r="C40" s="17" t="s">
        <v>1599</v>
      </c>
      <c r="D40" s="17" t="s">
        <v>1656</v>
      </c>
      <c r="E40" s="17" t="s">
        <v>518</v>
      </c>
      <c r="F40" s="17" t="s">
        <v>52</v>
      </c>
      <c r="G40" s="19">
        <v>56.15</v>
      </c>
      <c r="H40" s="17" t="s">
        <v>84</v>
      </c>
      <c r="I40" s="20" t="s">
        <v>72</v>
      </c>
      <c r="J40" s="18" t="s">
        <v>541</v>
      </c>
    </row>
    <row r="41" spans="1:10" x14ac:dyDescent="0.25">
      <c r="A41" s="17" t="s">
        <v>1651</v>
      </c>
      <c r="B41" s="18" t="s">
        <v>1657</v>
      </c>
      <c r="C41" s="17" t="s">
        <v>1599</v>
      </c>
      <c r="D41" s="17" t="s">
        <v>1658</v>
      </c>
      <c r="E41" s="17" t="s">
        <v>1190</v>
      </c>
      <c r="F41" s="17" t="s">
        <v>52</v>
      </c>
      <c r="G41" s="19">
        <v>35.83</v>
      </c>
      <c r="H41" s="17" t="s">
        <v>84</v>
      </c>
      <c r="I41" s="20" t="s">
        <v>72</v>
      </c>
      <c r="J41" s="18" t="s">
        <v>312</v>
      </c>
    </row>
    <row r="42" spans="1:10" x14ac:dyDescent="0.25">
      <c r="A42" s="17" t="s">
        <v>1651</v>
      </c>
      <c r="B42" s="18" t="s">
        <v>1659</v>
      </c>
      <c r="C42" s="17" t="s">
        <v>1599</v>
      </c>
      <c r="D42" s="17" t="s">
        <v>1660</v>
      </c>
      <c r="E42" s="17" t="s">
        <v>1661</v>
      </c>
      <c r="F42" s="17" t="s">
        <v>52</v>
      </c>
      <c r="G42" s="19">
        <v>36.19</v>
      </c>
      <c r="H42" s="17" t="s">
        <v>84</v>
      </c>
      <c r="I42" s="17"/>
      <c r="J42" s="18" t="s">
        <v>85</v>
      </c>
    </row>
    <row r="43" spans="1:10" x14ac:dyDescent="0.25">
      <c r="A43" s="15" t="s">
        <v>1662</v>
      </c>
      <c r="B43" s="16"/>
      <c r="C43" s="16"/>
      <c r="D43" s="16"/>
      <c r="E43" s="16"/>
      <c r="F43" s="16"/>
      <c r="G43" s="16"/>
      <c r="H43" s="16"/>
      <c r="I43" s="16"/>
      <c r="J43" s="16"/>
    </row>
    <row r="44" spans="1:10" x14ac:dyDescent="0.25">
      <c r="A44" s="17" t="s">
        <v>1662</v>
      </c>
      <c r="B44" s="18" t="s">
        <v>1663</v>
      </c>
      <c r="C44" s="17" t="s">
        <v>304</v>
      </c>
      <c r="D44" s="17" t="s">
        <v>1664</v>
      </c>
      <c r="E44" s="17" t="s">
        <v>83</v>
      </c>
      <c r="F44" s="17" t="s">
        <v>52</v>
      </c>
      <c r="G44" s="19">
        <v>53.38</v>
      </c>
      <c r="H44" s="17" t="s">
        <v>84</v>
      </c>
      <c r="I44" s="17"/>
      <c r="J44" s="18" t="s">
        <v>93</v>
      </c>
    </row>
    <row r="45" spans="1:10" ht="25.5" x14ac:dyDescent="0.25">
      <c r="A45" s="17" t="s">
        <v>1662</v>
      </c>
      <c r="B45" s="18" t="s">
        <v>1665</v>
      </c>
      <c r="C45" s="17" t="s">
        <v>304</v>
      </c>
      <c r="D45" s="17" t="s">
        <v>1666</v>
      </c>
      <c r="E45" s="17" t="s">
        <v>1118</v>
      </c>
      <c r="F45" s="17" t="s">
        <v>52</v>
      </c>
      <c r="G45" s="19">
        <v>63.42</v>
      </c>
      <c r="H45" s="17" t="s">
        <v>84</v>
      </c>
      <c r="I45" s="20" t="s">
        <v>72</v>
      </c>
      <c r="J45" s="18" t="s">
        <v>541</v>
      </c>
    </row>
    <row r="46" spans="1:10" x14ac:dyDescent="0.25">
      <c r="A46" s="15" t="s">
        <v>1667</v>
      </c>
      <c r="B46" s="16"/>
      <c r="C46" s="16"/>
      <c r="D46" s="16"/>
      <c r="E46" s="16"/>
      <c r="F46" s="16"/>
      <c r="G46" s="16"/>
      <c r="H46" s="16"/>
      <c r="I46" s="16"/>
      <c r="J46" s="16"/>
    </row>
    <row r="47" spans="1:10" ht="25.5" x14ac:dyDescent="0.25">
      <c r="A47" s="17" t="s">
        <v>1667</v>
      </c>
      <c r="B47" s="18" t="s">
        <v>1668</v>
      </c>
      <c r="C47" s="17" t="s">
        <v>1599</v>
      </c>
      <c r="D47" s="17" t="s">
        <v>1669</v>
      </c>
      <c r="E47" s="17" t="s">
        <v>458</v>
      </c>
      <c r="F47" s="17" t="s">
        <v>52</v>
      </c>
      <c r="G47" s="19">
        <v>20.27</v>
      </c>
      <c r="H47" s="17" t="s">
        <v>84</v>
      </c>
      <c r="I47" s="17"/>
      <c r="J47" s="18" t="s">
        <v>541</v>
      </c>
    </row>
    <row r="48" spans="1:10" ht="25.5" x14ac:dyDescent="0.25">
      <c r="A48" s="17" t="s">
        <v>1667</v>
      </c>
      <c r="B48" s="18" t="s">
        <v>1670</v>
      </c>
      <c r="C48" s="17" t="s">
        <v>1599</v>
      </c>
      <c r="D48" s="17" t="s">
        <v>1671</v>
      </c>
      <c r="E48" s="17" t="s">
        <v>458</v>
      </c>
      <c r="F48" s="17" t="s">
        <v>52</v>
      </c>
      <c r="G48" s="19">
        <v>19.239999999999998</v>
      </c>
      <c r="H48" s="17" t="s">
        <v>84</v>
      </c>
      <c r="I48" s="20" t="s">
        <v>72</v>
      </c>
      <c r="J48" s="18" t="s">
        <v>541</v>
      </c>
    </row>
    <row r="49" spans="1:10" ht="25.5" x14ac:dyDescent="0.25">
      <c r="A49" s="17" t="s">
        <v>1667</v>
      </c>
      <c r="B49" s="18" t="s">
        <v>1672</v>
      </c>
      <c r="C49" s="17" t="s">
        <v>1599</v>
      </c>
      <c r="D49" s="17" t="s">
        <v>1673</v>
      </c>
      <c r="E49" s="17" t="s">
        <v>458</v>
      </c>
      <c r="F49" s="17" t="s">
        <v>52</v>
      </c>
      <c r="G49" s="19">
        <v>25.39</v>
      </c>
      <c r="H49" s="17" t="s">
        <v>84</v>
      </c>
      <c r="I49" s="17"/>
      <c r="J49" s="18" t="s">
        <v>541</v>
      </c>
    </row>
    <row r="50" spans="1:10" ht="25.5" x14ac:dyDescent="0.25">
      <c r="A50" s="17" t="s">
        <v>1667</v>
      </c>
      <c r="B50" s="18" t="s">
        <v>1674</v>
      </c>
      <c r="C50" s="17" t="s">
        <v>1599</v>
      </c>
      <c r="D50" s="17" t="s">
        <v>1675</v>
      </c>
      <c r="E50" s="17" t="s">
        <v>709</v>
      </c>
      <c r="F50" s="17" t="s">
        <v>52</v>
      </c>
      <c r="G50" s="19">
        <v>7.87</v>
      </c>
      <c r="H50" s="17" t="s">
        <v>84</v>
      </c>
      <c r="I50" s="20" t="s">
        <v>72</v>
      </c>
      <c r="J50" s="18" t="s">
        <v>73</v>
      </c>
    </row>
    <row r="51" spans="1:10" ht="25.5" x14ac:dyDescent="0.25">
      <c r="A51" s="17" t="s">
        <v>1667</v>
      </c>
      <c r="B51" s="18" t="s">
        <v>1674</v>
      </c>
      <c r="C51" s="17" t="s">
        <v>1599</v>
      </c>
      <c r="D51" s="17" t="s">
        <v>1676</v>
      </c>
      <c r="E51" s="17" t="s">
        <v>83</v>
      </c>
      <c r="F51" s="17" t="s">
        <v>52</v>
      </c>
      <c r="G51" s="19">
        <v>29.42</v>
      </c>
      <c r="H51" s="17" t="s">
        <v>84</v>
      </c>
      <c r="I51" s="20" t="s">
        <v>72</v>
      </c>
      <c r="J51" s="18" t="s">
        <v>541</v>
      </c>
    </row>
    <row r="52" spans="1:10" x14ac:dyDescent="0.25">
      <c r="A52" s="15" t="s">
        <v>1677</v>
      </c>
      <c r="B52" s="16"/>
      <c r="C52" s="16"/>
      <c r="D52" s="16"/>
      <c r="E52" s="16"/>
      <c r="F52" s="16"/>
      <c r="G52" s="16"/>
      <c r="H52" s="16"/>
      <c r="I52" s="16"/>
      <c r="J52" s="16"/>
    </row>
    <row r="53" spans="1:10" ht="25.5" x14ac:dyDescent="0.25">
      <c r="A53" s="17" t="s">
        <v>1677</v>
      </c>
      <c r="B53" s="18" t="s">
        <v>1677</v>
      </c>
      <c r="C53" s="17" t="s">
        <v>304</v>
      </c>
      <c r="D53" s="17" t="s">
        <v>1678</v>
      </c>
      <c r="E53" s="17" t="s">
        <v>1679</v>
      </c>
      <c r="F53" s="17" t="s">
        <v>52</v>
      </c>
      <c r="G53" s="19">
        <v>28.8</v>
      </c>
      <c r="H53" s="17" t="s">
        <v>84</v>
      </c>
      <c r="I53" s="20" t="s">
        <v>72</v>
      </c>
      <c r="J53" s="18" t="s">
        <v>541</v>
      </c>
    </row>
    <row r="54" spans="1:10" x14ac:dyDescent="0.25">
      <c r="A54" s="15" t="s">
        <v>1680</v>
      </c>
      <c r="B54" s="16"/>
      <c r="C54" s="16"/>
      <c r="D54" s="16"/>
      <c r="E54" s="16"/>
      <c r="F54" s="16"/>
      <c r="G54" s="16"/>
      <c r="H54" s="16"/>
      <c r="I54" s="16"/>
      <c r="J54" s="16"/>
    </row>
    <row r="55" spans="1:10" x14ac:dyDescent="0.25">
      <c r="A55" s="17" t="s">
        <v>1680</v>
      </c>
      <c r="B55" s="18" t="s">
        <v>1681</v>
      </c>
      <c r="C55" s="17" t="s">
        <v>1599</v>
      </c>
      <c r="D55" s="17" t="s">
        <v>1682</v>
      </c>
      <c r="E55" s="17" t="s">
        <v>83</v>
      </c>
      <c r="F55" s="17" t="s">
        <v>52</v>
      </c>
      <c r="G55" s="19">
        <v>34.15</v>
      </c>
      <c r="H55" s="17" t="s">
        <v>84</v>
      </c>
      <c r="I55" s="20" t="s">
        <v>72</v>
      </c>
      <c r="J55" s="18" t="s">
        <v>312</v>
      </c>
    </row>
    <row r="56" spans="1:10" ht="25.5" x14ac:dyDescent="0.25">
      <c r="A56" s="17" t="s">
        <v>1680</v>
      </c>
      <c r="B56" s="18" t="s">
        <v>1683</v>
      </c>
      <c r="C56" s="17" t="s">
        <v>304</v>
      </c>
      <c r="D56" s="17" t="s">
        <v>1684</v>
      </c>
      <c r="E56" s="17" t="s">
        <v>709</v>
      </c>
      <c r="F56" s="17" t="s">
        <v>52</v>
      </c>
      <c r="G56" s="19">
        <v>29.24</v>
      </c>
      <c r="H56" s="17" t="s">
        <v>84</v>
      </c>
      <c r="I56" s="20" t="s">
        <v>72</v>
      </c>
      <c r="J56" s="18" t="s">
        <v>541</v>
      </c>
    </row>
    <row r="57" spans="1:10" ht="25.5" x14ac:dyDescent="0.25">
      <c r="A57" s="17" t="s">
        <v>1680</v>
      </c>
      <c r="B57" s="18" t="s">
        <v>1685</v>
      </c>
      <c r="C57" s="17" t="s">
        <v>1599</v>
      </c>
      <c r="D57" s="17" t="s">
        <v>1686</v>
      </c>
      <c r="E57" s="17" t="s">
        <v>888</v>
      </c>
      <c r="F57" s="17" t="s">
        <v>52</v>
      </c>
      <c r="G57" s="19">
        <v>38.89</v>
      </c>
      <c r="H57" s="17" t="s">
        <v>84</v>
      </c>
      <c r="I57" s="20" t="s">
        <v>72</v>
      </c>
      <c r="J57" s="18" t="s">
        <v>541</v>
      </c>
    </row>
    <row r="58" spans="1:10" x14ac:dyDescent="0.25">
      <c r="A58" s="17" t="s">
        <v>1680</v>
      </c>
      <c r="B58" s="18" t="s">
        <v>1687</v>
      </c>
      <c r="C58" s="17" t="s">
        <v>304</v>
      </c>
      <c r="D58" s="17" t="s">
        <v>1688</v>
      </c>
      <c r="E58" s="17" t="s">
        <v>709</v>
      </c>
      <c r="F58" s="17" t="s">
        <v>52</v>
      </c>
      <c r="G58" s="19">
        <v>35.22</v>
      </c>
      <c r="H58" s="17" t="s">
        <v>84</v>
      </c>
      <c r="I58" s="17"/>
      <c r="J58" s="18" t="s">
        <v>135</v>
      </c>
    </row>
    <row r="59" spans="1:10" x14ac:dyDescent="0.25">
      <c r="A59" s="17" t="s">
        <v>1680</v>
      </c>
      <c r="B59" s="18" t="s">
        <v>1689</v>
      </c>
      <c r="C59" s="17" t="s">
        <v>304</v>
      </c>
      <c r="D59" s="17" t="s">
        <v>1690</v>
      </c>
      <c r="E59" s="17" t="s">
        <v>83</v>
      </c>
      <c r="F59" s="17" t="s">
        <v>52</v>
      </c>
      <c r="G59" s="19">
        <v>44.64</v>
      </c>
      <c r="H59" s="17" t="s">
        <v>84</v>
      </c>
      <c r="I59" s="17"/>
      <c r="J59" s="18" t="s">
        <v>93</v>
      </c>
    </row>
    <row r="60" spans="1:10" x14ac:dyDescent="0.25">
      <c r="A60" s="17" t="s">
        <v>1680</v>
      </c>
      <c r="B60" s="18" t="s">
        <v>1691</v>
      </c>
      <c r="C60" s="17" t="s">
        <v>304</v>
      </c>
      <c r="D60" s="17" t="s">
        <v>1692</v>
      </c>
      <c r="E60" s="17" t="s">
        <v>709</v>
      </c>
      <c r="F60" s="17" t="s">
        <v>52</v>
      </c>
      <c r="G60" s="19">
        <v>11.66</v>
      </c>
      <c r="H60" s="17" t="s">
        <v>84</v>
      </c>
      <c r="I60" s="17"/>
      <c r="J60" s="18" t="s">
        <v>93</v>
      </c>
    </row>
    <row r="61" spans="1:10" x14ac:dyDescent="0.25">
      <c r="A61" s="15" t="s">
        <v>1693</v>
      </c>
      <c r="B61" s="16"/>
      <c r="C61" s="16"/>
      <c r="D61" s="16"/>
      <c r="E61" s="16"/>
      <c r="F61" s="16"/>
      <c r="G61" s="16"/>
      <c r="H61" s="16"/>
      <c r="I61" s="16"/>
      <c r="J61" s="16"/>
    </row>
    <row r="62" spans="1:10" x14ac:dyDescent="0.25">
      <c r="A62" s="17" t="s">
        <v>1693</v>
      </c>
      <c r="B62" s="18" t="s">
        <v>1694</v>
      </c>
      <c r="C62" s="17" t="s">
        <v>304</v>
      </c>
      <c r="D62" s="17" t="s">
        <v>1695</v>
      </c>
      <c r="E62" s="17" t="s">
        <v>1696</v>
      </c>
      <c r="F62" s="17" t="s">
        <v>52</v>
      </c>
      <c r="G62" s="19">
        <v>44.25</v>
      </c>
      <c r="H62" s="17" t="s">
        <v>84</v>
      </c>
      <c r="I62" s="17"/>
      <c r="J62" s="18" t="s">
        <v>135</v>
      </c>
    </row>
    <row r="63" spans="1:10" x14ac:dyDescent="0.25">
      <c r="A63" s="17" t="s">
        <v>1693</v>
      </c>
      <c r="B63" s="18" t="s">
        <v>1697</v>
      </c>
      <c r="C63" s="17" t="s">
        <v>1599</v>
      </c>
      <c r="D63" s="17" t="s">
        <v>1698</v>
      </c>
      <c r="E63" s="17" t="s">
        <v>569</v>
      </c>
      <c r="F63" s="17" t="s">
        <v>52</v>
      </c>
      <c r="G63" s="19">
        <v>25.54</v>
      </c>
      <c r="H63" s="17" t="s">
        <v>84</v>
      </c>
      <c r="I63" s="17"/>
      <c r="J63" s="18" t="s">
        <v>85</v>
      </c>
    </row>
    <row r="64" spans="1:10" x14ac:dyDescent="0.25">
      <c r="A64" s="15" t="s">
        <v>1699</v>
      </c>
      <c r="B64" s="16"/>
      <c r="C64" s="16"/>
      <c r="D64" s="16"/>
      <c r="E64" s="16"/>
      <c r="F64" s="16"/>
      <c r="G64" s="16"/>
      <c r="H64" s="16"/>
      <c r="I64" s="16"/>
      <c r="J64" s="16"/>
    </row>
    <row r="65" spans="1:10" x14ac:dyDescent="0.25">
      <c r="A65" s="17" t="s">
        <v>1699</v>
      </c>
      <c r="B65" s="18" t="s">
        <v>1700</v>
      </c>
      <c r="C65" s="17" t="s">
        <v>304</v>
      </c>
      <c r="D65" s="17" t="s">
        <v>1701</v>
      </c>
      <c r="E65" s="17" t="s">
        <v>1647</v>
      </c>
      <c r="F65" s="17" t="s">
        <v>52</v>
      </c>
      <c r="G65" s="19">
        <v>59.65</v>
      </c>
      <c r="H65" s="17" t="s">
        <v>84</v>
      </c>
      <c r="I65" s="17"/>
      <c r="J65" s="18" t="s">
        <v>85</v>
      </c>
    </row>
    <row r="66" spans="1:10" x14ac:dyDescent="0.25">
      <c r="A66" s="17" t="s">
        <v>1699</v>
      </c>
      <c r="B66" s="18" t="s">
        <v>1702</v>
      </c>
      <c r="C66" s="17" t="s">
        <v>1703</v>
      </c>
      <c r="D66" s="17" t="s">
        <v>1704</v>
      </c>
      <c r="E66" s="17" t="s">
        <v>1705</v>
      </c>
      <c r="F66" s="17" t="s">
        <v>52</v>
      </c>
      <c r="G66" s="19">
        <v>11.93</v>
      </c>
      <c r="H66" s="17" t="s">
        <v>84</v>
      </c>
      <c r="I66" s="17"/>
      <c r="J66" s="18" t="s">
        <v>93</v>
      </c>
    </row>
    <row r="67" spans="1:10" ht="25.5" x14ac:dyDescent="0.25">
      <c r="A67" s="17" t="s">
        <v>1699</v>
      </c>
      <c r="B67" s="18" t="s">
        <v>1706</v>
      </c>
      <c r="C67" s="17" t="s">
        <v>1599</v>
      </c>
      <c r="D67" s="17" t="s">
        <v>1707</v>
      </c>
      <c r="E67" s="17" t="s">
        <v>1708</v>
      </c>
      <c r="F67" s="17" t="s">
        <v>52</v>
      </c>
      <c r="G67" s="19">
        <v>64.209999999999994</v>
      </c>
      <c r="H67" s="17" t="s">
        <v>84</v>
      </c>
      <c r="I67" s="20" t="s">
        <v>72</v>
      </c>
      <c r="J67" s="18" t="s">
        <v>541</v>
      </c>
    </row>
    <row r="68" spans="1:10" x14ac:dyDescent="0.25">
      <c r="A68" s="17" t="s">
        <v>1699</v>
      </c>
      <c r="B68" s="18" t="s">
        <v>1709</v>
      </c>
      <c r="C68" s="17" t="s">
        <v>1710</v>
      </c>
      <c r="D68" s="17" t="s">
        <v>1711</v>
      </c>
      <c r="E68" s="17" t="s">
        <v>83</v>
      </c>
      <c r="F68" s="17" t="s">
        <v>52</v>
      </c>
      <c r="G68" s="19">
        <v>57.98</v>
      </c>
      <c r="H68" s="17" t="s">
        <v>84</v>
      </c>
      <c r="I68" s="17"/>
      <c r="J68" s="18" t="s">
        <v>93</v>
      </c>
    </row>
    <row r="69" spans="1:10" x14ac:dyDescent="0.25">
      <c r="A69" s="15" t="s">
        <v>1712</v>
      </c>
      <c r="B69" s="16"/>
      <c r="C69" s="16"/>
      <c r="D69" s="16"/>
      <c r="E69" s="16"/>
      <c r="F69" s="16"/>
      <c r="G69" s="16"/>
      <c r="H69" s="16"/>
      <c r="I69" s="16"/>
      <c r="J69" s="16"/>
    </row>
    <row r="70" spans="1:10" x14ac:dyDescent="0.25">
      <c r="A70" s="17" t="s">
        <v>1712</v>
      </c>
      <c r="B70" s="18" t="s">
        <v>1713</v>
      </c>
      <c r="C70" s="17" t="s">
        <v>304</v>
      </c>
      <c r="D70" s="17" t="s">
        <v>1714</v>
      </c>
      <c r="E70" s="17" t="s">
        <v>1647</v>
      </c>
      <c r="F70" s="17" t="s">
        <v>52</v>
      </c>
      <c r="G70" s="19">
        <v>52.19</v>
      </c>
      <c r="H70" s="17" t="s">
        <v>84</v>
      </c>
      <c r="I70" s="17"/>
      <c r="J70" s="18" t="s">
        <v>135</v>
      </c>
    </row>
    <row r="71" spans="1:10" x14ac:dyDescent="0.25">
      <c r="A71" s="15" t="s">
        <v>1715</v>
      </c>
      <c r="B71" s="16"/>
      <c r="C71" s="16"/>
      <c r="D71" s="16"/>
      <c r="E71" s="16"/>
      <c r="F71" s="16"/>
      <c r="G71" s="16"/>
      <c r="H71" s="16"/>
      <c r="I71" s="16"/>
      <c r="J71" s="16"/>
    </row>
    <row r="72" spans="1:10" ht="25.5" x14ac:dyDescent="0.25">
      <c r="A72" s="17" t="s">
        <v>1715</v>
      </c>
      <c r="B72" s="18" t="s">
        <v>1716</v>
      </c>
      <c r="C72" s="17" t="s">
        <v>452</v>
      </c>
      <c r="D72" s="17" t="s">
        <v>1717</v>
      </c>
      <c r="E72" s="17" t="s">
        <v>244</v>
      </c>
      <c r="F72" s="17" t="s">
        <v>52</v>
      </c>
      <c r="G72" s="19">
        <v>43.05</v>
      </c>
      <c r="H72" s="17" t="s">
        <v>84</v>
      </c>
      <c r="I72" s="20" t="s">
        <v>72</v>
      </c>
      <c r="J72" s="18" t="s">
        <v>402</v>
      </c>
    </row>
    <row r="73" spans="1:10" x14ac:dyDescent="0.25">
      <c r="A73" s="17" t="s">
        <v>1715</v>
      </c>
      <c r="B73" s="18" t="s">
        <v>1718</v>
      </c>
      <c r="C73" s="17" t="s">
        <v>1719</v>
      </c>
      <c r="D73" s="17" t="s">
        <v>1720</v>
      </c>
      <c r="E73" s="17" t="s">
        <v>1721</v>
      </c>
      <c r="F73" s="17" t="s">
        <v>52</v>
      </c>
      <c r="G73" s="19">
        <v>85.09</v>
      </c>
      <c r="H73" s="17" t="s">
        <v>84</v>
      </c>
      <c r="I73" s="17"/>
      <c r="J73" s="18" t="s">
        <v>1722</v>
      </c>
    </row>
    <row r="74" spans="1:10" ht="25.5" x14ac:dyDescent="0.25">
      <c r="A74" s="17" t="s">
        <v>1715</v>
      </c>
      <c r="B74" s="18" t="s">
        <v>1723</v>
      </c>
      <c r="C74" s="17" t="s">
        <v>452</v>
      </c>
      <c r="D74" s="17" t="s">
        <v>1724</v>
      </c>
      <c r="E74" s="17" t="s">
        <v>709</v>
      </c>
      <c r="F74" s="17" t="s">
        <v>52</v>
      </c>
      <c r="G74" s="19">
        <v>82.08</v>
      </c>
      <c r="H74" s="17" t="s">
        <v>84</v>
      </c>
      <c r="I74" s="20" t="s">
        <v>72</v>
      </c>
      <c r="J74" s="18" t="s">
        <v>1725</v>
      </c>
    </row>
    <row r="75" spans="1:10" x14ac:dyDescent="0.25">
      <c r="A75" s="15" t="s">
        <v>1726</v>
      </c>
      <c r="B75" s="16"/>
      <c r="C75" s="16"/>
      <c r="D75" s="16"/>
      <c r="E75" s="16"/>
      <c r="F75" s="16"/>
      <c r="G75" s="16"/>
      <c r="H75" s="16"/>
      <c r="I75" s="16"/>
      <c r="J75" s="16"/>
    </row>
    <row r="76" spans="1:10" ht="25.5" x14ac:dyDescent="0.25">
      <c r="A76" s="17" t="s">
        <v>1726</v>
      </c>
      <c r="B76" s="18" t="s">
        <v>1727</v>
      </c>
      <c r="C76" s="17" t="s">
        <v>1599</v>
      </c>
      <c r="D76" s="17" t="s">
        <v>1728</v>
      </c>
      <c r="E76" s="17" t="s">
        <v>1627</v>
      </c>
      <c r="F76" s="17" t="s">
        <v>52</v>
      </c>
      <c r="G76" s="19">
        <v>21.65</v>
      </c>
      <c r="H76" s="17" t="s">
        <v>84</v>
      </c>
      <c r="I76" s="17"/>
      <c r="J76" s="18" t="s">
        <v>73</v>
      </c>
    </row>
    <row r="77" spans="1:10" x14ac:dyDescent="0.25">
      <c r="A77" s="15" t="s">
        <v>1729</v>
      </c>
      <c r="B77" s="16"/>
      <c r="C77" s="16"/>
      <c r="D77" s="16"/>
      <c r="E77" s="16"/>
      <c r="F77" s="16"/>
      <c r="G77" s="16"/>
      <c r="H77" s="16"/>
      <c r="I77" s="16"/>
      <c r="J77" s="16"/>
    </row>
    <row r="78" spans="1:10" ht="25.5" x14ac:dyDescent="0.25">
      <c r="A78" s="17" t="s">
        <v>1729</v>
      </c>
      <c r="B78" s="18" t="s">
        <v>1730</v>
      </c>
      <c r="C78" s="17" t="s">
        <v>1599</v>
      </c>
      <c r="D78" s="17" t="s">
        <v>1731</v>
      </c>
      <c r="E78" s="17" t="s">
        <v>1627</v>
      </c>
      <c r="F78" s="17" t="s">
        <v>52</v>
      </c>
      <c r="G78" s="19">
        <v>7.45</v>
      </c>
      <c r="H78" s="17" t="s">
        <v>84</v>
      </c>
      <c r="I78" s="20" t="s">
        <v>72</v>
      </c>
      <c r="J78" s="18" t="s">
        <v>73</v>
      </c>
    </row>
    <row r="79" spans="1:10" x14ac:dyDescent="0.25">
      <c r="A79" s="17" t="s">
        <v>1729</v>
      </c>
      <c r="B79" s="18" t="s">
        <v>1730</v>
      </c>
      <c r="C79" s="17" t="s">
        <v>1599</v>
      </c>
      <c r="D79" s="17" t="s">
        <v>1732</v>
      </c>
      <c r="E79" s="17" t="s">
        <v>1733</v>
      </c>
      <c r="F79" s="17" t="s">
        <v>52</v>
      </c>
      <c r="G79" s="19">
        <v>23.6</v>
      </c>
      <c r="H79" s="17" t="s">
        <v>84</v>
      </c>
      <c r="I79" s="20" t="s">
        <v>72</v>
      </c>
      <c r="J79" s="18" t="s">
        <v>312</v>
      </c>
    </row>
    <row r="80" spans="1:10" x14ac:dyDescent="0.25">
      <c r="A80" s="15" t="s">
        <v>1734</v>
      </c>
      <c r="B80" s="16"/>
      <c r="C80" s="16"/>
      <c r="D80" s="16"/>
      <c r="E80" s="16"/>
      <c r="F80" s="16"/>
      <c r="G80" s="16"/>
      <c r="H80" s="16"/>
      <c r="I80" s="16"/>
      <c r="J80" s="16"/>
    </row>
    <row r="81" spans="1:10" x14ac:dyDescent="0.25">
      <c r="A81" s="17" t="s">
        <v>1734</v>
      </c>
      <c r="B81" s="18" t="s">
        <v>1735</v>
      </c>
      <c r="C81" s="17" t="s">
        <v>304</v>
      </c>
      <c r="D81" s="17" t="s">
        <v>1736</v>
      </c>
      <c r="E81" s="17" t="s">
        <v>709</v>
      </c>
      <c r="F81" s="17" t="s">
        <v>52</v>
      </c>
      <c r="G81" s="19">
        <v>43.38</v>
      </c>
      <c r="H81" s="17" t="s">
        <v>84</v>
      </c>
      <c r="I81" s="17"/>
      <c r="J81" s="18" t="s">
        <v>93</v>
      </c>
    </row>
    <row r="82" spans="1:10" x14ac:dyDescent="0.25">
      <c r="A82" s="15" t="s">
        <v>1737</v>
      </c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25.5" x14ac:dyDescent="0.25">
      <c r="A83" s="17" t="s">
        <v>1737</v>
      </c>
      <c r="B83" s="18" t="s">
        <v>1738</v>
      </c>
      <c r="C83" s="17" t="s">
        <v>452</v>
      </c>
      <c r="D83" s="17" t="s">
        <v>1739</v>
      </c>
      <c r="E83" s="17" t="s">
        <v>1740</v>
      </c>
      <c r="F83" s="17" t="s">
        <v>52</v>
      </c>
      <c r="G83" s="19">
        <v>46.63</v>
      </c>
      <c r="H83" s="17" t="s">
        <v>84</v>
      </c>
      <c r="I83" s="20" t="s">
        <v>72</v>
      </c>
      <c r="J83" s="18" t="s">
        <v>841</v>
      </c>
    </row>
    <row r="84" spans="1:10" ht="25.5" x14ac:dyDescent="0.25">
      <c r="A84" s="17" t="s">
        <v>1737</v>
      </c>
      <c r="B84" s="18" t="s">
        <v>1741</v>
      </c>
      <c r="C84" s="17" t="s">
        <v>1742</v>
      </c>
      <c r="D84" s="17" t="s">
        <v>1743</v>
      </c>
      <c r="E84" s="17" t="s">
        <v>1744</v>
      </c>
      <c r="F84" s="17" t="s">
        <v>52</v>
      </c>
      <c r="G84" s="19">
        <v>45.01</v>
      </c>
      <c r="H84" s="17" t="s">
        <v>84</v>
      </c>
      <c r="I84" s="20" t="s">
        <v>72</v>
      </c>
      <c r="J84" s="18" t="s">
        <v>402</v>
      </c>
    </row>
    <row r="85" spans="1:10" ht="25.5" x14ac:dyDescent="0.25">
      <c r="A85" s="17" t="s">
        <v>1737</v>
      </c>
      <c r="B85" s="18" t="s">
        <v>1745</v>
      </c>
      <c r="C85" s="17" t="s">
        <v>1742</v>
      </c>
      <c r="D85" s="17" t="s">
        <v>1746</v>
      </c>
      <c r="E85" s="17" t="s">
        <v>1747</v>
      </c>
      <c r="F85" s="17" t="s">
        <v>52</v>
      </c>
      <c r="G85" s="19">
        <v>47.8</v>
      </c>
      <c r="H85" s="17" t="s">
        <v>84</v>
      </c>
      <c r="I85" s="20" t="s">
        <v>72</v>
      </c>
      <c r="J85" s="18" t="s">
        <v>196</v>
      </c>
    </row>
    <row r="86" spans="1:10" x14ac:dyDescent="0.25">
      <c r="A86" s="17" t="s">
        <v>1737</v>
      </c>
      <c r="B86" s="18" t="s">
        <v>1748</v>
      </c>
      <c r="C86" s="17" t="s">
        <v>304</v>
      </c>
      <c r="D86" s="17" t="s">
        <v>1749</v>
      </c>
      <c r="E86" s="17" t="s">
        <v>1750</v>
      </c>
      <c r="F86" s="17" t="s">
        <v>52</v>
      </c>
      <c r="G86" s="19">
        <v>31.07</v>
      </c>
      <c r="H86" s="17" t="s">
        <v>84</v>
      </c>
      <c r="I86" s="17"/>
      <c r="J86" s="18" t="s">
        <v>135</v>
      </c>
    </row>
    <row r="87" spans="1:10" ht="38.25" x14ac:dyDescent="0.25">
      <c r="A87" s="17" t="s">
        <v>1737</v>
      </c>
      <c r="B87" s="18" t="s">
        <v>1751</v>
      </c>
      <c r="C87" s="17" t="s">
        <v>452</v>
      </c>
      <c r="D87" s="17" t="s">
        <v>1752</v>
      </c>
      <c r="E87" s="17" t="s">
        <v>518</v>
      </c>
      <c r="F87" s="17" t="s">
        <v>52</v>
      </c>
      <c r="G87" s="19">
        <v>31.31</v>
      </c>
      <c r="H87" s="17" t="s">
        <v>84</v>
      </c>
      <c r="I87" s="20" t="s">
        <v>72</v>
      </c>
      <c r="J87" s="18" t="s">
        <v>1753</v>
      </c>
    </row>
    <row r="88" spans="1:10" x14ac:dyDescent="0.25">
      <c r="A88" s="17" t="s">
        <v>1737</v>
      </c>
      <c r="B88" s="18" t="s">
        <v>1754</v>
      </c>
      <c r="C88" s="17" t="s">
        <v>304</v>
      </c>
      <c r="D88" s="17" t="s">
        <v>1755</v>
      </c>
      <c r="E88" s="17" t="s">
        <v>1756</v>
      </c>
      <c r="F88" s="17" t="s">
        <v>52</v>
      </c>
      <c r="G88" s="19">
        <v>62.53</v>
      </c>
      <c r="H88" s="17" t="s">
        <v>84</v>
      </c>
      <c r="I88" s="17"/>
      <c r="J88" s="18" t="s">
        <v>93</v>
      </c>
    </row>
    <row r="89" spans="1:10" x14ac:dyDescent="0.25">
      <c r="A89" s="15" t="s">
        <v>1757</v>
      </c>
      <c r="B89" s="16"/>
      <c r="C89" s="16"/>
      <c r="D89" s="16"/>
      <c r="E89" s="16"/>
      <c r="F89" s="16"/>
      <c r="G89" s="16"/>
      <c r="H89" s="16"/>
      <c r="I89" s="16"/>
      <c r="J89" s="16"/>
    </row>
    <row r="90" spans="1:10" x14ac:dyDescent="0.25">
      <c r="A90" s="17" t="s">
        <v>1757</v>
      </c>
      <c r="B90" s="18" t="s">
        <v>1758</v>
      </c>
      <c r="C90" s="17" t="s">
        <v>304</v>
      </c>
      <c r="D90" s="17" t="s">
        <v>1759</v>
      </c>
      <c r="E90" s="17" t="s">
        <v>888</v>
      </c>
      <c r="F90" s="17" t="s">
        <v>52</v>
      </c>
      <c r="G90" s="19">
        <v>30.43</v>
      </c>
      <c r="H90" s="17" t="s">
        <v>84</v>
      </c>
      <c r="I90" s="17"/>
      <c r="J90" s="18" t="s">
        <v>93</v>
      </c>
    </row>
    <row r="91" spans="1:10" x14ac:dyDescent="0.25">
      <c r="A91" s="17" t="s">
        <v>1757</v>
      </c>
      <c r="B91" s="18" t="s">
        <v>1760</v>
      </c>
      <c r="C91" s="17" t="s">
        <v>1761</v>
      </c>
      <c r="D91" s="17" t="s">
        <v>1762</v>
      </c>
      <c r="E91" s="17" t="s">
        <v>1118</v>
      </c>
      <c r="F91" s="17" t="s">
        <v>52</v>
      </c>
      <c r="G91" s="19">
        <v>20.86</v>
      </c>
      <c r="H91" s="17" t="s">
        <v>84</v>
      </c>
      <c r="I91" s="17"/>
      <c r="J91" s="18" t="s">
        <v>85</v>
      </c>
    </row>
    <row r="92" spans="1:10" x14ac:dyDescent="0.25">
      <c r="A92" s="15" t="s">
        <v>1763</v>
      </c>
      <c r="B92" s="16"/>
      <c r="C92" s="16"/>
      <c r="D92" s="16"/>
      <c r="E92" s="16"/>
      <c r="F92" s="16"/>
      <c r="G92" s="16"/>
      <c r="H92" s="16"/>
      <c r="I92" s="16"/>
      <c r="J92" s="16"/>
    </row>
    <row r="93" spans="1:10" x14ac:dyDescent="0.25">
      <c r="A93" s="17" t="s">
        <v>1763</v>
      </c>
      <c r="B93" s="18" t="s">
        <v>1763</v>
      </c>
      <c r="C93" s="17" t="s">
        <v>304</v>
      </c>
      <c r="D93" s="17" t="s">
        <v>1764</v>
      </c>
      <c r="E93" s="17" t="s">
        <v>1550</v>
      </c>
      <c r="F93" s="17" t="s">
        <v>52</v>
      </c>
      <c r="G93" s="19">
        <v>42.14</v>
      </c>
      <c r="H93" s="17" t="s">
        <v>84</v>
      </c>
      <c r="I93" s="17"/>
      <c r="J93" s="18" t="s">
        <v>85</v>
      </c>
    </row>
    <row r="94" spans="1:10" ht="25.5" x14ac:dyDescent="0.25">
      <c r="A94" s="17" t="s">
        <v>1763</v>
      </c>
      <c r="B94" s="18" t="s">
        <v>1765</v>
      </c>
      <c r="C94" s="17" t="s">
        <v>452</v>
      </c>
      <c r="D94" s="17" t="s">
        <v>1766</v>
      </c>
      <c r="E94" s="17" t="s">
        <v>709</v>
      </c>
      <c r="F94" s="17" t="s">
        <v>52</v>
      </c>
      <c r="G94" s="19">
        <v>24.53</v>
      </c>
      <c r="H94" s="17" t="s">
        <v>84</v>
      </c>
      <c r="I94" s="17"/>
      <c r="J94" s="18" t="s">
        <v>1725</v>
      </c>
    </row>
    <row r="95" spans="1:10" x14ac:dyDescent="0.25">
      <c r="A95" s="15" t="s">
        <v>1767</v>
      </c>
      <c r="B95" s="16"/>
      <c r="C95" s="16"/>
      <c r="D95" s="16"/>
      <c r="E95" s="16"/>
      <c r="F95" s="16"/>
      <c r="G95" s="16"/>
      <c r="H95" s="16"/>
      <c r="I95" s="16"/>
      <c r="J95" s="16"/>
    </row>
    <row r="96" spans="1:10" ht="25.5" x14ac:dyDescent="0.25">
      <c r="A96" s="17" t="s">
        <v>1767</v>
      </c>
      <c r="B96" s="18" t="s">
        <v>1768</v>
      </c>
      <c r="C96" s="17" t="s">
        <v>304</v>
      </c>
      <c r="D96" s="17" t="s">
        <v>1769</v>
      </c>
      <c r="E96" s="17" t="s">
        <v>1647</v>
      </c>
      <c r="F96" s="17" t="s">
        <v>52</v>
      </c>
      <c r="G96" s="19">
        <v>21.9</v>
      </c>
      <c r="H96" s="17" t="s">
        <v>84</v>
      </c>
      <c r="I96" s="20" t="s">
        <v>72</v>
      </c>
      <c r="J96" s="18" t="s">
        <v>541</v>
      </c>
    </row>
    <row r="97" spans="1:10" x14ac:dyDescent="0.25">
      <c r="A97" s="15" t="s">
        <v>1770</v>
      </c>
      <c r="B97" s="16"/>
      <c r="C97" s="16"/>
      <c r="D97" s="16"/>
      <c r="E97" s="16"/>
      <c r="F97" s="16"/>
      <c r="G97" s="16"/>
      <c r="H97" s="16"/>
      <c r="I97" s="16"/>
      <c r="J97" s="16"/>
    </row>
    <row r="98" spans="1:10" x14ac:dyDescent="0.25">
      <c r="A98" s="17" t="s">
        <v>1770</v>
      </c>
      <c r="B98" s="18" t="s">
        <v>1771</v>
      </c>
      <c r="C98" s="17" t="s">
        <v>1719</v>
      </c>
      <c r="D98" s="17" t="s">
        <v>1772</v>
      </c>
      <c r="E98" s="17" t="s">
        <v>709</v>
      </c>
      <c r="F98" s="17" t="s">
        <v>52</v>
      </c>
      <c r="G98" s="19">
        <v>32.51</v>
      </c>
      <c r="H98" s="17" t="s">
        <v>84</v>
      </c>
      <c r="I98" s="17"/>
      <c r="J98" s="18" t="s">
        <v>712</v>
      </c>
    </row>
    <row r="99" spans="1:10" x14ac:dyDescent="0.25">
      <c r="A99" s="15" t="s">
        <v>1773</v>
      </c>
      <c r="B99" s="16"/>
      <c r="C99" s="16"/>
      <c r="D99" s="16"/>
      <c r="E99" s="16"/>
      <c r="F99" s="16"/>
      <c r="G99" s="16"/>
      <c r="H99" s="16"/>
      <c r="I99" s="16"/>
      <c r="J99" s="16"/>
    </row>
    <row r="100" spans="1:10" ht="25.5" x14ac:dyDescent="0.25">
      <c r="A100" s="17" t="s">
        <v>1773</v>
      </c>
      <c r="B100" s="18" t="s">
        <v>1774</v>
      </c>
      <c r="C100" s="17" t="s">
        <v>1599</v>
      </c>
      <c r="D100" s="17" t="s">
        <v>1775</v>
      </c>
      <c r="E100" s="17" t="s">
        <v>1776</v>
      </c>
      <c r="F100" s="17" t="s">
        <v>52</v>
      </c>
      <c r="G100" s="19">
        <v>11.88</v>
      </c>
      <c r="H100" s="17" t="s">
        <v>84</v>
      </c>
      <c r="I100" s="17"/>
      <c r="J100" s="18" t="s">
        <v>73</v>
      </c>
    </row>
    <row r="101" spans="1:10" x14ac:dyDescent="0.25">
      <c r="A101" s="17" t="s">
        <v>1773</v>
      </c>
      <c r="B101" s="18" t="s">
        <v>1774</v>
      </c>
      <c r="C101" s="17" t="s">
        <v>1599</v>
      </c>
      <c r="D101" s="17" t="s">
        <v>1777</v>
      </c>
      <c r="E101" s="17" t="s">
        <v>1627</v>
      </c>
      <c r="F101" s="17" t="s">
        <v>52</v>
      </c>
      <c r="G101" s="19">
        <v>20.72</v>
      </c>
      <c r="H101" s="17" t="s">
        <v>84</v>
      </c>
      <c r="I101" s="17"/>
      <c r="J101" s="18" t="s">
        <v>93</v>
      </c>
    </row>
    <row r="102" spans="1:10" x14ac:dyDescent="0.25">
      <c r="A102" s="15" t="s">
        <v>1778</v>
      </c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x14ac:dyDescent="0.25">
      <c r="A103" s="17" t="s">
        <v>1778</v>
      </c>
      <c r="B103" s="18" t="s">
        <v>1779</v>
      </c>
      <c r="C103" s="17" t="s">
        <v>304</v>
      </c>
      <c r="D103" s="17" t="s">
        <v>1780</v>
      </c>
      <c r="E103" s="17" t="s">
        <v>929</v>
      </c>
      <c r="F103" s="17" t="s">
        <v>52</v>
      </c>
      <c r="G103" s="19">
        <v>50.54</v>
      </c>
      <c r="H103" s="17" t="s">
        <v>84</v>
      </c>
      <c r="I103" s="17"/>
      <c r="J103" s="18" t="s">
        <v>85</v>
      </c>
    </row>
    <row r="104" spans="1:10" x14ac:dyDescent="0.25">
      <c r="A104" s="15" t="s">
        <v>1781</v>
      </c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ht="25.5" x14ac:dyDescent="0.25">
      <c r="A105" s="17" t="s">
        <v>1781</v>
      </c>
      <c r="B105" s="18" t="s">
        <v>1782</v>
      </c>
      <c r="C105" s="17" t="s">
        <v>1599</v>
      </c>
      <c r="D105" s="17" t="s">
        <v>1783</v>
      </c>
      <c r="E105" s="17" t="s">
        <v>1784</v>
      </c>
      <c r="F105" s="17" t="s">
        <v>52</v>
      </c>
      <c r="G105" s="19">
        <v>32.770000000000003</v>
      </c>
      <c r="H105" s="17" t="s">
        <v>84</v>
      </c>
      <c r="I105" s="20" t="s">
        <v>72</v>
      </c>
      <c r="J105" s="18" t="s">
        <v>541</v>
      </c>
    </row>
    <row r="106" spans="1:10" x14ac:dyDescent="0.25">
      <c r="A106" s="15" t="s">
        <v>1785</v>
      </c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 x14ac:dyDescent="0.25">
      <c r="A107" s="17" t="s">
        <v>1785</v>
      </c>
      <c r="B107" s="18" t="s">
        <v>1786</v>
      </c>
      <c r="C107" s="17" t="s">
        <v>1719</v>
      </c>
      <c r="D107" s="17" t="s">
        <v>1787</v>
      </c>
      <c r="E107" s="17" t="s">
        <v>709</v>
      </c>
      <c r="F107" s="17" t="s">
        <v>52</v>
      </c>
      <c r="G107" s="19">
        <v>44.08</v>
      </c>
      <c r="H107" s="17" t="s">
        <v>84</v>
      </c>
      <c r="I107" s="17"/>
      <c r="J107" s="18" t="s">
        <v>85</v>
      </c>
    </row>
    <row r="108" spans="1:10" x14ac:dyDescent="0.25">
      <c r="A108" s="15" t="s">
        <v>1788</v>
      </c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 ht="25.5" x14ac:dyDescent="0.25">
      <c r="A109" s="17" t="s">
        <v>1788</v>
      </c>
      <c r="B109" s="18" t="s">
        <v>1789</v>
      </c>
      <c r="C109" s="17" t="s">
        <v>783</v>
      </c>
      <c r="D109" s="17" t="s">
        <v>1790</v>
      </c>
      <c r="E109" s="17" t="s">
        <v>709</v>
      </c>
      <c r="F109" s="17" t="s">
        <v>52</v>
      </c>
      <c r="G109" s="19">
        <v>34.08</v>
      </c>
      <c r="H109" s="17" t="s">
        <v>84</v>
      </c>
      <c r="I109" s="20" t="s">
        <v>72</v>
      </c>
      <c r="J109" s="18" t="s">
        <v>1791</v>
      </c>
    </row>
    <row r="110" spans="1:10" x14ac:dyDescent="0.25">
      <c r="A110" s="17" t="s">
        <v>1788</v>
      </c>
      <c r="B110" s="18" t="s">
        <v>1792</v>
      </c>
      <c r="C110" s="17" t="s">
        <v>1599</v>
      </c>
      <c r="D110" s="17" t="s">
        <v>1793</v>
      </c>
      <c r="E110" s="17" t="s">
        <v>709</v>
      </c>
      <c r="F110" s="17" t="s">
        <v>52</v>
      </c>
      <c r="G110" s="19">
        <v>35.43</v>
      </c>
      <c r="H110" s="17" t="s">
        <v>84</v>
      </c>
      <c r="I110" s="20" t="s">
        <v>72</v>
      </c>
      <c r="J110" s="18" t="s">
        <v>512</v>
      </c>
    </row>
    <row r="111" spans="1:10" x14ac:dyDescent="0.25">
      <c r="A111" s="17" t="s">
        <v>1788</v>
      </c>
      <c r="B111" s="18" t="s">
        <v>1794</v>
      </c>
      <c r="C111" s="17" t="s">
        <v>1719</v>
      </c>
      <c r="D111" s="17" t="s">
        <v>1795</v>
      </c>
      <c r="E111" s="17" t="s">
        <v>1796</v>
      </c>
      <c r="F111" s="17" t="s">
        <v>52</v>
      </c>
      <c r="G111" s="19">
        <v>90.28</v>
      </c>
      <c r="H111" s="17" t="s">
        <v>84</v>
      </c>
      <c r="I111" s="17"/>
      <c r="J111" s="18" t="s">
        <v>93</v>
      </c>
    </row>
    <row r="112" spans="1:10" ht="25.5" x14ac:dyDescent="0.25">
      <c r="A112" s="17" t="s">
        <v>1788</v>
      </c>
      <c r="B112" s="18" t="s">
        <v>1797</v>
      </c>
      <c r="C112" s="17" t="s">
        <v>1599</v>
      </c>
      <c r="D112" s="17" t="s">
        <v>1798</v>
      </c>
      <c r="E112" s="17" t="s">
        <v>709</v>
      </c>
      <c r="F112" s="17" t="s">
        <v>52</v>
      </c>
      <c r="G112" s="19">
        <v>25.1</v>
      </c>
      <c r="H112" s="17" t="s">
        <v>84</v>
      </c>
      <c r="I112" s="17"/>
      <c r="J112" s="18" t="s">
        <v>73</v>
      </c>
    </row>
    <row r="113" spans="1:10" x14ac:dyDescent="0.25">
      <c r="A113" s="17" t="s">
        <v>1788</v>
      </c>
      <c r="B113" s="18" t="s">
        <v>1797</v>
      </c>
      <c r="C113" s="17" t="s">
        <v>1599</v>
      </c>
      <c r="D113" s="17" t="s">
        <v>1799</v>
      </c>
      <c r="E113" s="17" t="s">
        <v>83</v>
      </c>
      <c r="F113" s="17" t="s">
        <v>52</v>
      </c>
      <c r="G113" s="19">
        <v>99.23</v>
      </c>
      <c r="H113" s="17" t="s">
        <v>84</v>
      </c>
      <c r="I113" s="17"/>
      <c r="J113" s="18" t="s">
        <v>75</v>
      </c>
    </row>
    <row r="114" spans="1:10" x14ac:dyDescent="0.25">
      <c r="A114" s="15" t="s">
        <v>1800</v>
      </c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x14ac:dyDescent="0.25">
      <c r="A115" s="17" t="s">
        <v>1800</v>
      </c>
      <c r="B115" s="18" t="s">
        <v>1801</v>
      </c>
      <c r="C115" s="17" t="s">
        <v>1703</v>
      </c>
      <c r="D115" s="17" t="s">
        <v>1802</v>
      </c>
      <c r="E115" s="17" t="s">
        <v>1803</v>
      </c>
      <c r="F115" s="17" t="s">
        <v>52</v>
      </c>
      <c r="G115" s="19">
        <v>21.93</v>
      </c>
      <c r="H115" s="17" t="s">
        <v>84</v>
      </c>
      <c r="I115" s="20" t="s">
        <v>72</v>
      </c>
      <c r="J115" s="18" t="s">
        <v>402</v>
      </c>
    </row>
    <row r="116" spans="1:10" ht="25.5" x14ac:dyDescent="0.25">
      <c r="A116" s="17" t="s">
        <v>1800</v>
      </c>
      <c r="B116" s="18" t="s">
        <v>1804</v>
      </c>
      <c r="C116" s="17" t="s">
        <v>1599</v>
      </c>
      <c r="D116" s="17" t="s">
        <v>1805</v>
      </c>
      <c r="E116" s="17" t="s">
        <v>709</v>
      </c>
      <c r="F116" s="17" t="s">
        <v>52</v>
      </c>
      <c r="G116" s="19">
        <v>23.99</v>
      </c>
      <c r="H116" s="17" t="s">
        <v>84</v>
      </c>
      <c r="I116" s="20" t="s">
        <v>72</v>
      </c>
      <c r="J116" s="18" t="s">
        <v>73</v>
      </c>
    </row>
    <row r="117" spans="1:10" x14ac:dyDescent="0.25">
      <c r="A117" s="15" t="s">
        <v>1806</v>
      </c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x14ac:dyDescent="0.25">
      <c r="A118" s="17" t="s">
        <v>1806</v>
      </c>
      <c r="B118" s="18" t="s">
        <v>1807</v>
      </c>
      <c r="C118" s="17" t="s">
        <v>1599</v>
      </c>
      <c r="D118" s="17" t="s">
        <v>1808</v>
      </c>
      <c r="E118" s="17" t="s">
        <v>709</v>
      </c>
      <c r="F118" s="17" t="s">
        <v>52</v>
      </c>
      <c r="G118" s="19">
        <v>21.84</v>
      </c>
      <c r="H118" s="17" t="s">
        <v>84</v>
      </c>
      <c r="I118" s="17"/>
      <c r="J118" s="18" t="s">
        <v>85</v>
      </c>
    </row>
    <row r="119" spans="1:10" ht="25.5" x14ac:dyDescent="0.25">
      <c r="A119" s="17" t="s">
        <v>1806</v>
      </c>
      <c r="B119" s="18" t="s">
        <v>1807</v>
      </c>
      <c r="C119" s="17" t="s">
        <v>304</v>
      </c>
      <c r="D119" s="17" t="s">
        <v>1809</v>
      </c>
      <c r="E119" s="17" t="s">
        <v>1810</v>
      </c>
      <c r="F119" s="17" t="s">
        <v>52</v>
      </c>
      <c r="G119" s="19">
        <v>58.62</v>
      </c>
      <c r="H119" s="17" t="s">
        <v>84</v>
      </c>
      <c r="I119" s="20" t="s">
        <v>72</v>
      </c>
      <c r="J119" s="18" t="s">
        <v>541</v>
      </c>
    </row>
    <row r="120" spans="1:10" x14ac:dyDescent="0.25">
      <c r="A120" s="17" t="s">
        <v>1806</v>
      </c>
      <c r="B120" s="18" t="s">
        <v>1811</v>
      </c>
      <c r="C120" s="17" t="s">
        <v>304</v>
      </c>
      <c r="D120" s="17" t="s">
        <v>1812</v>
      </c>
      <c r="E120" s="17" t="s">
        <v>1813</v>
      </c>
      <c r="F120" s="17" t="s">
        <v>52</v>
      </c>
      <c r="G120" s="19">
        <v>46.39</v>
      </c>
      <c r="H120" s="17" t="s">
        <v>84</v>
      </c>
      <c r="I120" s="17"/>
      <c r="J120" s="18" t="s">
        <v>85</v>
      </c>
    </row>
    <row r="121" spans="1:10" x14ac:dyDescent="0.25">
      <c r="A121" s="17" t="s">
        <v>1806</v>
      </c>
      <c r="B121" s="18" t="s">
        <v>1814</v>
      </c>
      <c r="C121" s="17" t="s">
        <v>1599</v>
      </c>
      <c r="D121" s="17" t="s">
        <v>1815</v>
      </c>
      <c r="E121" s="17" t="s">
        <v>709</v>
      </c>
      <c r="F121" s="17" t="s">
        <v>52</v>
      </c>
      <c r="G121" s="19">
        <v>17.2</v>
      </c>
      <c r="H121" s="17" t="s">
        <v>84</v>
      </c>
      <c r="I121" s="17"/>
      <c r="J121" s="18" t="s">
        <v>85</v>
      </c>
    </row>
    <row r="122" spans="1:10" x14ac:dyDescent="0.25">
      <c r="A122" s="15" t="s">
        <v>1816</v>
      </c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x14ac:dyDescent="0.25">
      <c r="A123" s="17" t="s">
        <v>1816</v>
      </c>
      <c r="B123" s="18" t="s">
        <v>1817</v>
      </c>
      <c r="C123" s="17" t="s">
        <v>1599</v>
      </c>
      <c r="D123" s="17" t="s">
        <v>1818</v>
      </c>
      <c r="E123" s="17" t="s">
        <v>1784</v>
      </c>
      <c r="F123" s="17" t="s">
        <v>52</v>
      </c>
      <c r="G123" s="19">
        <v>16.38</v>
      </c>
      <c r="H123" s="17" t="s">
        <v>84</v>
      </c>
      <c r="I123" s="17"/>
      <c r="J123" s="18" t="s">
        <v>85</v>
      </c>
    </row>
    <row r="124" spans="1:10" x14ac:dyDescent="0.25">
      <c r="A124" s="17" t="s">
        <v>1816</v>
      </c>
      <c r="B124" s="18" t="s">
        <v>1819</v>
      </c>
      <c r="C124" s="17" t="s">
        <v>304</v>
      </c>
      <c r="D124" s="17" t="s">
        <v>1820</v>
      </c>
      <c r="E124" s="17" t="s">
        <v>1821</v>
      </c>
      <c r="F124" s="17" t="s">
        <v>52</v>
      </c>
      <c r="G124" s="19">
        <v>47.56</v>
      </c>
      <c r="H124" s="17" t="s">
        <v>84</v>
      </c>
      <c r="I124" s="17"/>
      <c r="J124" s="18" t="s">
        <v>85</v>
      </c>
    </row>
    <row r="125" spans="1:10" x14ac:dyDescent="0.25">
      <c r="A125" s="17" t="s">
        <v>1816</v>
      </c>
      <c r="B125" s="18" t="s">
        <v>1822</v>
      </c>
      <c r="C125" s="17" t="s">
        <v>452</v>
      </c>
      <c r="D125" s="17" t="s">
        <v>1823</v>
      </c>
      <c r="E125" s="17" t="s">
        <v>1824</v>
      </c>
      <c r="F125" s="17" t="s">
        <v>52</v>
      </c>
      <c r="G125" s="19">
        <v>54.36</v>
      </c>
      <c r="H125" s="17" t="s">
        <v>84</v>
      </c>
      <c r="I125" s="17"/>
      <c r="J125" s="18" t="s">
        <v>85</v>
      </c>
    </row>
    <row r="126" spans="1:10" x14ac:dyDescent="0.25">
      <c r="A126" s="15" t="s">
        <v>1825</v>
      </c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25.5" x14ac:dyDescent="0.25">
      <c r="A127" s="17" t="s">
        <v>1825</v>
      </c>
      <c r="B127" s="18" t="s">
        <v>1825</v>
      </c>
      <c r="C127" s="17" t="s">
        <v>304</v>
      </c>
      <c r="D127" s="17" t="s">
        <v>1826</v>
      </c>
      <c r="E127" s="17" t="s">
        <v>1784</v>
      </c>
      <c r="F127" s="17" t="s">
        <v>52</v>
      </c>
      <c r="G127" s="19">
        <v>32.81</v>
      </c>
      <c r="H127" s="17" t="s">
        <v>84</v>
      </c>
      <c r="I127" s="20" t="s">
        <v>72</v>
      </c>
      <c r="J127" s="18" t="s">
        <v>541</v>
      </c>
    </row>
    <row r="128" spans="1:10" x14ac:dyDescent="0.25">
      <c r="A128" s="17" t="s">
        <v>1825</v>
      </c>
      <c r="B128" s="18" t="s">
        <v>1827</v>
      </c>
      <c r="C128" s="17" t="s">
        <v>1599</v>
      </c>
      <c r="D128" s="17" t="s">
        <v>1828</v>
      </c>
      <c r="E128" s="17" t="s">
        <v>1829</v>
      </c>
      <c r="F128" s="17" t="s">
        <v>52</v>
      </c>
      <c r="G128" s="19">
        <v>18</v>
      </c>
      <c r="H128" s="17" t="s">
        <v>84</v>
      </c>
      <c r="I128" s="17"/>
      <c r="J128" s="18" t="s">
        <v>85</v>
      </c>
    </row>
    <row r="129" spans="1:10" x14ac:dyDescent="0.25">
      <c r="A129" s="15" t="s">
        <v>1830</v>
      </c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x14ac:dyDescent="0.25">
      <c r="A130" s="17" t="s">
        <v>1830</v>
      </c>
      <c r="B130" s="18" t="s">
        <v>1831</v>
      </c>
      <c r="C130" s="17" t="s">
        <v>1599</v>
      </c>
      <c r="D130" s="17" t="s">
        <v>1832</v>
      </c>
      <c r="E130" s="17" t="s">
        <v>454</v>
      </c>
      <c r="F130" s="17" t="s">
        <v>52</v>
      </c>
      <c r="G130" s="19">
        <v>28.13</v>
      </c>
      <c r="H130" s="17" t="s">
        <v>84</v>
      </c>
      <c r="I130" s="17"/>
      <c r="J130" s="18" t="s">
        <v>93</v>
      </c>
    </row>
    <row r="131" spans="1:10" x14ac:dyDescent="0.25">
      <c r="A131" s="15" t="s">
        <v>1833</v>
      </c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x14ac:dyDescent="0.25">
      <c r="A132" s="17" t="s">
        <v>1833</v>
      </c>
      <c r="B132" s="18" t="s">
        <v>1834</v>
      </c>
      <c r="C132" s="17" t="s">
        <v>304</v>
      </c>
      <c r="D132" s="17" t="s">
        <v>1835</v>
      </c>
      <c r="E132" s="17" t="s">
        <v>1494</v>
      </c>
      <c r="F132" s="17" t="s">
        <v>52</v>
      </c>
      <c r="G132" s="19">
        <v>26.4</v>
      </c>
      <c r="H132" s="17" t="s">
        <v>84</v>
      </c>
      <c r="I132" s="17"/>
      <c r="J132" s="18" t="s">
        <v>93</v>
      </c>
    </row>
    <row r="133" spans="1:10" x14ac:dyDescent="0.25">
      <c r="A133" s="15" t="s">
        <v>1836</v>
      </c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25.5" x14ac:dyDescent="0.25">
      <c r="A134" s="17" t="s">
        <v>1836</v>
      </c>
      <c r="B134" s="18" t="s">
        <v>1837</v>
      </c>
      <c r="C134" s="17" t="s">
        <v>1599</v>
      </c>
      <c r="D134" s="17" t="s">
        <v>1838</v>
      </c>
      <c r="E134" s="17" t="s">
        <v>1829</v>
      </c>
      <c r="F134" s="17" t="s">
        <v>52</v>
      </c>
      <c r="G134" s="19">
        <v>25.99</v>
      </c>
      <c r="H134" s="17" t="s">
        <v>84</v>
      </c>
      <c r="I134" s="20" t="s">
        <v>72</v>
      </c>
      <c r="J134" s="18" t="s">
        <v>541</v>
      </c>
    </row>
    <row r="135" spans="1:10" x14ac:dyDescent="0.25">
      <c r="A135" s="15" t="s">
        <v>1839</v>
      </c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ht="25.5" x14ac:dyDescent="0.25">
      <c r="A136" s="17" t="s">
        <v>1839</v>
      </c>
      <c r="B136" s="18" t="s">
        <v>1840</v>
      </c>
      <c r="C136" s="17" t="s">
        <v>1841</v>
      </c>
      <c r="D136" s="17" t="s">
        <v>1842</v>
      </c>
      <c r="E136" s="17" t="s">
        <v>1843</v>
      </c>
      <c r="F136" s="17" t="s">
        <v>52</v>
      </c>
      <c r="G136" s="19">
        <v>61.43</v>
      </c>
      <c r="H136" s="17" t="s">
        <v>84</v>
      </c>
      <c r="I136" s="20" t="s">
        <v>72</v>
      </c>
      <c r="J136" s="18" t="s">
        <v>1416</v>
      </c>
    </row>
    <row r="137" spans="1:10" x14ac:dyDescent="0.25">
      <c r="A137" s="17" t="s">
        <v>1839</v>
      </c>
      <c r="B137" s="18" t="s">
        <v>1844</v>
      </c>
      <c r="C137" s="17" t="s">
        <v>1599</v>
      </c>
      <c r="D137" s="17" t="s">
        <v>1845</v>
      </c>
      <c r="E137" s="17" t="s">
        <v>794</v>
      </c>
      <c r="F137" s="17" t="s">
        <v>52</v>
      </c>
      <c r="G137" s="19">
        <v>61.21</v>
      </c>
      <c r="H137" s="17" t="s">
        <v>84</v>
      </c>
      <c r="I137" s="17"/>
      <c r="J137" s="18" t="s">
        <v>93</v>
      </c>
    </row>
    <row r="138" spans="1:10" x14ac:dyDescent="0.25">
      <c r="A138" s="17" t="s">
        <v>1839</v>
      </c>
      <c r="B138" s="18" t="s">
        <v>1846</v>
      </c>
      <c r="C138" s="17" t="s">
        <v>304</v>
      </c>
      <c r="D138" s="17" t="s">
        <v>1847</v>
      </c>
      <c r="E138" s="17" t="s">
        <v>458</v>
      </c>
      <c r="F138" s="17" t="s">
        <v>52</v>
      </c>
      <c r="G138" s="19">
        <v>50.63</v>
      </c>
      <c r="H138" s="17" t="s">
        <v>84</v>
      </c>
      <c r="I138" s="17"/>
      <c r="J138" s="18" t="s">
        <v>79</v>
      </c>
    </row>
    <row r="139" spans="1:10" x14ac:dyDescent="0.25">
      <c r="A139" s="15" t="s">
        <v>1848</v>
      </c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x14ac:dyDescent="0.25">
      <c r="A140" s="17" t="s">
        <v>1848</v>
      </c>
      <c r="B140" s="18" t="s">
        <v>1849</v>
      </c>
      <c r="C140" s="17" t="s">
        <v>304</v>
      </c>
      <c r="D140" s="17" t="s">
        <v>1850</v>
      </c>
      <c r="E140" s="17" t="s">
        <v>1708</v>
      </c>
      <c r="F140" s="17" t="s">
        <v>52</v>
      </c>
      <c r="G140" s="19">
        <v>56.08</v>
      </c>
      <c r="H140" s="17" t="s">
        <v>84</v>
      </c>
      <c r="I140" s="20" t="s">
        <v>72</v>
      </c>
      <c r="J140" s="18" t="s">
        <v>512</v>
      </c>
    </row>
    <row r="141" spans="1:10" x14ac:dyDescent="0.25">
      <c r="A141" s="17" t="s">
        <v>1848</v>
      </c>
      <c r="B141" s="18" t="s">
        <v>1851</v>
      </c>
      <c r="C141" s="17" t="s">
        <v>304</v>
      </c>
      <c r="D141" s="17" t="s">
        <v>1852</v>
      </c>
      <c r="E141" s="17" t="s">
        <v>1174</v>
      </c>
      <c r="F141" s="17" t="s">
        <v>52</v>
      </c>
      <c r="G141" s="19">
        <v>107.94</v>
      </c>
      <c r="H141" s="17" t="s">
        <v>84</v>
      </c>
      <c r="I141" s="17"/>
      <c r="J141" s="18" t="s">
        <v>93</v>
      </c>
    </row>
    <row r="142" spans="1:10" ht="25.5" x14ac:dyDescent="0.25">
      <c r="A142" s="17" t="s">
        <v>1848</v>
      </c>
      <c r="B142" s="18" t="s">
        <v>1853</v>
      </c>
      <c r="C142" s="17" t="s">
        <v>1599</v>
      </c>
      <c r="D142" s="17" t="s">
        <v>1854</v>
      </c>
      <c r="E142" s="17" t="s">
        <v>1855</v>
      </c>
      <c r="F142" s="17" t="s">
        <v>52</v>
      </c>
      <c r="G142" s="19">
        <v>27.39</v>
      </c>
      <c r="H142" s="17" t="s">
        <v>84</v>
      </c>
      <c r="I142" s="17"/>
      <c r="J142" s="18" t="s">
        <v>85</v>
      </c>
    </row>
    <row r="143" spans="1:10" x14ac:dyDescent="0.25">
      <c r="A143" s="17" t="s">
        <v>1848</v>
      </c>
      <c r="B143" s="18" t="s">
        <v>1856</v>
      </c>
      <c r="C143" s="17" t="s">
        <v>1599</v>
      </c>
      <c r="D143" s="17" t="s">
        <v>1857</v>
      </c>
      <c r="E143" s="17" t="s">
        <v>458</v>
      </c>
      <c r="F143" s="17" t="s">
        <v>52</v>
      </c>
      <c r="G143" s="19">
        <v>29.12</v>
      </c>
      <c r="H143" s="17" t="s">
        <v>84</v>
      </c>
      <c r="I143" s="17"/>
      <c r="J143" s="18" t="s">
        <v>85</v>
      </c>
    </row>
    <row r="144" spans="1:10" ht="25.5" x14ac:dyDescent="0.25">
      <c r="A144" s="17" t="s">
        <v>1848</v>
      </c>
      <c r="B144" s="18" t="s">
        <v>1858</v>
      </c>
      <c r="C144" s="17" t="s">
        <v>1599</v>
      </c>
      <c r="D144" s="17" t="s">
        <v>1859</v>
      </c>
      <c r="E144" s="17" t="s">
        <v>1855</v>
      </c>
      <c r="F144" s="17" t="s">
        <v>52</v>
      </c>
      <c r="G144" s="19">
        <v>64.83</v>
      </c>
      <c r="H144" s="17" t="s">
        <v>84</v>
      </c>
      <c r="I144" s="20" t="s">
        <v>72</v>
      </c>
      <c r="J144" s="18" t="s">
        <v>541</v>
      </c>
    </row>
    <row r="145" spans="1:10" x14ac:dyDescent="0.25">
      <c r="A145" s="17" t="s">
        <v>1848</v>
      </c>
      <c r="B145" s="18" t="s">
        <v>1860</v>
      </c>
      <c r="C145" s="17" t="s">
        <v>1599</v>
      </c>
      <c r="D145" s="17" t="s">
        <v>1861</v>
      </c>
      <c r="E145" s="17" t="s">
        <v>244</v>
      </c>
      <c r="F145" s="17" t="s">
        <v>52</v>
      </c>
      <c r="G145" s="19">
        <v>35.51</v>
      </c>
      <c r="H145" s="17" t="s">
        <v>84</v>
      </c>
      <c r="I145" s="20" t="s">
        <v>72</v>
      </c>
      <c r="J145" s="18" t="s">
        <v>1862</v>
      </c>
    </row>
    <row r="146" spans="1:10" ht="25.5" x14ac:dyDescent="0.25">
      <c r="A146" s="17" t="s">
        <v>1848</v>
      </c>
      <c r="B146" s="18" t="s">
        <v>1863</v>
      </c>
      <c r="C146" s="17" t="s">
        <v>1599</v>
      </c>
      <c r="D146" s="17" t="s">
        <v>1864</v>
      </c>
      <c r="E146" s="17" t="s">
        <v>1865</v>
      </c>
      <c r="F146" s="17" t="s">
        <v>52</v>
      </c>
      <c r="G146" s="19">
        <v>38.46</v>
      </c>
      <c r="H146" s="17" t="s">
        <v>84</v>
      </c>
      <c r="I146" s="20" t="s">
        <v>72</v>
      </c>
      <c r="J146" s="18" t="s">
        <v>73</v>
      </c>
    </row>
    <row r="147" spans="1:10" x14ac:dyDescent="0.25">
      <c r="A147" s="17" t="s">
        <v>1848</v>
      </c>
      <c r="B147" s="18" t="s">
        <v>1866</v>
      </c>
      <c r="C147" s="17" t="s">
        <v>1599</v>
      </c>
      <c r="D147" s="17" t="s">
        <v>1867</v>
      </c>
      <c r="E147" s="17" t="s">
        <v>1855</v>
      </c>
      <c r="F147" s="17" t="s">
        <v>52</v>
      </c>
      <c r="G147" s="19">
        <v>74.5</v>
      </c>
      <c r="H147" s="17" t="s">
        <v>84</v>
      </c>
      <c r="I147" s="17"/>
      <c r="J147" s="18" t="s">
        <v>85</v>
      </c>
    </row>
    <row r="148" spans="1:10" x14ac:dyDescent="0.25">
      <c r="A148" s="15" t="s">
        <v>1868</v>
      </c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 x14ac:dyDescent="0.25">
      <c r="A149" s="17" t="s">
        <v>1868</v>
      </c>
      <c r="B149" s="18" t="s">
        <v>1868</v>
      </c>
      <c r="C149" s="17" t="s">
        <v>304</v>
      </c>
      <c r="D149" s="17" t="s">
        <v>1869</v>
      </c>
      <c r="E149" s="17" t="s">
        <v>1870</v>
      </c>
      <c r="F149" s="17" t="s">
        <v>52</v>
      </c>
      <c r="G149" s="19">
        <v>45.4</v>
      </c>
      <c r="H149" s="17" t="s">
        <v>84</v>
      </c>
      <c r="I149" s="17"/>
      <c r="J149" s="18" t="s">
        <v>85</v>
      </c>
    </row>
    <row r="150" spans="1:10" x14ac:dyDescent="0.25">
      <c r="A150" s="15" t="s">
        <v>1871</v>
      </c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 ht="25.5" x14ac:dyDescent="0.25">
      <c r="A151" s="17" t="s">
        <v>1871</v>
      </c>
      <c r="B151" s="18" t="s">
        <v>1872</v>
      </c>
      <c r="C151" s="17" t="s">
        <v>304</v>
      </c>
      <c r="D151" s="17" t="s">
        <v>1873</v>
      </c>
      <c r="E151" s="17" t="s">
        <v>1874</v>
      </c>
      <c r="F151" s="17" t="s">
        <v>52</v>
      </c>
      <c r="G151" s="19">
        <v>42.98</v>
      </c>
      <c r="H151" s="17" t="s">
        <v>84</v>
      </c>
      <c r="I151" s="20" t="s">
        <v>72</v>
      </c>
      <c r="J151" s="18" t="s">
        <v>541</v>
      </c>
    </row>
    <row r="152" spans="1:10" x14ac:dyDescent="0.25">
      <c r="A152" s="15" t="s">
        <v>1875</v>
      </c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 ht="25.5" x14ac:dyDescent="0.25">
      <c r="A153" s="17" t="s">
        <v>1875</v>
      </c>
      <c r="B153" s="18" t="s">
        <v>1876</v>
      </c>
      <c r="C153" s="17" t="s">
        <v>1877</v>
      </c>
      <c r="D153" s="17" t="s">
        <v>1878</v>
      </c>
      <c r="E153" s="17" t="s">
        <v>244</v>
      </c>
      <c r="F153" s="17" t="s">
        <v>52</v>
      </c>
      <c r="G153" s="19">
        <v>44.45</v>
      </c>
      <c r="H153" s="17" t="s">
        <v>84</v>
      </c>
      <c r="I153" s="20" t="s">
        <v>72</v>
      </c>
      <c r="J153" s="18" t="s">
        <v>1879</v>
      </c>
    </row>
    <row r="154" spans="1:10" x14ac:dyDescent="0.25">
      <c r="A154" s="17" t="s">
        <v>1875</v>
      </c>
      <c r="B154" s="18" t="s">
        <v>1880</v>
      </c>
      <c r="C154" s="17" t="s">
        <v>1881</v>
      </c>
      <c r="D154" s="17" t="s">
        <v>1882</v>
      </c>
      <c r="E154" s="17" t="s">
        <v>1824</v>
      </c>
      <c r="F154" s="17" t="s">
        <v>52</v>
      </c>
      <c r="G154" s="19">
        <v>52.13</v>
      </c>
      <c r="H154" s="17" t="s">
        <v>84</v>
      </c>
      <c r="I154" s="20" t="s">
        <v>72</v>
      </c>
      <c r="J154" s="18" t="s">
        <v>312</v>
      </c>
    </row>
    <row r="155" spans="1:10" x14ac:dyDescent="0.25">
      <c r="A155" s="15" t="s">
        <v>1883</v>
      </c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 ht="25.5" x14ac:dyDescent="0.25">
      <c r="A156" s="17" t="s">
        <v>1883</v>
      </c>
      <c r="B156" s="18" t="s">
        <v>1884</v>
      </c>
      <c r="C156" s="17" t="s">
        <v>1599</v>
      </c>
      <c r="D156" s="17" t="s">
        <v>1885</v>
      </c>
      <c r="E156" s="17" t="s">
        <v>1776</v>
      </c>
      <c r="F156" s="17" t="s">
        <v>52</v>
      </c>
      <c r="G156" s="19">
        <v>12.08</v>
      </c>
      <c r="H156" s="17" t="s">
        <v>84</v>
      </c>
      <c r="I156" s="20" t="s">
        <v>72</v>
      </c>
      <c r="J156" s="18" t="s">
        <v>455</v>
      </c>
    </row>
    <row r="157" spans="1:10" ht="25.5" x14ac:dyDescent="0.25">
      <c r="A157" s="17" t="s">
        <v>1883</v>
      </c>
      <c r="B157" s="18" t="s">
        <v>1884</v>
      </c>
      <c r="C157" s="17" t="s">
        <v>1599</v>
      </c>
      <c r="D157" s="17" t="s">
        <v>1886</v>
      </c>
      <c r="E157" s="17" t="s">
        <v>1627</v>
      </c>
      <c r="F157" s="17" t="s">
        <v>52</v>
      </c>
      <c r="G157" s="19">
        <v>14.67</v>
      </c>
      <c r="H157" s="17" t="s">
        <v>84</v>
      </c>
      <c r="I157" s="20" t="s">
        <v>72</v>
      </c>
      <c r="J157" s="18" t="s">
        <v>541</v>
      </c>
    </row>
    <row r="158" spans="1:10" x14ac:dyDescent="0.25">
      <c r="A158" s="15" t="s">
        <v>1887</v>
      </c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ht="25.5" x14ac:dyDescent="0.25">
      <c r="A159" s="17" t="s">
        <v>1887</v>
      </c>
      <c r="B159" s="18" t="s">
        <v>1888</v>
      </c>
      <c r="C159" s="17" t="s">
        <v>1599</v>
      </c>
      <c r="D159" s="17" t="s">
        <v>1889</v>
      </c>
      <c r="E159" s="17" t="s">
        <v>709</v>
      </c>
      <c r="F159" s="17" t="s">
        <v>52</v>
      </c>
      <c r="G159" s="19">
        <v>17.75</v>
      </c>
      <c r="H159" s="17" t="s">
        <v>84</v>
      </c>
      <c r="I159" s="20" t="s">
        <v>72</v>
      </c>
      <c r="J159" s="18" t="s">
        <v>541</v>
      </c>
    </row>
    <row r="160" spans="1:10" x14ac:dyDescent="0.25">
      <c r="A160" s="17" t="s">
        <v>1887</v>
      </c>
      <c r="B160" s="18" t="s">
        <v>1890</v>
      </c>
      <c r="C160" s="17" t="s">
        <v>1599</v>
      </c>
      <c r="D160" s="17" t="s">
        <v>1891</v>
      </c>
      <c r="E160" s="17" t="s">
        <v>709</v>
      </c>
      <c r="F160" s="17" t="s">
        <v>52</v>
      </c>
      <c r="G160" s="19">
        <v>32.79</v>
      </c>
      <c r="H160" s="17" t="s">
        <v>84</v>
      </c>
      <c r="I160" s="17"/>
      <c r="J160" s="18" t="s">
        <v>135</v>
      </c>
    </row>
    <row r="161" spans="1:10" x14ac:dyDescent="0.25">
      <c r="A161" s="17" t="s">
        <v>1887</v>
      </c>
      <c r="B161" s="18" t="s">
        <v>1892</v>
      </c>
      <c r="C161" s="17" t="s">
        <v>304</v>
      </c>
      <c r="D161" s="17" t="s">
        <v>1893</v>
      </c>
      <c r="E161" s="17" t="s">
        <v>1627</v>
      </c>
      <c r="F161" s="17" t="s">
        <v>52</v>
      </c>
      <c r="G161" s="19">
        <v>56.95</v>
      </c>
      <c r="H161" s="17" t="s">
        <v>84</v>
      </c>
      <c r="I161" s="17"/>
      <c r="J161" s="18" t="s">
        <v>85</v>
      </c>
    </row>
    <row r="162" spans="1:10" x14ac:dyDescent="0.25">
      <c r="A162" s="17" t="s">
        <v>1887</v>
      </c>
      <c r="B162" s="18" t="s">
        <v>1894</v>
      </c>
      <c r="C162" s="17" t="s">
        <v>1599</v>
      </c>
      <c r="D162" s="17" t="s">
        <v>1895</v>
      </c>
      <c r="E162" s="17" t="s">
        <v>709</v>
      </c>
      <c r="F162" s="17" t="s">
        <v>52</v>
      </c>
      <c r="G162" s="19">
        <v>25.97</v>
      </c>
      <c r="H162" s="17" t="s">
        <v>84</v>
      </c>
      <c r="I162" s="17"/>
      <c r="J162" s="18" t="s">
        <v>85</v>
      </c>
    </row>
    <row r="163" spans="1:10" x14ac:dyDescent="0.25">
      <c r="A163" s="17" t="s">
        <v>1887</v>
      </c>
      <c r="B163" s="18" t="s">
        <v>1896</v>
      </c>
      <c r="C163" s="17" t="s">
        <v>1599</v>
      </c>
      <c r="D163" s="17" t="s">
        <v>1897</v>
      </c>
      <c r="E163" s="17" t="s">
        <v>709</v>
      </c>
      <c r="F163" s="17" t="s">
        <v>52</v>
      </c>
      <c r="G163" s="19">
        <v>24.75</v>
      </c>
      <c r="H163" s="17" t="s">
        <v>84</v>
      </c>
      <c r="I163" s="20" t="s">
        <v>72</v>
      </c>
      <c r="J163" s="18" t="s">
        <v>312</v>
      </c>
    </row>
    <row r="164" spans="1:10" ht="25.5" x14ac:dyDescent="0.25">
      <c r="A164" s="17" t="s">
        <v>1887</v>
      </c>
      <c r="B164" s="18" t="s">
        <v>1898</v>
      </c>
      <c r="C164" s="17" t="s">
        <v>1599</v>
      </c>
      <c r="D164" s="17" t="s">
        <v>1899</v>
      </c>
      <c r="E164" s="17" t="s">
        <v>458</v>
      </c>
      <c r="F164" s="17" t="s">
        <v>52</v>
      </c>
      <c r="G164" s="19">
        <v>29.32</v>
      </c>
      <c r="H164" s="17" t="s">
        <v>84</v>
      </c>
      <c r="I164" s="17"/>
      <c r="J164" s="18" t="s">
        <v>73</v>
      </c>
    </row>
    <row r="165" spans="1:10" x14ac:dyDescent="0.25">
      <c r="A165" s="17" t="s">
        <v>1887</v>
      </c>
      <c r="B165" s="18" t="s">
        <v>1900</v>
      </c>
      <c r="C165" s="17" t="s">
        <v>1599</v>
      </c>
      <c r="D165" s="17" t="s">
        <v>1901</v>
      </c>
      <c r="E165" s="17" t="s">
        <v>458</v>
      </c>
      <c r="F165" s="17" t="s">
        <v>52</v>
      </c>
      <c r="G165" s="19">
        <v>28.76</v>
      </c>
      <c r="H165" s="17" t="s">
        <v>84</v>
      </c>
      <c r="I165" s="17"/>
      <c r="J165" s="18" t="s">
        <v>85</v>
      </c>
    </row>
    <row r="166" spans="1:10" x14ac:dyDescent="0.25">
      <c r="A166" s="17" t="s">
        <v>1887</v>
      </c>
      <c r="B166" s="18" t="s">
        <v>1902</v>
      </c>
      <c r="C166" s="17" t="s">
        <v>1599</v>
      </c>
      <c r="D166" s="17" t="s">
        <v>1903</v>
      </c>
      <c r="E166" s="17" t="s">
        <v>458</v>
      </c>
      <c r="F166" s="17" t="s">
        <v>52</v>
      </c>
      <c r="G166" s="19">
        <v>24.26</v>
      </c>
      <c r="H166" s="17" t="s">
        <v>84</v>
      </c>
      <c r="I166" s="17"/>
      <c r="J166" s="18" t="s">
        <v>93</v>
      </c>
    </row>
    <row r="167" spans="1:10" x14ac:dyDescent="0.25">
      <c r="A167" s="17" t="s">
        <v>1887</v>
      </c>
      <c r="B167" s="18" t="s">
        <v>1904</v>
      </c>
      <c r="C167" s="17" t="s">
        <v>304</v>
      </c>
      <c r="D167" s="17" t="s">
        <v>1905</v>
      </c>
      <c r="E167" s="17" t="s">
        <v>709</v>
      </c>
      <c r="F167" s="17" t="s">
        <v>52</v>
      </c>
      <c r="G167" s="19">
        <v>35.86</v>
      </c>
      <c r="H167" s="17" t="s">
        <v>84</v>
      </c>
      <c r="I167" s="17"/>
      <c r="J167" s="18" t="s">
        <v>135</v>
      </c>
    </row>
    <row r="168" spans="1:10" x14ac:dyDescent="0.25">
      <c r="A168" s="15" t="s">
        <v>1906</v>
      </c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x14ac:dyDescent="0.25">
      <c r="A169" s="17" t="s">
        <v>1906</v>
      </c>
      <c r="B169" s="18" t="s">
        <v>1907</v>
      </c>
      <c r="C169" s="17" t="s">
        <v>1908</v>
      </c>
      <c r="D169" s="17" t="s">
        <v>1909</v>
      </c>
      <c r="E169" s="17" t="s">
        <v>1910</v>
      </c>
      <c r="F169" s="17" t="s">
        <v>52</v>
      </c>
      <c r="G169" s="19">
        <v>80.08</v>
      </c>
      <c r="H169" s="17" t="s">
        <v>84</v>
      </c>
      <c r="I169" s="17"/>
      <c r="J169" s="18" t="s">
        <v>85</v>
      </c>
    </row>
    <row r="170" spans="1:10" x14ac:dyDescent="0.25">
      <c r="A170" s="17" t="s">
        <v>1906</v>
      </c>
      <c r="B170" s="18" t="s">
        <v>1911</v>
      </c>
      <c r="C170" s="17" t="s">
        <v>1703</v>
      </c>
      <c r="D170" s="17" t="s">
        <v>1912</v>
      </c>
      <c r="E170" s="17" t="s">
        <v>1913</v>
      </c>
      <c r="F170" s="17" t="s">
        <v>52</v>
      </c>
      <c r="G170" s="19">
        <v>70.67</v>
      </c>
      <c r="H170" s="17" t="s">
        <v>84</v>
      </c>
      <c r="I170" s="17"/>
      <c r="J170" s="18" t="s">
        <v>93</v>
      </c>
    </row>
    <row r="171" spans="1:10" ht="25.5" x14ac:dyDescent="0.25">
      <c r="A171" s="17" t="s">
        <v>1906</v>
      </c>
      <c r="B171" s="18" t="s">
        <v>1914</v>
      </c>
      <c r="C171" s="17" t="s">
        <v>1915</v>
      </c>
      <c r="D171" s="17" t="s">
        <v>1916</v>
      </c>
      <c r="E171" s="17" t="s">
        <v>1917</v>
      </c>
      <c r="F171" s="17" t="s">
        <v>52</v>
      </c>
      <c r="G171" s="19">
        <v>9.81</v>
      </c>
      <c r="H171" s="17" t="s">
        <v>84</v>
      </c>
      <c r="I171" s="20" t="s">
        <v>72</v>
      </c>
      <c r="J171" s="18" t="s">
        <v>541</v>
      </c>
    </row>
    <row r="172" spans="1:10" ht="25.5" x14ac:dyDescent="0.25">
      <c r="A172" s="17" t="s">
        <v>1906</v>
      </c>
      <c r="B172" s="18" t="s">
        <v>1914</v>
      </c>
      <c r="C172" s="17" t="s">
        <v>1915</v>
      </c>
      <c r="D172" s="17" t="s">
        <v>1918</v>
      </c>
      <c r="E172" s="17" t="s">
        <v>1186</v>
      </c>
      <c r="F172" s="17" t="s">
        <v>52</v>
      </c>
      <c r="G172" s="19">
        <v>27.51</v>
      </c>
      <c r="H172" s="17" t="s">
        <v>84</v>
      </c>
      <c r="I172" s="17"/>
      <c r="J172" s="18" t="s">
        <v>93</v>
      </c>
    </row>
    <row r="173" spans="1:10" x14ac:dyDescent="0.25">
      <c r="A173" s="17" t="s">
        <v>1906</v>
      </c>
      <c r="B173" s="18" t="s">
        <v>1919</v>
      </c>
      <c r="C173" s="17" t="s">
        <v>562</v>
      </c>
      <c r="D173" s="17" t="s">
        <v>1920</v>
      </c>
      <c r="E173" s="17" t="s">
        <v>709</v>
      </c>
      <c r="F173" s="17" t="s">
        <v>52</v>
      </c>
      <c r="G173" s="19">
        <v>56.1</v>
      </c>
      <c r="H173" s="17" t="s">
        <v>84</v>
      </c>
      <c r="I173" s="20" t="s">
        <v>72</v>
      </c>
      <c r="J173" s="18" t="s">
        <v>402</v>
      </c>
    </row>
    <row r="174" spans="1:10" ht="25.5" x14ac:dyDescent="0.25">
      <c r="A174" s="17" t="s">
        <v>1906</v>
      </c>
      <c r="B174" s="18" t="s">
        <v>1921</v>
      </c>
      <c r="C174" s="17" t="s">
        <v>1599</v>
      </c>
      <c r="D174" s="17" t="s">
        <v>1922</v>
      </c>
      <c r="E174" s="17" t="s">
        <v>1118</v>
      </c>
      <c r="F174" s="17" t="s">
        <v>52</v>
      </c>
      <c r="G174" s="19">
        <v>26.03</v>
      </c>
      <c r="H174" s="17" t="s">
        <v>84</v>
      </c>
      <c r="I174" s="17"/>
      <c r="J174" s="18" t="s">
        <v>541</v>
      </c>
    </row>
    <row r="175" spans="1:10" x14ac:dyDescent="0.25">
      <c r="A175" s="17" t="s">
        <v>1906</v>
      </c>
      <c r="B175" s="18" t="s">
        <v>1923</v>
      </c>
      <c r="C175" s="17" t="s">
        <v>1599</v>
      </c>
      <c r="D175" s="17" t="s">
        <v>1924</v>
      </c>
      <c r="E175" s="17" t="s">
        <v>888</v>
      </c>
      <c r="F175" s="17" t="s">
        <v>52</v>
      </c>
      <c r="G175" s="19">
        <v>41.76</v>
      </c>
      <c r="H175" s="17" t="s">
        <v>84</v>
      </c>
      <c r="I175" s="17"/>
      <c r="J175" s="18" t="s">
        <v>93</v>
      </c>
    </row>
    <row r="176" spans="1:10" x14ac:dyDescent="0.25">
      <c r="A176" s="17" t="s">
        <v>1906</v>
      </c>
      <c r="B176" s="18" t="s">
        <v>1925</v>
      </c>
      <c r="C176" s="17" t="s">
        <v>304</v>
      </c>
      <c r="D176" s="17" t="s">
        <v>1926</v>
      </c>
      <c r="E176" s="17" t="s">
        <v>83</v>
      </c>
      <c r="F176" s="17" t="s">
        <v>52</v>
      </c>
      <c r="G176" s="19">
        <v>41.94</v>
      </c>
      <c r="H176" s="17" t="s">
        <v>84</v>
      </c>
      <c r="I176" s="20" t="s">
        <v>72</v>
      </c>
      <c r="J176" s="18" t="s">
        <v>402</v>
      </c>
    </row>
    <row r="177" spans="1:10" ht="25.5" x14ac:dyDescent="0.25">
      <c r="A177" s="17" t="s">
        <v>1906</v>
      </c>
      <c r="B177" s="18" t="s">
        <v>1927</v>
      </c>
      <c r="C177" s="17" t="s">
        <v>1599</v>
      </c>
      <c r="D177" s="17" t="s">
        <v>1928</v>
      </c>
      <c r="E177" s="17" t="s">
        <v>888</v>
      </c>
      <c r="F177" s="17" t="s">
        <v>52</v>
      </c>
      <c r="G177" s="19">
        <v>36.03</v>
      </c>
      <c r="H177" s="17" t="s">
        <v>84</v>
      </c>
      <c r="I177" s="17"/>
      <c r="J177" s="18" t="s">
        <v>541</v>
      </c>
    </row>
    <row r="178" spans="1:10" x14ac:dyDescent="0.25">
      <c r="A178" s="15" t="s">
        <v>1929</v>
      </c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x14ac:dyDescent="0.25">
      <c r="A179" s="17" t="s">
        <v>1929</v>
      </c>
      <c r="B179" s="18" t="s">
        <v>1930</v>
      </c>
      <c r="C179" s="17" t="s">
        <v>304</v>
      </c>
      <c r="D179" s="17" t="s">
        <v>1931</v>
      </c>
      <c r="E179" s="17" t="s">
        <v>1932</v>
      </c>
      <c r="F179" s="17" t="s">
        <v>52</v>
      </c>
      <c r="G179" s="19">
        <v>50.39</v>
      </c>
      <c r="H179" s="17" t="s">
        <v>84</v>
      </c>
      <c r="I179" s="17"/>
      <c r="J179" s="18" t="s">
        <v>85</v>
      </c>
    </row>
    <row r="180" spans="1:10" x14ac:dyDescent="0.25">
      <c r="A180" s="17" t="s">
        <v>1929</v>
      </c>
      <c r="B180" s="18" t="s">
        <v>1933</v>
      </c>
      <c r="C180" s="17" t="s">
        <v>304</v>
      </c>
      <c r="D180" s="17" t="s">
        <v>1934</v>
      </c>
      <c r="E180" s="17" t="s">
        <v>458</v>
      </c>
      <c r="F180" s="17" t="s">
        <v>52</v>
      </c>
      <c r="G180" s="19">
        <v>82.22</v>
      </c>
      <c r="H180" s="17" t="s">
        <v>84</v>
      </c>
      <c r="I180" s="17"/>
      <c r="J180" s="18" t="s">
        <v>85</v>
      </c>
    </row>
    <row r="181" spans="1:10" x14ac:dyDescent="0.25">
      <c r="A181" s="17" t="s">
        <v>1929</v>
      </c>
      <c r="B181" s="18" t="s">
        <v>1935</v>
      </c>
      <c r="C181" s="17" t="s">
        <v>1599</v>
      </c>
      <c r="D181" s="17" t="s">
        <v>1936</v>
      </c>
      <c r="E181" s="17" t="s">
        <v>1937</v>
      </c>
      <c r="F181" s="17" t="s">
        <v>52</v>
      </c>
      <c r="G181" s="19">
        <v>12.35</v>
      </c>
      <c r="H181" s="17" t="s">
        <v>84</v>
      </c>
      <c r="I181" s="17"/>
      <c r="J181" s="18" t="s">
        <v>85</v>
      </c>
    </row>
    <row r="182" spans="1:10" x14ac:dyDescent="0.25">
      <c r="A182" s="17" t="s">
        <v>1929</v>
      </c>
      <c r="B182" s="18" t="s">
        <v>1938</v>
      </c>
      <c r="C182" s="17" t="s">
        <v>1599</v>
      </c>
      <c r="D182" s="17" t="s">
        <v>1939</v>
      </c>
      <c r="E182" s="17" t="s">
        <v>794</v>
      </c>
      <c r="F182" s="17" t="s">
        <v>52</v>
      </c>
      <c r="G182" s="19">
        <v>49.6</v>
      </c>
      <c r="H182" s="17" t="s">
        <v>84</v>
      </c>
      <c r="I182" s="20" t="s">
        <v>72</v>
      </c>
      <c r="J182" s="18" t="s">
        <v>512</v>
      </c>
    </row>
    <row r="183" spans="1:10" ht="25.5" x14ac:dyDescent="0.25">
      <c r="A183" s="17" t="s">
        <v>1929</v>
      </c>
      <c r="B183" s="18" t="s">
        <v>1940</v>
      </c>
      <c r="C183" s="17" t="s">
        <v>1541</v>
      </c>
      <c r="D183" s="17" t="s">
        <v>1941</v>
      </c>
      <c r="E183" s="17" t="s">
        <v>1942</v>
      </c>
      <c r="F183" s="17" t="s">
        <v>52</v>
      </c>
      <c r="G183" s="19">
        <v>55.2</v>
      </c>
      <c r="H183" s="17" t="s">
        <v>84</v>
      </c>
      <c r="I183" s="20" t="s">
        <v>72</v>
      </c>
      <c r="J183" s="18" t="s">
        <v>1943</v>
      </c>
    </row>
    <row r="184" spans="1:10" x14ac:dyDescent="0.25">
      <c r="A184" s="15" t="s">
        <v>1944</v>
      </c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ht="25.5" x14ac:dyDescent="0.25">
      <c r="A185" s="17" t="s">
        <v>1944</v>
      </c>
      <c r="B185" s="18" t="s">
        <v>1945</v>
      </c>
      <c r="C185" s="17" t="s">
        <v>1599</v>
      </c>
      <c r="D185" s="17" t="s">
        <v>1946</v>
      </c>
      <c r="E185" s="17" t="s">
        <v>1776</v>
      </c>
      <c r="F185" s="17" t="s">
        <v>52</v>
      </c>
      <c r="G185" s="19">
        <v>11.93</v>
      </c>
      <c r="H185" s="17" t="s">
        <v>84</v>
      </c>
      <c r="I185" s="20" t="s">
        <v>72</v>
      </c>
      <c r="J185" s="18" t="s">
        <v>73</v>
      </c>
    </row>
    <row r="186" spans="1:10" x14ac:dyDescent="0.25">
      <c r="A186" s="15" t="s">
        <v>1947</v>
      </c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x14ac:dyDescent="0.25">
      <c r="A187" s="17" t="s">
        <v>1947</v>
      </c>
      <c r="B187" s="18" t="s">
        <v>1948</v>
      </c>
      <c r="C187" s="17" t="s">
        <v>1599</v>
      </c>
      <c r="D187" s="17" t="s">
        <v>1949</v>
      </c>
      <c r="E187" s="17" t="s">
        <v>1627</v>
      </c>
      <c r="F187" s="17" t="s">
        <v>52</v>
      </c>
      <c r="G187" s="19">
        <v>6.07</v>
      </c>
      <c r="H187" s="17" t="s">
        <v>84</v>
      </c>
      <c r="I187" s="17"/>
      <c r="J187" s="18" t="s">
        <v>75</v>
      </c>
    </row>
    <row r="188" spans="1:10" ht="25.5" x14ac:dyDescent="0.25">
      <c r="A188" s="17" t="s">
        <v>1947</v>
      </c>
      <c r="B188" s="18" t="s">
        <v>1950</v>
      </c>
      <c r="C188" s="17" t="s">
        <v>1599</v>
      </c>
      <c r="D188" s="17" t="s">
        <v>1951</v>
      </c>
      <c r="E188" s="17" t="s">
        <v>1627</v>
      </c>
      <c r="F188" s="17" t="s">
        <v>52</v>
      </c>
      <c r="G188" s="19">
        <v>15.39</v>
      </c>
      <c r="H188" s="17" t="s">
        <v>84</v>
      </c>
      <c r="I188" s="20" t="s">
        <v>72</v>
      </c>
      <c r="J188" s="18" t="s">
        <v>541</v>
      </c>
    </row>
    <row r="189" spans="1:10" x14ac:dyDescent="0.25">
      <c r="A189" s="15" t="s">
        <v>1952</v>
      </c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x14ac:dyDescent="0.25">
      <c r="A190" s="17" t="s">
        <v>1952</v>
      </c>
      <c r="B190" s="18" t="s">
        <v>1953</v>
      </c>
      <c r="C190" s="17" t="s">
        <v>304</v>
      </c>
      <c r="D190" s="17" t="s">
        <v>1954</v>
      </c>
      <c r="E190" s="17" t="s">
        <v>854</v>
      </c>
      <c r="F190" s="17" t="s">
        <v>52</v>
      </c>
      <c r="G190" s="19">
        <v>60.85</v>
      </c>
      <c r="H190" s="17" t="s">
        <v>84</v>
      </c>
      <c r="I190" s="17"/>
      <c r="J190" s="18" t="s">
        <v>85</v>
      </c>
    </row>
    <row r="191" spans="1:10" x14ac:dyDescent="0.25">
      <c r="A191" s="15" t="s">
        <v>1955</v>
      </c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x14ac:dyDescent="0.25">
      <c r="A192" s="17" t="s">
        <v>1955</v>
      </c>
      <c r="B192" s="18" t="s">
        <v>1956</v>
      </c>
      <c r="C192" s="17" t="s">
        <v>452</v>
      </c>
      <c r="D192" s="17" t="s">
        <v>1957</v>
      </c>
      <c r="E192" s="17" t="s">
        <v>244</v>
      </c>
      <c r="F192" s="17" t="s">
        <v>52</v>
      </c>
      <c r="G192" s="19">
        <v>40.72</v>
      </c>
      <c r="H192" s="17" t="s">
        <v>84</v>
      </c>
      <c r="I192" s="20" t="s">
        <v>72</v>
      </c>
      <c r="J192" s="18" t="s">
        <v>478</v>
      </c>
    </row>
    <row r="193" spans="1:10" x14ac:dyDescent="0.25">
      <c r="A193" s="17" t="s">
        <v>1955</v>
      </c>
      <c r="B193" s="18" t="s">
        <v>1958</v>
      </c>
      <c r="C193" s="17" t="s">
        <v>304</v>
      </c>
      <c r="D193" s="17" t="s">
        <v>1959</v>
      </c>
      <c r="E193" s="17" t="s">
        <v>518</v>
      </c>
      <c r="F193" s="17" t="s">
        <v>52</v>
      </c>
      <c r="G193" s="19">
        <v>53.95</v>
      </c>
      <c r="H193" s="17" t="s">
        <v>84</v>
      </c>
      <c r="I193" s="17"/>
      <c r="J193" s="18" t="s">
        <v>581</v>
      </c>
    </row>
    <row r="194" spans="1:10" x14ac:dyDescent="0.25">
      <c r="A194" s="15" t="s">
        <v>1960</v>
      </c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x14ac:dyDescent="0.25">
      <c r="A195" s="17" t="s">
        <v>1960</v>
      </c>
      <c r="B195" s="18" t="s">
        <v>1961</v>
      </c>
      <c r="C195" s="17" t="s">
        <v>304</v>
      </c>
      <c r="D195" s="17" t="s">
        <v>1962</v>
      </c>
      <c r="E195" s="17" t="s">
        <v>1963</v>
      </c>
      <c r="F195" s="17" t="s">
        <v>52</v>
      </c>
      <c r="G195" s="19">
        <v>77.5</v>
      </c>
      <c r="H195" s="17" t="s">
        <v>84</v>
      </c>
      <c r="I195" s="17"/>
      <c r="J195" s="18" t="s">
        <v>85</v>
      </c>
    </row>
    <row r="196" spans="1:10" x14ac:dyDescent="0.25">
      <c r="A196" s="15" t="s">
        <v>1964</v>
      </c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x14ac:dyDescent="0.25">
      <c r="A197" s="17" t="s">
        <v>1964</v>
      </c>
      <c r="B197" s="18" t="s">
        <v>1965</v>
      </c>
      <c r="C197" s="17" t="s">
        <v>1966</v>
      </c>
      <c r="D197" s="17" t="s">
        <v>1967</v>
      </c>
      <c r="E197" s="17" t="s">
        <v>1942</v>
      </c>
      <c r="F197" s="17" t="s">
        <v>52</v>
      </c>
      <c r="G197" s="19">
        <v>40.659999999999997</v>
      </c>
      <c r="H197" s="17" t="s">
        <v>84</v>
      </c>
      <c r="I197" s="17"/>
      <c r="J197" s="18" t="s">
        <v>85</v>
      </c>
    </row>
    <row r="198" spans="1:10" x14ac:dyDescent="0.25">
      <c r="A198" s="17" t="s">
        <v>1964</v>
      </c>
      <c r="B198" s="18" t="s">
        <v>1968</v>
      </c>
      <c r="C198" s="17" t="s">
        <v>304</v>
      </c>
      <c r="D198" s="17" t="s">
        <v>1969</v>
      </c>
      <c r="E198" s="17" t="s">
        <v>458</v>
      </c>
      <c r="F198" s="17" t="s">
        <v>52</v>
      </c>
      <c r="G198" s="19">
        <v>52.82</v>
      </c>
      <c r="H198" s="17" t="s">
        <v>84</v>
      </c>
      <c r="I198" s="17"/>
      <c r="J198" s="18" t="s">
        <v>79</v>
      </c>
    </row>
    <row r="199" spans="1:10" x14ac:dyDescent="0.25">
      <c r="A199" s="17" t="s">
        <v>1964</v>
      </c>
      <c r="B199" s="18" t="s">
        <v>1970</v>
      </c>
      <c r="C199" s="17" t="s">
        <v>304</v>
      </c>
      <c r="D199" s="17" t="s">
        <v>1971</v>
      </c>
      <c r="E199" s="17" t="s">
        <v>709</v>
      </c>
      <c r="F199" s="17" t="s">
        <v>52</v>
      </c>
      <c r="G199" s="19">
        <v>100.63</v>
      </c>
      <c r="H199" s="17" t="s">
        <v>84</v>
      </c>
      <c r="I199" s="17"/>
      <c r="J199" s="18" t="s">
        <v>93</v>
      </c>
    </row>
    <row r="200" spans="1:10" ht="25.5" x14ac:dyDescent="0.25">
      <c r="A200" s="17" t="s">
        <v>1964</v>
      </c>
      <c r="B200" s="18" t="s">
        <v>1972</v>
      </c>
      <c r="C200" s="17" t="s">
        <v>452</v>
      </c>
      <c r="D200" s="17" t="s">
        <v>1973</v>
      </c>
      <c r="E200" s="17" t="s">
        <v>1974</v>
      </c>
      <c r="F200" s="17" t="s">
        <v>52</v>
      </c>
      <c r="G200" s="19">
        <v>64.599999999999994</v>
      </c>
      <c r="H200" s="17" t="s">
        <v>84</v>
      </c>
      <c r="I200" s="17"/>
      <c r="J200" s="18" t="s">
        <v>864</v>
      </c>
    </row>
    <row r="201" spans="1:10" x14ac:dyDescent="0.25">
      <c r="A201" s="17" t="s">
        <v>1964</v>
      </c>
      <c r="B201" s="18" t="s">
        <v>1975</v>
      </c>
      <c r="C201" s="17" t="s">
        <v>304</v>
      </c>
      <c r="D201" s="17" t="s">
        <v>1976</v>
      </c>
      <c r="E201" s="17" t="s">
        <v>458</v>
      </c>
      <c r="F201" s="17" t="s">
        <v>52</v>
      </c>
      <c r="G201" s="19">
        <v>59.86</v>
      </c>
      <c r="H201" s="17" t="s">
        <v>84</v>
      </c>
      <c r="I201" s="20" t="s">
        <v>72</v>
      </c>
      <c r="J201" s="18" t="s">
        <v>512</v>
      </c>
    </row>
    <row r="202" spans="1:10" ht="25.5" x14ac:dyDescent="0.25">
      <c r="A202" s="17" t="s">
        <v>1964</v>
      </c>
      <c r="B202" s="18" t="s">
        <v>1977</v>
      </c>
      <c r="C202" s="17" t="s">
        <v>304</v>
      </c>
      <c r="D202" s="17" t="s">
        <v>1978</v>
      </c>
      <c r="E202" s="17" t="s">
        <v>458</v>
      </c>
      <c r="F202" s="17" t="s">
        <v>52</v>
      </c>
      <c r="G202" s="19">
        <v>60.42</v>
      </c>
      <c r="H202" s="17" t="s">
        <v>84</v>
      </c>
      <c r="I202" s="20" t="s">
        <v>72</v>
      </c>
      <c r="J202" s="18" t="s">
        <v>541</v>
      </c>
    </row>
    <row r="203" spans="1:10" x14ac:dyDescent="0.25">
      <c r="A203" s="17" t="s">
        <v>1964</v>
      </c>
      <c r="B203" s="18" t="s">
        <v>1977</v>
      </c>
      <c r="C203" s="17" t="s">
        <v>1979</v>
      </c>
      <c r="D203" s="17" t="s">
        <v>1980</v>
      </c>
      <c r="E203" s="17" t="s">
        <v>1981</v>
      </c>
      <c r="F203" s="17" t="s">
        <v>52</v>
      </c>
      <c r="G203" s="19">
        <v>78.27</v>
      </c>
      <c r="H203" s="17" t="s">
        <v>84</v>
      </c>
      <c r="I203" s="17"/>
      <c r="J203" s="18" t="s">
        <v>245</v>
      </c>
    </row>
    <row r="204" spans="1:10" x14ac:dyDescent="0.25">
      <c r="A204" s="15" t="s">
        <v>1982</v>
      </c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x14ac:dyDescent="0.25">
      <c r="A205" s="17" t="s">
        <v>1982</v>
      </c>
      <c r="B205" s="18" t="s">
        <v>1983</v>
      </c>
      <c r="C205" s="17" t="s">
        <v>562</v>
      </c>
      <c r="D205" s="17" t="s">
        <v>1984</v>
      </c>
      <c r="E205" s="17" t="s">
        <v>1985</v>
      </c>
      <c r="F205" s="17" t="s">
        <v>52</v>
      </c>
      <c r="G205" s="19">
        <v>32.799999999999997</v>
      </c>
      <c r="H205" s="17" t="s">
        <v>84</v>
      </c>
      <c r="I205" s="20" t="s">
        <v>72</v>
      </c>
      <c r="J205" s="18" t="s">
        <v>402</v>
      </c>
    </row>
    <row r="206" spans="1:10" x14ac:dyDescent="0.25">
      <c r="A206" s="17" t="s">
        <v>1982</v>
      </c>
      <c r="B206" s="18" t="s">
        <v>1986</v>
      </c>
      <c r="C206" s="17" t="s">
        <v>562</v>
      </c>
      <c r="D206" s="17" t="s">
        <v>1987</v>
      </c>
      <c r="E206" s="17" t="s">
        <v>1988</v>
      </c>
      <c r="F206" s="17" t="s">
        <v>52</v>
      </c>
      <c r="G206" s="19">
        <v>20.21</v>
      </c>
      <c r="H206" s="17" t="s">
        <v>84</v>
      </c>
      <c r="I206" s="17"/>
      <c r="J206" s="18" t="s">
        <v>93</v>
      </c>
    </row>
    <row r="207" spans="1:10" x14ac:dyDescent="0.25">
      <c r="A207" s="15" t="s">
        <v>1989</v>
      </c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x14ac:dyDescent="0.25">
      <c r="A208" s="17" t="s">
        <v>1989</v>
      </c>
      <c r="B208" s="18" t="s">
        <v>1990</v>
      </c>
      <c r="C208" s="17" t="s">
        <v>304</v>
      </c>
      <c r="D208" s="17" t="s">
        <v>1991</v>
      </c>
      <c r="E208" s="17" t="s">
        <v>458</v>
      </c>
      <c r="F208" s="17" t="s">
        <v>52</v>
      </c>
      <c r="G208" s="19">
        <v>22.67</v>
      </c>
      <c r="H208" s="17" t="s">
        <v>84</v>
      </c>
      <c r="I208" s="17"/>
      <c r="J208" s="18" t="s">
        <v>75</v>
      </c>
    </row>
    <row r="209" spans="1:10" ht="25.5" x14ac:dyDescent="0.25">
      <c r="A209" s="17" t="s">
        <v>1989</v>
      </c>
      <c r="B209" s="18" t="s">
        <v>1992</v>
      </c>
      <c r="C209" s="17" t="s">
        <v>304</v>
      </c>
      <c r="D209" s="17" t="s">
        <v>1993</v>
      </c>
      <c r="E209" s="17" t="s">
        <v>1118</v>
      </c>
      <c r="F209" s="17" t="s">
        <v>52</v>
      </c>
      <c r="G209" s="19">
        <v>48.9</v>
      </c>
      <c r="H209" s="17" t="s">
        <v>84</v>
      </c>
      <c r="I209" s="20" t="s">
        <v>72</v>
      </c>
      <c r="J209" s="18" t="s">
        <v>541</v>
      </c>
    </row>
    <row r="210" spans="1:10" ht="25.5" x14ac:dyDescent="0.25">
      <c r="A210" s="17" t="s">
        <v>1989</v>
      </c>
      <c r="B210" s="18" t="s">
        <v>1994</v>
      </c>
      <c r="C210" s="17" t="s">
        <v>1995</v>
      </c>
      <c r="D210" s="17" t="s">
        <v>1996</v>
      </c>
      <c r="E210" s="17" t="s">
        <v>1997</v>
      </c>
      <c r="F210" s="17" t="s">
        <v>52</v>
      </c>
      <c r="G210" s="19">
        <v>73.040000000000006</v>
      </c>
      <c r="H210" s="17" t="s">
        <v>84</v>
      </c>
      <c r="I210" s="20" t="s">
        <v>72</v>
      </c>
      <c r="J210" s="18" t="s">
        <v>1725</v>
      </c>
    </row>
    <row r="211" spans="1:10" x14ac:dyDescent="0.25">
      <c r="A211" s="17" t="s">
        <v>1989</v>
      </c>
      <c r="B211" s="18" t="s">
        <v>1998</v>
      </c>
      <c r="C211" s="17" t="s">
        <v>304</v>
      </c>
      <c r="D211" s="17" t="s">
        <v>1999</v>
      </c>
      <c r="E211" s="17" t="s">
        <v>458</v>
      </c>
      <c r="F211" s="17" t="s">
        <v>52</v>
      </c>
      <c r="G211" s="19">
        <v>44</v>
      </c>
      <c r="H211" s="17" t="s">
        <v>84</v>
      </c>
      <c r="I211" s="17"/>
      <c r="J211" s="18" t="s">
        <v>79</v>
      </c>
    </row>
    <row r="212" spans="1:10" ht="25.5" x14ac:dyDescent="0.25">
      <c r="A212" s="17" t="s">
        <v>1989</v>
      </c>
      <c r="B212" s="18" t="s">
        <v>2000</v>
      </c>
      <c r="C212" s="17" t="s">
        <v>1599</v>
      </c>
      <c r="D212" s="17" t="s">
        <v>2001</v>
      </c>
      <c r="E212" s="17" t="s">
        <v>709</v>
      </c>
      <c r="F212" s="17" t="s">
        <v>52</v>
      </c>
      <c r="G212" s="19">
        <v>15.93</v>
      </c>
      <c r="H212" s="17" t="s">
        <v>84</v>
      </c>
      <c r="I212" s="17"/>
      <c r="J212" s="18" t="s">
        <v>541</v>
      </c>
    </row>
    <row r="213" spans="1:10" x14ac:dyDescent="0.25">
      <c r="A213" s="17" t="s">
        <v>1989</v>
      </c>
      <c r="B213" s="18" t="s">
        <v>2000</v>
      </c>
      <c r="C213" s="17" t="s">
        <v>304</v>
      </c>
      <c r="D213" s="17" t="s">
        <v>2002</v>
      </c>
      <c r="E213" s="17" t="s">
        <v>1118</v>
      </c>
      <c r="F213" s="17" t="s">
        <v>52</v>
      </c>
      <c r="G213" s="19">
        <v>40.9</v>
      </c>
      <c r="H213" s="17" t="s">
        <v>84</v>
      </c>
      <c r="I213" s="17"/>
      <c r="J213" s="18" t="s">
        <v>93</v>
      </c>
    </row>
    <row r="214" spans="1:10" ht="25.5" x14ac:dyDescent="0.25">
      <c r="A214" s="17" t="s">
        <v>1989</v>
      </c>
      <c r="B214" s="18" t="s">
        <v>2003</v>
      </c>
      <c r="C214" s="17" t="s">
        <v>562</v>
      </c>
      <c r="D214" s="17" t="s">
        <v>2004</v>
      </c>
      <c r="E214" s="17" t="s">
        <v>1942</v>
      </c>
      <c r="F214" s="17" t="s">
        <v>52</v>
      </c>
      <c r="G214" s="19">
        <v>42.66</v>
      </c>
      <c r="H214" s="17" t="s">
        <v>84</v>
      </c>
      <c r="I214" s="20" t="s">
        <v>72</v>
      </c>
      <c r="J214" s="18" t="s">
        <v>1943</v>
      </c>
    </row>
    <row r="215" spans="1:10" x14ac:dyDescent="0.25">
      <c r="A215" s="17" t="s">
        <v>1989</v>
      </c>
      <c r="B215" s="18" t="s">
        <v>2005</v>
      </c>
      <c r="C215" s="17" t="s">
        <v>1599</v>
      </c>
      <c r="D215" s="17" t="s">
        <v>2006</v>
      </c>
      <c r="E215" s="17" t="s">
        <v>1917</v>
      </c>
      <c r="F215" s="17" t="s">
        <v>52</v>
      </c>
      <c r="G215" s="19">
        <v>17.52</v>
      </c>
      <c r="H215" s="17" t="s">
        <v>84</v>
      </c>
      <c r="I215" s="17"/>
      <c r="J215" s="18" t="s">
        <v>93</v>
      </c>
    </row>
    <row r="216" spans="1:10" ht="38.25" x14ac:dyDescent="0.25">
      <c r="A216" s="17" t="s">
        <v>1989</v>
      </c>
      <c r="B216" s="18" t="s">
        <v>2007</v>
      </c>
      <c r="C216" s="17" t="s">
        <v>1742</v>
      </c>
      <c r="D216" s="17" t="s">
        <v>2008</v>
      </c>
      <c r="E216" s="17" t="s">
        <v>1747</v>
      </c>
      <c r="F216" s="17" t="s">
        <v>52</v>
      </c>
      <c r="G216" s="19">
        <v>47.54</v>
      </c>
      <c r="H216" s="17" t="s">
        <v>84</v>
      </c>
      <c r="I216" s="20" t="s">
        <v>72</v>
      </c>
      <c r="J216" s="18" t="s">
        <v>748</v>
      </c>
    </row>
    <row r="217" spans="1:10" ht="25.5" x14ac:dyDescent="0.25">
      <c r="A217" s="17" t="s">
        <v>1989</v>
      </c>
      <c r="B217" s="18" t="s">
        <v>2009</v>
      </c>
      <c r="C217" s="17" t="s">
        <v>304</v>
      </c>
      <c r="D217" s="17" t="s">
        <v>2010</v>
      </c>
      <c r="E217" s="17" t="s">
        <v>1118</v>
      </c>
      <c r="F217" s="17" t="s">
        <v>52</v>
      </c>
      <c r="G217" s="19">
        <v>51.75</v>
      </c>
      <c r="H217" s="17" t="s">
        <v>84</v>
      </c>
      <c r="I217" s="20" t="s">
        <v>72</v>
      </c>
      <c r="J217" s="18" t="s">
        <v>541</v>
      </c>
    </row>
    <row r="218" spans="1:10" x14ac:dyDescent="0.25">
      <c r="A218" s="17" t="s">
        <v>1989</v>
      </c>
      <c r="B218" s="18" t="s">
        <v>2011</v>
      </c>
      <c r="C218" s="17" t="s">
        <v>1439</v>
      </c>
      <c r="D218" s="17" t="s">
        <v>2012</v>
      </c>
      <c r="E218" s="17" t="s">
        <v>1942</v>
      </c>
      <c r="F218" s="17" t="s">
        <v>52</v>
      </c>
      <c r="G218" s="19">
        <v>89.27</v>
      </c>
      <c r="H218" s="17" t="s">
        <v>84</v>
      </c>
      <c r="I218" s="20" t="s">
        <v>72</v>
      </c>
      <c r="J218" s="18" t="s">
        <v>402</v>
      </c>
    </row>
    <row r="219" spans="1:10" x14ac:dyDescent="0.25">
      <c r="A219" s="17" t="s">
        <v>1989</v>
      </c>
      <c r="B219" s="18" t="s">
        <v>2013</v>
      </c>
      <c r="C219" s="17" t="s">
        <v>562</v>
      </c>
      <c r="D219" s="17" t="s">
        <v>2014</v>
      </c>
      <c r="E219" s="17" t="s">
        <v>2015</v>
      </c>
      <c r="F219" s="17" t="s">
        <v>52</v>
      </c>
      <c r="G219" s="19">
        <v>37.619999999999997</v>
      </c>
      <c r="H219" s="17" t="s">
        <v>84</v>
      </c>
      <c r="I219" s="17"/>
      <c r="J219" s="18" t="s">
        <v>200</v>
      </c>
    </row>
    <row r="220" spans="1:10" x14ac:dyDescent="0.25">
      <c r="A220" s="17" t="s">
        <v>1989</v>
      </c>
      <c r="B220" s="18" t="s">
        <v>2016</v>
      </c>
      <c r="C220" s="17" t="s">
        <v>304</v>
      </c>
      <c r="D220" s="17" t="s">
        <v>2017</v>
      </c>
      <c r="E220" s="17" t="s">
        <v>458</v>
      </c>
      <c r="F220" s="17" t="s">
        <v>52</v>
      </c>
      <c r="G220" s="19">
        <v>35.76</v>
      </c>
      <c r="H220" s="17" t="s">
        <v>84</v>
      </c>
      <c r="I220" s="17"/>
      <c r="J220" s="18" t="s">
        <v>93</v>
      </c>
    </row>
    <row r="221" spans="1:10" ht="25.5" x14ac:dyDescent="0.25">
      <c r="A221" s="17" t="s">
        <v>1989</v>
      </c>
      <c r="B221" s="18" t="s">
        <v>2018</v>
      </c>
      <c r="C221" s="17" t="s">
        <v>2019</v>
      </c>
      <c r="D221" s="17" t="s">
        <v>2020</v>
      </c>
      <c r="E221" s="17" t="s">
        <v>2021</v>
      </c>
      <c r="F221" s="17" t="s">
        <v>52</v>
      </c>
      <c r="G221" s="19">
        <v>64.040000000000006</v>
      </c>
      <c r="H221" s="17" t="s">
        <v>84</v>
      </c>
      <c r="I221" s="20" t="s">
        <v>72</v>
      </c>
      <c r="J221" s="18" t="s">
        <v>2022</v>
      </c>
    </row>
    <row r="222" spans="1:10" x14ac:dyDescent="0.25">
      <c r="A222" s="15" t="s">
        <v>2023</v>
      </c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ht="25.5" x14ac:dyDescent="0.25">
      <c r="A223" s="17" t="s">
        <v>2023</v>
      </c>
      <c r="B223" s="18" t="s">
        <v>2024</v>
      </c>
      <c r="C223" s="17" t="s">
        <v>304</v>
      </c>
      <c r="D223" s="17" t="s">
        <v>2025</v>
      </c>
      <c r="E223" s="17" t="s">
        <v>2026</v>
      </c>
      <c r="F223" s="17" t="s">
        <v>52</v>
      </c>
      <c r="G223" s="19">
        <v>29.02</v>
      </c>
      <c r="H223" s="17" t="s">
        <v>84</v>
      </c>
      <c r="I223" s="20" t="s">
        <v>72</v>
      </c>
      <c r="J223" s="18" t="s">
        <v>541</v>
      </c>
    </row>
    <row r="224" spans="1:10" x14ac:dyDescent="0.25">
      <c r="A224" s="17" t="s">
        <v>2023</v>
      </c>
      <c r="B224" s="18" t="s">
        <v>2027</v>
      </c>
      <c r="C224" s="17" t="s">
        <v>1877</v>
      </c>
      <c r="D224" s="17" t="s">
        <v>2028</v>
      </c>
      <c r="E224" s="17" t="s">
        <v>244</v>
      </c>
      <c r="F224" s="17" t="s">
        <v>52</v>
      </c>
      <c r="G224" s="19">
        <v>37.56</v>
      </c>
      <c r="H224" s="17" t="s">
        <v>84</v>
      </c>
      <c r="I224" s="17"/>
      <c r="J224" s="18" t="s">
        <v>581</v>
      </c>
    </row>
    <row r="225" spans="1:10" x14ac:dyDescent="0.25">
      <c r="A225" s="17" t="s">
        <v>2023</v>
      </c>
      <c r="B225" s="18" t="s">
        <v>2029</v>
      </c>
      <c r="C225" s="17" t="s">
        <v>304</v>
      </c>
      <c r="D225" s="17" t="s">
        <v>2030</v>
      </c>
      <c r="E225" s="17" t="s">
        <v>2031</v>
      </c>
      <c r="F225" s="17" t="s">
        <v>52</v>
      </c>
      <c r="G225" s="19">
        <v>27.01</v>
      </c>
      <c r="H225" s="17" t="s">
        <v>84</v>
      </c>
      <c r="I225" s="17"/>
      <c r="J225" s="18" t="s">
        <v>85</v>
      </c>
    </row>
    <row r="226" spans="1:10" x14ac:dyDescent="0.25">
      <c r="A226" s="15" t="s">
        <v>2032</v>
      </c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x14ac:dyDescent="0.25">
      <c r="A227" s="17" t="s">
        <v>2032</v>
      </c>
      <c r="B227" s="18" t="s">
        <v>2033</v>
      </c>
      <c r="C227" s="17" t="s">
        <v>452</v>
      </c>
      <c r="D227" s="17" t="s">
        <v>2034</v>
      </c>
      <c r="E227" s="17" t="s">
        <v>2035</v>
      </c>
      <c r="F227" s="17" t="s">
        <v>52</v>
      </c>
      <c r="G227" s="19">
        <v>86.01</v>
      </c>
      <c r="H227" s="17" t="s">
        <v>84</v>
      </c>
      <c r="I227" s="17"/>
      <c r="J227" s="18" t="s">
        <v>1722</v>
      </c>
    </row>
    <row r="228" spans="1:10" ht="25.5" x14ac:dyDescent="0.25">
      <c r="A228" s="17" t="s">
        <v>2032</v>
      </c>
      <c r="B228" s="18" t="s">
        <v>2036</v>
      </c>
      <c r="C228" s="17" t="s">
        <v>2037</v>
      </c>
      <c r="D228" s="17" t="s">
        <v>2038</v>
      </c>
      <c r="E228" s="17" t="s">
        <v>1047</v>
      </c>
      <c r="F228" s="17" t="s">
        <v>52</v>
      </c>
      <c r="G228" s="19">
        <v>69.680000000000007</v>
      </c>
      <c r="H228" s="17" t="s">
        <v>84</v>
      </c>
      <c r="I228" s="17"/>
      <c r="J228" s="18" t="s">
        <v>85</v>
      </c>
    </row>
    <row r="229" spans="1:10" ht="38.25" x14ac:dyDescent="0.25">
      <c r="A229" s="17" t="s">
        <v>2032</v>
      </c>
      <c r="B229" s="18" t="s">
        <v>2039</v>
      </c>
      <c r="C229" s="17" t="s">
        <v>2040</v>
      </c>
      <c r="D229" s="17" t="s">
        <v>2041</v>
      </c>
      <c r="E229" s="17" t="s">
        <v>2042</v>
      </c>
      <c r="F229" s="17" t="s">
        <v>52</v>
      </c>
      <c r="G229" s="19">
        <v>88.52</v>
      </c>
      <c r="H229" s="17" t="s">
        <v>84</v>
      </c>
      <c r="I229" s="20" t="s">
        <v>72</v>
      </c>
      <c r="J229" s="18" t="s">
        <v>2043</v>
      </c>
    </row>
    <row r="230" spans="1:10" ht="25.5" x14ac:dyDescent="0.25">
      <c r="A230" s="17" t="s">
        <v>2032</v>
      </c>
      <c r="B230" s="18" t="s">
        <v>2044</v>
      </c>
      <c r="C230" s="17" t="s">
        <v>304</v>
      </c>
      <c r="D230" s="17" t="s">
        <v>2045</v>
      </c>
      <c r="E230" s="17" t="s">
        <v>458</v>
      </c>
      <c r="F230" s="17" t="s">
        <v>52</v>
      </c>
      <c r="G230" s="19">
        <v>41.31</v>
      </c>
      <c r="H230" s="17" t="s">
        <v>84</v>
      </c>
      <c r="I230" s="20" t="s">
        <v>72</v>
      </c>
      <c r="J230" s="18" t="s">
        <v>1544</v>
      </c>
    </row>
    <row r="231" spans="1:10" x14ac:dyDescent="0.25">
      <c r="A231" s="17" t="s">
        <v>2032</v>
      </c>
      <c r="B231" s="18" t="s">
        <v>2046</v>
      </c>
      <c r="C231" s="17" t="s">
        <v>304</v>
      </c>
      <c r="D231" s="17" t="s">
        <v>2047</v>
      </c>
      <c r="E231" s="17" t="s">
        <v>888</v>
      </c>
      <c r="F231" s="17" t="s">
        <v>52</v>
      </c>
      <c r="G231" s="19">
        <v>85.51</v>
      </c>
      <c r="H231" s="17" t="s">
        <v>84</v>
      </c>
      <c r="I231" s="17"/>
      <c r="J231" s="18" t="s">
        <v>93</v>
      </c>
    </row>
    <row r="232" spans="1:10" x14ac:dyDescent="0.25">
      <c r="A232" s="17" t="s">
        <v>2032</v>
      </c>
      <c r="B232" s="18" t="s">
        <v>2048</v>
      </c>
      <c r="C232" s="17" t="s">
        <v>1599</v>
      </c>
      <c r="D232" s="17" t="s">
        <v>2049</v>
      </c>
      <c r="E232" s="17" t="s">
        <v>888</v>
      </c>
      <c r="F232" s="17" t="s">
        <v>52</v>
      </c>
      <c r="G232" s="19">
        <v>31.7</v>
      </c>
      <c r="H232" s="17" t="s">
        <v>84</v>
      </c>
      <c r="I232" s="17"/>
      <c r="J232" s="18" t="s">
        <v>93</v>
      </c>
    </row>
    <row r="233" spans="1:10" x14ac:dyDescent="0.25">
      <c r="A233" s="17" t="s">
        <v>2032</v>
      </c>
      <c r="B233" s="18" t="s">
        <v>2050</v>
      </c>
      <c r="C233" s="17" t="s">
        <v>1599</v>
      </c>
      <c r="D233" s="17" t="s">
        <v>2051</v>
      </c>
      <c r="E233" s="17" t="s">
        <v>888</v>
      </c>
      <c r="F233" s="17" t="s">
        <v>52</v>
      </c>
      <c r="G233" s="19">
        <v>39.950000000000003</v>
      </c>
      <c r="H233" s="17" t="s">
        <v>84</v>
      </c>
      <c r="I233" s="17"/>
      <c r="J233" s="18" t="s">
        <v>93</v>
      </c>
    </row>
    <row r="234" spans="1:10" ht="25.5" x14ac:dyDescent="0.25">
      <c r="A234" s="17" t="s">
        <v>2032</v>
      </c>
      <c r="B234" s="18" t="s">
        <v>2052</v>
      </c>
      <c r="C234" s="17" t="s">
        <v>1599</v>
      </c>
      <c r="D234" s="17" t="s">
        <v>2053</v>
      </c>
      <c r="E234" s="17" t="s">
        <v>888</v>
      </c>
      <c r="F234" s="17" t="s">
        <v>52</v>
      </c>
      <c r="G234" s="19">
        <v>36.11</v>
      </c>
      <c r="H234" s="17" t="s">
        <v>84</v>
      </c>
      <c r="I234" s="20" t="s">
        <v>72</v>
      </c>
      <c r="J234" s="18" t="s">
        <v>1544</v>
      </c>
    </row>
    <row r="235" spans="1:10" x14ac:dyDescent="0.25">
      <c r="A235" s="17" t="s">
        <v>2032</v>
      </c>
      <c r="B235" s="18" t="s">
        <v>2054</v>
      </c>
      <c r="C235" s="17" t="s">
        <v>304</v>
      </c>
      <c r="D235" s="17" t="s">
        <v>2055</v>
      </c>
      <c r="E235" s="17" t="s">
        <v>888</v>
      </c>
      <c r="F235" s="17" t="s">
        <v>52</v>
      </c>
      <c r="G235" s="19">
        <v>55.44</v>
      </c>
      <c r="H235" s="17" t="s">
        <v>84</v>
      </c>
      <c r="I235" s="17"/>
      <c r="J235" s="18" t="s">
        <v>1722</v>
      </c>
    </row>
    <row r="236" spans="1:10" ht="25.5" x14ac:dyDescent="0.25">
      <c r="A236" s="17" t="s">
        <v>2032</v>
      </c>
      <c r="B236" s="18" t="s">
        <v>2056</v>
      </c>
      <c r="C236" s="17" t="s">
        <v>2037</v>
      </c>
      <c r="D236" s="17" t="s">
        <v>2057</v>
      </c>
      <c r="E236" s="17" t="s">
        <v>2058</v>
      </c>
      <c r="F236" s="17" t="s">
        <v>52</v>
      </c>
      <c r="G236" s="19">
        <v>65.650000000000006</v>
      </c>
      <c r="H236" s="17" t="s">
        <v>84</v>
      </c>
      <c r="I236" s="17"/>
      <c r="J236" s="18" t="s">
        <v>93</v>
      </c>
    </row>
    <row r="237" spans="1:10" ht="25.5" x14ac:dyDescent="0.25">
      <c r="A237" s="17" t="s">
        <v>2032</v>
      </c>
      <c r="B237" s="18" t="s">
        <v>2059</v>
      </c>
      <c r="C237" s="17" t="s">
        <v>304</v>
      </c>
      <c r="D237" s="17" t="s">
        <v>2060</v>
      </c>
      <c r="E237" s="17" t="s">
        <v>888</v>
      </c>
      <c r="F237" s="17" t="s">
        <v>52</v>
      </c>
      <c r="G237" s="19">
        <v>49.84</v>
      </c>
      <c r="H237" s="17" t="s">
        <v>84</v>
      </c>
      <c r="I237" s="20" t="s">
        <v>72</v>
      </c>
      <c r="J237" s="18" t="s">
        <v>1544</v>
      </c>
    </row>
    <row r="238" spans="1:10" ht="25.5" x14ac:dyDescent="0.25">
      <c r="A238" s="17" t="s">
        <v>2032</v>
      </c>
      <c r="B238" s="18" t="s">
        <v>2061</v>
      </c>
      <c r="C238" s="17" t="s">
        <v>452</v>
      </c>
      <c r="D238" s="17" t="s">
        <v>2062</v>
      </c>
      <c r="E238" s="17" t="s">
        <v>1942</v>
      </c>
      <c r="F238" s="17" t="s">
        <v>52</v>
      </c>
      <c r="G238" s="19">
        <v>44.88</v>
      </c>
      <c r="H238" s="17" t="s">
        <v>84</v>
      </c>
      <c r="I238" s="17"/>
      <c r="J238" s="18" t="s">
        <v>85</v>
      </c>
    </row>
    <row r="239" spans="1:10" x14ac:dyDescent="0.25">
      <c r="A239" s="17" t="s">
        <v>2032</v>
      </c>
      <c r="B239" s="18" t="s">
        <v>2063</v>
      </c>
      <c r="C239" s="17" t="s">
        <v>304</v>
      </c>
      <c r="D239" s="17" t="s">
        <v>2064</v>
      </c>
      <c r="E239" s="17" t="s">
        <v>794</v>
      </c>
      <c r="F239" s="17" t="s">
        <v>52</v>
      </c>
      <c r="G239" s="19">
        <v>35.28</v>
      </c>
      <c r="H239" s="17" t="s">
        <v>84</v>
      </c>
      <c r="I239" s="17"/>
      <c r="J239" s="18" t="s">
        <v>93</v>
      </c>
    </row>
    <row r="240" spans="1:10" x14ac:dyDescent="0.25">
      <c r="A240" s="17" t="s">
        <v>2032</v>
      </c>
      <c r="B240" s="18" t="s">
        <v>2065</v>
      </c>
      <c r="C240" s="17" t="s">
        <v>2066</v>
      </c>
      <c r="D240" s="17" t="s">
        <v>2067</v>
      </c>
      <c r="E240" s="17" t="s">
        <v>1047</v>
      </c>
      <c r="F240" s="17" t="s">
        <v>52</v>
      </c>
      <c r="G240" s="19">
        <v>74.680000000000007</v>
      </c>
      <c r="H240" s="17" t="s">
        <v>84</v>
      </c>
      <c r="I240" s="17"/>
      <c r="J240" s="18" t="s">
        <v>93</v>
      </c>
    </row>
    <row r="241" spans="1:10" ht="25.5" x14ac:dyDescent="0.25">
      <c r="A241" s="17" t="s">
        <v>2032</v>
      </c>
      <c r="B241" s="18" t="s">
        <v>2068</v>
      </c>
      <c r="C241" s="17" t="s">
        <v>562</v>
      </c>
      <c r="D241" s="17" t="s">
        <v>2069</v>
      </c>
      <c r="E241" s="17" t="s">
        <v>1047</v>
      </c>
      <c r="F241" s="17" t="s">
        <v>52</v>
      </c>
      <c r="G241" s="19">
        <v>57.74</v>
      </c>
      <c r="H241" s="17" t="s">
        <v>84</v>
      </c>
      <c r="I241" s="20" t="s">
        <v>72</v>
      </c>
      <c r="J241" s="18" t="s">
        <v>2070</v>
      </c>
    </row>
    <row r="242" spans="1:10" ht="25.5" x14ac:dyDescent="0.25">
      <c r="A242" s="17" t="s">
        <v>2032</v>
      </c>
      <c r="B242" s="18" t="s">
        <v>2071</v>
      </c>
      <c r="C242" s="17" t="s">
        <v>304</v>
      </c>
      <c r="D242" s="17" t="s">
        <v>2072</v>
      </c>
      <c r="E242" s="17" t="s">
        <v>888</v>
      </c>
      <c r="F242" s="17" t="s">
        <v>52</v>
      </c>
      <c r="G242" s="19">
        <v>53.09</v>
      </c>
      <c r="H242" s="17" t="s">
        <v>84</v>
      </c>
      <c r="I242" s="20" t="s">
        <v>72</v>
      </c>
      <c r="J242" s="18" t="s">
        <v>1725</v>
      </c>
    </row>
    <row r="243" spans="1:10" x14ac:dyDescent="0.25">
      <c r="A243" s="15" t="s">
        <v>2073</v>
      </c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x14ac:dyDescent="0.25">
      <c r="A244" s="17" t="s">
        <v>2073</v>
      </c>
      <c r="B244" s="18" t="s">
        <v>2074</v>
      </c>
      <c r="C244" s="17" t="s">
        <v>452</v>
      </c>
      <c r="D244" s="17" t="s">
        <v>2075</v>
      </c>
      <c r="E244" s="17" t="s">
        <v>2076</v>
      </c>
      <c r="F244" s="17" t="s">
        <v>52</v>
      </c>
      <c r="G244" s="19">
        <v>74.03</v>
      </c>
      <c r="H244" s="17" t="s">
        <v>84</v>
      </c>
      <c r="I244" s="17"/>
      <c r="J244" s="18" t="s">
        <v>2077</v>
      </c>
    </row>
    <row r="245" spans="1:10" x14ac:dyDescent="0.25">
      <c r="A245" s="15" t="s">
        <v>2078</v>
      </c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ht="25.5" x14ac:dyDescent="0.25">
      <c r="A246" s="17" t="s">
        <v>2078</v>
      </c>
      <c r="B246" s="18" t="s">
        <v>2078</v>
      </c>
      <c r="C246" s="17" t="s">
        <v>304</v>
      </c>
      <c r="D246" s="17" t="s">
        <v>2079</v>
      </c>
      <c r="E246" s="17" t="s">
        <v>1637</v>
      </c>
      <c r="F246" s="17" t="s">
        <v>52</v>
      </c>
      <c r="G246" s="19">
        <v>57.69</v>
      </c>
      <c r="H246" s="17" t="s">
        <v>84</v>
      </c>
      <c r="I246" s="20" t="s">
        <v>72</v>
      </c>
      <c r="J246" s="18" t="s">
        <v>541</v>
      </c>
    </row>
    <row r="247" spans="1:10" ht="25.5" x14ac:dyDescent="0.25">
      <c r="A247" s="17" t="s">
        <v>2078</v>
      </c>
      <c r="B247" s="18" t="s">
        <v>2080</v>
      </c>
      <c r="C247" s="17" t="s">
        <v>452</v>
      </c>
      <c r="D247" s="17" t="s">
        <v>2081</v>
      </c>
      <c r="E247" s="17" t="s">
        <v>244</v>
      </c>
      <c r="F247" s="17" t="s">
        <v>52</v>
      </c>
      <c r="G247" s="19">
        <v>52.68</v>
      </c>
      <c r="H247" s="17" t="s">
        <v>84</v>
      </c>
      <c r="I247" s="20" t="s">
        <v>72</v>
      </c>
      <c r="J247" s="18" t="s">
        <v>196</v>
      </c>
    </row>
    <row r="248" spans="1:10" x14ac:dyDescent="0.25">
      <c r="A248" s="15" t="s">
        <v>2082</v>
      </c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ht="25.5" x14ac:dyDescent="0.25">
      <c r="A249" s="17" t="s">
        <v>2082</v>
      </c>
      <c r="B249" s="18" t="s">
        <v>2083</v>
      </c>
      <c r="C249" s="17" t="s">
        <v>1599</v>
      </c>
      <c r="D249" s="17" t="s">
        <v>2084</v>
      </c>
      <c r="E249" s="17" t="s">
        <v>1627</v>
      </c>
      <c r="F249" s="17" t="s">
        <v>52</v>
      </c>
      <c r="G249" s="19">
        <v>15.28</v>
      </c>
      <c r="H249" s="17" t="s">
        <v>84</v>
      </c>
      <c r="I249" s="20" t="s">
        <v>72</v>
      </c>
      <c r="J249" s="18" t="s">
        <v>73</v>
      </c>
    </row>
    <row r="250" spans="1:10" x14ac:dyDescent="0.25">
      <c r="A250" s="17" t="s">
        <v>2082</v>
      </c>
      <c r="B250" s="18" t="s">
        <v>2085</v>
      </c>
      <c r="C250" s="17" t="s">
        <v>1599</v>
      </c>
      <c r="D250" s="17" t="s">
        <v>2086</v>
      </c>
      <c r="E250" s="17" t="s">
        <v>1776</v>
      </c>
      <c r="F250" s="17" t="s">
        <v>52</v>
      </c>
      <c r="G250" s="19">
        <v>13.66</v>
      </c>
      <c r="H250" s="17" t="s">
        <v>84</v>
      </c>
      <c r="I250" s="17"/>
      <c r="J250" s="18" t="s">
        <v>85</v>
      </c>
    </row>
    <row r="251" spans="1:10" x14ac:dyDescent="0.25">
      <c r="A251" s="15" t="s">
        <v>2087</v>
      </c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x14ac:dyDescent="0.25">
      <c r="A252" s="17" t="s">
        <v>2087</v>
      </c>
      <c r="B252" s="18" t="s">
        <v>2087</v>
      </c>
      <c r="C252" s="17" t="s">
        <v>304</v>
      </c>
      <c r="D252" s="17" t="s">
        <v>2088</v>
      </c>
      <c r="E252" s="17" t="s">
        <v>1118</v>
      </c>
      <c r="F252" s="17" t="s">
        <v>52</v>
      </c>
      <c r="G252" s="19">
        <v>51.15</v>
      </c>
      <c r="H252" s="17" t="s">
        <v>84</v>
      </c>
      <c r="I252" s="17"/>
      <c r="J252" s="18" t="s">
        <v>85</v>
      </c>
    </row>
    <row r="253" spans="1:10" x14ac:dyDescent="0.25">
      <c r="A253" s="15" t="s">
        <v>2089</v>
      </c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ht="25.5" x14ac:dyDescent="0.25">
      <c r="A254" s="17" t="s">
        <v>2089</v>
      </c>
      <c r="B254" s="18" t="s">
        <v>2090</v>
      </c>
      <c r="C254" s="17" t="s">
        <v>1599</v>
      </c>
      <c r="D254" s="17" t="s">
        <v>2091</v>
      </c>
      <c r="E254" s="17" t="s">
        <v>1776</v>
      </c>
      <c r="F254" s="17" t="s">
        <v>52</v>
      </c>
      <c r="G254" s="19">
        <v>12.37</v>
      </c>
      <c r="H254" s="17" t="s">
        <v>84</v>
      </c>
      <c r="I254" s="20" t="s">
        <v>72</v>
      </c>
      <c r="J254" s="18" t="s">
        <v>73</v>
      </c>
    </row>
    <row r="255" spans="1:10" x14ac:dyDescent="0.25">
      <c r="A255" s="17" t="s">
        <v>2089</v>
      </c>
      <c r="B255" s="18" t="s">
        <v>2092</v>
      </c>
      <c r="C255" s="17" t="s">
        <v>1703</v>
      </c>
      <c r="D255" s="17" t="s">
        <v>2093</v>
      </c>
      <c r="E255" s="17" t="s">
        <v>2094</v>
      </c>
      <c r="F255" s="17" t="s">
        <v>52</v>
      </c>
      <c r="G255" s="19">
        <v>16.850000000000001</v>
      </c>
      <c r="H255" s="17" t="s">
        <v>84</v>
      </c>
      <c r="I255" s="17"/>
      <c r="J255" s="18" t="s">
        <v>75</v>
      </c>
    </row>
    <row r="256" spans="1:10" x14ac:dyDescent="0.25">
      <c r="A256" s="15" t="s">
        <v>2095</v>
      </c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ht="25.5" x14ac:dyDescent="0.25">
      <c r="A257" s="17" t="s">
        <v>2095</v>
      </c>
      <c r="B257" s="18" t="s">
        <v>2096</v>
      </c>
      <c r="C257" s="17" t="s">
        <v>1599</v>
      </c>
      <c r="D257" s="17" t="s">
        <v>2097</v>
      </c>
      <c r="E257" s="17" t="s">
        <v>1190</v>
      </c>
      <c r="F257" s="17" t="s">
        <v>52</v>
      </c>
      <c r="G257" s="19">
        <v>37.79</v>
      </c>
      <c r="H257" s="17" t="s">
        <v>84</v>
      </c>
      <c r="I257" s="20" t="s">
        <v>72</v>
      </c>
      <c r="J257" s="18" t="s">
        <v>541</v>
      </c>
    </row>
    <row r="258" spans="1:10" ht="25.5" x14ac:dyDescent="0.25">
      <c r="A258" s="17" t="s">
        <v>2095</v>
      </c>
      <c r="B258" s="18" t="s">
        <v>2098</v>
      </c>
      <c r="C258" s="17" t="s">
        <v>1599</v>
      </c>
      <c r="D258" s="17" t="s">
        <v>2099</v>
      </c>
      <c r="E258" s="17" t="s">
        <v>569</v>
      </c>
      <c r="F258" s="17" t="s">
        <v>52</v>
      </c>
      <c r="G258" s="19">
        <v>20.98</v>
      </c>
      <c r="H258" s="17" t="s">
        <v>84</v>
      </c>
      <c r="I258" s="17"/>
      <c r="J258" s="18" t="s">
        <v>85</v>
      </c>
    </row>
    <row r="259" spans="1:10" x14ac:dyDescent="0.25">
      <c r="A259" s="15" t="s">
        <v>2100</v>
      </c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ht="25.5" x14ac:dyDescent="0.25">
      <c r="A260" s="17" t="s">
        <v>2100</v>
      </c>
      <c r="B260" s="18" t="s">
        <v>2101</v>
      </c>
      <c r="C260" s="17" t="s">
        <v>304</v>
      </c>
      <c r="D260" s="17" t="s">
        <v>2102</v>
      </c>
      <c r="E260" s="17" t="s">
        <v>709</v>
      </c>
      <c r="F260" s="17" t="s">
        <v>52</v>
      </c>
      <c r="G260" s="19">
        <v>22.44</v>
      </c>
      <c r="H260" s="17" t="s">
        <v>84</v>
      </c>
      <c r="I260" s="20" t="s">
        <v>72</v>
      </c>
      <c r="J260" s="18" t="s">
        <v>541</v>
      </c>
    </row>
    <row r="261" spans="1:10" x14ac:dyDescent="0.25">
      <c r="A261" s="15" t="s">
        <v>2103</v>
      </c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ht="25.5" x14ac:dyDescent="0.25">
      <c r="A262" s="17" t="s">
        <v>2103</v>
      </c>
      <c r="B262" s="18" t="s">
        <v>2104</v>
      </c>
      <c r="C262" s="17" t="s">
        <v>1599</v>
      </c>
      <c r="D262" s="17" t="s">
        <v>2105</v>
      </c>
      <c r="E262" s="17" t="s">
        <v>1380</v>
      </c>
      <c r="F262" s="17" t="s">
        <v>52</v>
      </c>
      <c r="G262" s="19">
        <v>23.6</v>
      </c>
      <c r="H262" s="17" t="s">
        <v>84</v>
      </c>
      <c r="I262" s="20" t="s">
        <v>72</v>
      </c>
      <c r="J262" s="18" t="s">
        <v>541</v>
      </c>
    </row>
    <row r="263" spans="1:10" ht="25.5" x14ac:dyDescent="0.25">
      <c r="A263" s="17" t="s">
        <v>2103</v>
      </c>
      <c r="B263" s="18" t="s">
        <v>2106</v>
      </c>
      <c r="C263" s="17" t="s">
        <v>452</v>
      </c>
      <c r="D263" s="17" t="s">
        <v>2107</v>
      </c>
      <c r="E263" s="17" t="s">
        <v>673</v>
      </c>
      <c r="F263" s="17" t="s">
        <v>52</v>
      </c>
      <c r="G263" s="19">
        <v>58.87</v>
      </c>
      <c r="H263" s="17" t="s">
        <v>84</v>
      </c>
      <c r="I263" s="20" t="s">
        <v>72</v>
      </c>
      <c r="J263" s="18" t="s">
        <v>1879</v>
      </c>
    </row>
    <row r="264" spans="1:10" ht="25.5" x14ac:dyDescent="0.25">
      <c r="A264" s="17" t="s">
        <v>2103</v>
      </c>
      <c r="B264" s="18" t="s">
        <v>2108</v>
      </c>
      <c r="C264" s="17" t="s">
        <v>1599</v>
      </c>
      <c r="D264" s="17" t="s">
        <v>2109</v>
      </c>
      <c r="E264" s="17" t="s">
        <v>454</v>
      </c>
      <c r="F264" s="17" t="s">
        <v>52</v>
      </c>
      <c r="G264" s="19">
        <v>23.16</v>
      </c>
      <c r="H264" s="17" t="s">
        <v>84</v>
      </c>
      <c r="I264" s="17"/>
      <c r="J264" s="18" t="s">
        <v>85</v>
      </c>
    </row>
    <row r="265" spans="1:10" x14ac:dyDescent="0.25">
      <c r="A265" s="15" t="s">
        <v>2110</v>
      </c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x14ac:dyDescent="0.25">
      <c r="A266" s="17" t="s">
        <v>2110</v>
      </c>
      <c r="B266" s="18" t="s">
        <v>2111</v>
      </c>
      <c r="C266" s="17" t="s">
        <v>304</v>
      </c>
      <c r="D266" s="17" t="s">
        <v>2112</v>
      </c>
      <c r="E266" s="17" t="s">
        <v>794</v>
      </c>
      <c r="F266" s="17" t="s">
        <v>52</v>
      </c>
      <c r="G266" s="19">
        <v>41.7</v>
      </c>
      <c r="H266" s="17" t="s">
        <v>84</v>
      </c>
      <c r="I266" s="17"/>
      <c r="J266" s="18" t="s">
        <v>85</v>
      </c>
    </row>
    <row r="267" spans="1:10" x14ac:dyDescent="0.25">
      <c r="A267" s="17" t="s">
        <v>2110</v>
      </c>
      <c r="B267" s="18" t="s">
        <v>2113</v>
      </c>
      <c r="C267" s="17" t="s">
        <v>304</v>
      </c>
      <c r="D267" s="17" t="s">
        <v>2114</v>
      </c>
      <c r="E267" s="17" t="s">
        <v>2115</v>
      </c>
      <c r="F267" s="17" t="s">
        <v>52</v>
      </c>
      <c r="G267" s="19">
        <v>25.12</v>
      </c>
      <c r="H267" s="17" t="s">
        <v>84</v>
      </c>
      <c r="I267" s="17"/>
      <c r="J267" s="18" t="s">
        <v>93</v>
      </c>
    </row>
    <row r="268" spans="1:10" x14ac:dyDescent="0.25">
      <c r="A268" s="17" t="s">
        <v>2110</v>
      </c>
      <c r="B268" s="18" t="s">
        <v>2116</v>
      </c>
      <c r="C268" s="17" t="s">
        <v>304</v>
      </c>
      <c r="D268" s="17" t="s">
        <v>2117</v>
      </c>
      <c r="E268" s="17" t="s">
        <v>794</v>
      </c>
      <c r="F268" s="17" t="s">
        <v>52</v>
      </c>
      <c r="G268" s="19">
        <v>34.159999999999997</v>
      </c>
      <c r="H268" s="17" t="s">
        <v>84</v>
      </c>
      <c r="I268" s="17"/>
      <c r="J268" s="18" t="s">
        <v>135</v>
      </c>
    </row>
    <row r="269" spans="1:10" x14ac:dyDescent="0.25">
      <c r="A269" s="17" t="s">
        <v>2110</v>
      </c>
      <c r="B269" s="18" t="s">
        <v>2118</v>
      </c>
      <c r="C269" s="17" t="s">
        <v>304</v>
      </c>
      <c r="D269" s="17" t="s">
        <v>2119</v>
      </c>
      <c r="E269" s="17" t="s">
        <v>244</v>
      </c>
      <c r="F269" s="17" t="s">
        <v>52</v>
      </c>
      <c r="G269" s="19">
        <v>22.14</v>
      </c>
      <c r="H269" s="17" t="s">
        <v>84</v>
      </c>
      <c r="I269" s="17"/>
      <c r="J269" s="18" t="s">
        <v>85</v>
      </c>
    </row>
    <row r="270" spans="1:10" ht="25.5" x14ac:dyDescent="0.25">
      <c r="A270" s="17" t="s">
        <v>2110</v>
      </c>
      <c r="B270" s="18" t="s">
        <v>2120</v>
      </c>
      <c r="C270" s="17" t="s">
        <v>304</v>
      </c>
      <c r="D270" s="17" t="s">
        <v>2121</v>
      </c>
      <c r="E270" s="17" t="s">
        <v>518</v>
      </c>
      <c r="F270" s="17" t="s">
        <v>52</v>
      </c>
      <c r="G270" s="19">
        <v>43.14</v>
      </c>
      <c r="H270" s="17" t="s">
        <v>84</v>
      </c>
      <c r="I270" s="20" t="s">
        <v>72</v>
      </c>
      <c r="J270" s="18" t="s">
        <v>541</v>
      </c>
    </row>
    <row r="271" spans="1:10" ht="25.5" x14ac:dyDescent="0.25">
      <c r="A271" s="17" t="s">
        <v>2110</v>
      </c>
      <c r="B271" s="18" t="s">
        <v>2122</v>
      </c>
      <c r="C271" s="17" t="s">
        <v>1599</v>
      </c>
      <c r="D271" s="17" t="s">
        <v>2123</v>
      </c>
      <c r="E271" s="17" t="s">
        <v>709</v>
      </c>
      <c r="F271" s="17" t="s">
        <v>52</v>
      </c>
      <c r="G271" s="19">
        <v>30.15</v>
      </c>
      <c r="H271" s="17" t="s">
        <v>84</v>
      </c>
      <c r="I271" s="20" t="s">
        <v>72</v>
      </c>
      <c r="J271" s="18" t="s">
        <v>541</v>
      </c>
    </row>
    <row r="272" spans="1:10" x14ac:dyDescent="0.25">
      <c r="A272" s="17" t="s">
        <v>2110</v>
      </c>
      <c r="B272" s="18" t="s">
        <v>2124</v>
      </c>
      <c r="C272" s="17" t="s">
        <v>1599</v>
      </c>
      <c r="D272" s="17" t="s">
        <v>2125</v>
      </c>
      <c r="E272" s="17" t="s">
        <v>709</v>
      </c>
      <c r="F272" s="17" t="s">
        <v>52</v>
      </c>
      <c r="G272" s="19">
        <v>30.15</v>
      </c>
      <c r="H272" s="17" t="s">
        <v>84</v>
      </c>
      <c r="I272" s="20" t="s">
        <v>72</v>
      </c>
      <c r="J272" s="18" t="s">
        <v>312</v>
      </c>
    </row>
    <row r="273" spans="1:10" ht="25.5" x14ac:dyDescent="0.25">
      <c r="A273" s="17" t="s">
        <v>2110</v>
      </c>
      <c r="B273" s="18" t="s">
        <v>2126</v>
      </c>
      <c r="C273" s="17" t="s">
        <v>304</v>
      </c>
      <c r="D273" s="17" t="s">
        <v>2127</v>
      </c>
      <c r="E273" s="17" t="s">
        <v>518</v>
      </c>
      <c r="F273" s="17" t="s">
        <v>52</v>
      </c>
      <c r="G273" s="19">
        <v>40.15</v>
      </c>
      <c r="H273" s="17" t="s">
        <v>84</v>
      </c>
      <c r="I273" s="20" t="s">
        <v>72</v>
      </c>
      <c r="J273" s="18" t="s">
        <v>541</v>
      </c>
    </row>
    <row r="274" spans="1:10" x14ac:dyDescent="0.25">
      <c r="A274" s="15" t="s">
        <v>2128</v>
      </c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x14ac:dyDescent="0.25">
      <c r="A275" s="17" t="s">
        <v>2128</v>
      </c>
      <c r="B275" s="18" t="s">
        <v>2128</v>
      </c>
      <c r="C275" s="17" t="s">
        <v>1599</v>
      </c>
      <c r="D275" s="17" t="s">
        <v>2129</v>
      </c>
      <c r="E275" s="17" t="s">
        <v>1733</v>
      </c>
      <c r="F275" s="17" t="s">
        <v>52</v>
      </c>
      <c r="G275" s="19">
        <v>28.59</v>
      </c>
      <c r="H275" s="17" t="s">
        <v>84</v>
      </c>
      <c r="I275" s="17"/>
      <c r="J275" s="18" t="s">
        <v>93</v>
      </c>
    </row>
    <row r="276" spans="1:10" ht="25.5" x14ac:dyDescent="0.25">
      <c r="A276" s="17" t="s">
        <v>2128</v>
      </c>
      <c r="B276" s="18" t="s">
        <v>2130</v>
      </c>
      <c r="C276" s="17" t="s">
        <v>1599</v>
      </c>
      <c r="D276" s="17" t="s">
        <v>2131</v>
      </c>
      <c r="E276" s="17" t="s">
        <v>1437</v>
      </c>
      <c r="F276" s="17" t="s">
        <v>52</v>
      </c>
      <c r="G276" s="19">
        <v>49.58</v>
      </c>
      <c r="H276" s="17" t="s">
        <v>84</v>
      </c>
      <c r="I276" s="20" t="s">
        <v>72</v>
      </c>
      <c r="J276" s="18" t="s">
        <v>541</v>
      </c>
    </row>
    <row r="277" spans="1:10" x14ac:dyDescent="0.25">
      <c r="A277" s="17" t="s">
        <v>2128</v>
      </c>
      <c r="B277" s="18" t="s">
        <v>2132</v>
      </c>
      <c r="C277" s="17" t="s">
        <v>1639</v>
      </c>
      <c r="D277" s="17" t="s">
        <v>2133</v>
      </c>
      <c r="E277" s="17" t="s">
        <v>458</v>
      </c>
      <c r="F277" s="17" t="s">
        <v>52</v>
      </c>
      <c r="G277" s="19">
        <v>32.409999999999997</v>
      </c>
      <c r="H277" s="17" t="s">
        <v>84</v>
      </c>
      <c r="I277" s="17"/>
      <c r="J277" s="18" t="s">
        <v>478</v>
      </c>
    </row>
    <row r="278" spans="1:10" x14ac:dyDescent="0.25">
      <c r="A278" s="15" t="s">
        <v>2134</v>
      </c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ht="25.5" x14ac:dyDescent="0.25">
      <c r="A279" s="17" t="s">
        <v>2134</v>
      </c>
      <c r="B279" s="18" t="s">
        <v>2135</v>
      </c>
      <c r="C279" s="17" t="s">
        <v>1599</v>
      </c>
      <c r="D279" s="17" t="s">
        <v>2136</v>
      </c>
      <c r="E279" s="17" t="s">
        <v>1776</v>
      </c>
      <c r="F279" s="17" t="s">
        <v>52</v>
      </c>
      <c r="G279" s="19">
        <v>16.61</v>
      </c>
      <c r="H279" s="17" t="s">
        <v>84</v>
      </c>
      <c r="I279" s="20" t="s">
        <v>72</v>
      </c>
      <c r="J279" s="18" t="s">
        <v>73</v>
      </c>
    </row>
    <row r="280" spans="1:10" x14ac:dyDescent="0.25">
      <c r="A280" s="15" t="s">
        <v>2137</v>
      </c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ht="25.5" x14ac:dyDescent="0.25">
      <c r="A281" s="17" t="s">
        <v>2137</v>
      </c>
      <c r="B281" s="18" t="s">
        <v>2138</v>
      </c>
      <c r="C281" s="17" t="s">
        <v>1599</v>
      </c>
      <c r="D281" s="17" t="s">
        <v>2139</v>
      </c>
      <c r="E281" s="17" t="s">
        <v>1776</v>
      </c>
      <c r="F281" s="17" t="s">
        <v>52</v>
      </c>
      <c r="G281" s="19">
        <v>13.56</v>
      </c>
      <c r="H281" s="17" t="s">
        <v>84</v>
      </c>
      <c r="I281" s="17"/>
      <c r="J281" s="18" t="s">
        <v>73</v>
      </c>
    </row>
    <row r="282" spans="1:10" ht="25.5" x14ac:dyDescent="0.25">
      <c r="A282" s="17" t="s">
        <v>2137</v>
      </c>
      <c r="B282" s="18" t="s">
        <v>2140</v>
      </c>
      <c r="C282" s="17" t="s">
        <v>1719</v>
      </c>
      <c r="D282" s="17" t="s">
        <v>2141</v>
      </c>
      <c r="E282" s="17" t="s">
        <v>2094</v>
      </c>
      <c r="F282" s="17" t="s">
        <v>52</v>
      </c>
      <c r="G282" s="19">
        <v>13.13</v>
      </c>
      <c r="H282" s="17" t="s">
        <v>84</v>
      </c>
      <c r="I282" s="17"/>
      <c r="J282" s="18" t="s">
        <v>1791</v>
      </c>
    </row>
    <row r="283" spans="1:10" x14ac:dyDescent="0.25">
      <c r="A283" s="15" t="s">
        <v>2142</v>
      </c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x14ac:dyDescent="0.25">
      <c r="A284" s="17" t="s">
        <v>2142</v>
      </c>
      <c r="B284" s="18" t="s">
        <v>2143</v>
      </c>
      <c r="C284" s="17" t="s">
        <v>2144</v>
      </c>
      <c r="D284" s="17" t="s">
        <v>2145</v>
      </c>
      <c r="E284" s="17" t="s">
        <v>1942</v>
      </c>
      <c r="F284" s="17" t="s">
        <v>52</v>
      </c>
      <c r="G284" s="19">
        <v>42.97</v>
      </c>
      <c r="H284" s="17" t="s">
        <v>84</v>
      </c>
      <c r="I284" s="20" t="s">
        <v>72</v>
      </c>
      <c r="J284" s="18" t="s">
        <v>2146</v>
      </c>
    </row>
    <row r="285" spans="1:10" x14ac:dyDescent="0.25">
      <c r="A285" s="15" t="s">
        <v>2147</v>
      </c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x14ac:dyDescent="0.25">
      <c r="A286" s="17" t="s">
        <v>2147</v>
      </c>
      <c r="B286" s="18" t="s">
        <v>2148</v>
      </c>
      <c r="C286" s="17" t="s">
        <v>304</v>
      </c>
      <c r="D286" s="17" t="s">
        <v>2149</v>
      </c>
      <c r="E286" s="17" t="s">
        <v>929</v>
      </c>
      <c r="F286" s="17" t="s">
        <v>52</v>
      </c>
      <c r="G286" s="19">
        <v>22.6</v>
      </c>
      <c r="H286" s="17" t="s">
        <v>84</v>
      </c>
      <c r="I286" s="17"/>
      <c r="J286" s="18" t="s">
        <v>85</v>
      </c>
    </row>
    <row r="287" spans="1:10" x14ac:dyDescent="0.25">
      <c r="A287" s="17" t="s">
        <v>2147</v>
      </c>
      <c r="B287" s="18" t="s">
        <v>2150</v>
      </c>
      <c r="C287" s="17" t="s">
        <v>304</v>
      </c>
      <c r="D287" s="17" t="s">
        <v>2151</v>
      </c>
      <c r="E287" s="17" t="s">
        <v>2152</v>
      </c>
      <c r="F287" s="17" t="s">
        <v>52</v>
      </c>
      <c r="G287" s="19">
        <v>34.56</v>
      </c>
      <c r="H287" s="17" t="s">
        <v>84</v>
      </c>
      <c r="I287" s="20" t="s">
        <v>72</v>
      </c>
      <c r="J287" s="18" t="s">
        <v>312</v>
      </c>
    </row>
    <row r="288" spans="1:10" ht="25.5" x14ac:dyDescent="0.25">
      <c r="A288" s="17" t="s">
        <v>2147</v>
      </c>
      <c r="B288" s="18" t="s">
        <v>2153</v>
      </c>
      <c r="C288" s="17" t="s">
        <v>304</v>
      </c>
      <c r="D288" s="17" t="s">
        <v>2154</v>
      </c>
      <c r="E288" s="17" t="s">
        <v>1647</v>
      </c>
      <c r="F288" s="17" t="s">
        <v>52</v>
      </c>
      <c r="G288" s="19">
        <v>34.380000000000003</v>
      </c>
      <c r="H288" s="17" t="s">
        <v>84</v>
      </c>
      <c r="I288" s="20" t="s">
        <v>72</v>
      </c>
      <c r="J288" s="18" t="s">
        <v>541</v>
      </c>
    </row>
    <row r="289" spans="1:10" ht="25.5" x14ac:dyDescent="0.25">
      <c r="A289" s="17" t="s">
        <v>2147</v>
      </c>
      <c r="B289" s="18" t="s">
        <v>2155</v>
      </c>
      <c r="C289" s="17" t="s">
        <v>452</v>
      </c>
      <c r="D289" s="17" t="s">
        <v>2156</v>
      </c>
      <c r="E289" s="17" t="s">
        <v>1942</v>
      </c>
      <c r="F289" s="17" t="s">
        <v>52</v>
      </c>
      <c r="G289" s="19">
        <v>34.1</v>
      </c>
      <c r="H289" s="17" t="s">
        <v>84</v>
      </c>
      <c r="I289" s="17"/>
      <c r="J289" s="18" t="s">
        <v>2157</v>
      </c>
    </row>
    <row r="290" spans="1:10" x14ac:dyDescent="0.25">
      <c r="A290" s="17" t="s">
        <v>2147</v>
      </c>
      <c r="B290" s="18" t="s">
        <v>2158</v>
      </c>
      <c r="C290" s="17" t="s">
        <v>2159</v>
      </c>
      <c r="D290" s="17" t="s">
        <v>2160</v>
      </c>
      <c r="E290" s="17" t="s">
        <v>1942</v>
      </c>
      <c r="F290" s="17" t="s">
        <v>52</v>
      </c>
      <c r="G290" s="19">
        <v>37.380000000000003</v>
      </c>
      <c r="H290" s="17" t="s">
        <v>84</v>
      </c>
      <c r="I290" s="17"/>
      <c r="J290" s="18" t="s">
        <v>1722</v>
      </c>
    </row>
    <row r="291" spans="1:10" x14ac:dyDescent="0.25">
      <c r="A291" s="17" t="s">
        <v>2147</v>
      </c>
      <c r="B291" s="18" t="s">
        <v>2161</v>
      </c>
      <c r="C291" s="17" t="s">
        <v>1599</v>
      </c>
      <c r="D291" s="17" t="s">
        <v>2162</v>
      </c>
      <c r="E291" s="17" t="s">
        <v>2152</v>
      </c>
      <c r="F291" s="17" t="s">
        <v>52</v>
      </c>
      <c r="G291" s="19">
        <v>22.4</v>
      </c>
      <c r="H291" s="17" t="s">
        <v>84</v>
      </c>
      <c r="I291" s="17"/>
      <c r="J291" s="18" t="s">
        <v>93</v>
      </c>
    </row>
    <row r="292" spans="1:10" x14ac:dyDescent="0.25">
      <c r="A292" s="17" t="s">
        <v>2147</v>
      </c>
      <c r="B292" s="18" t="s">
        <v>2163</v>
      </c>
      <c r="C292" s="17" t="s">
        <v>1599</v>
      </c>
      <c r="D292" s="17" t="s">
        <v>2164</v>
      </c>
      <c r="E292" s="17" t="s">
        <v>1118</v>
      </c>
      <c r="F292" s="17" t="s">
        <v>52</v>
      </c>
      <c r="G292" s="19">
        <v>42.98</v>
      </c>
      <c r="H292" s="17" t="s">
        <v>84</v>
      </c>
      <c r="I292" s="17"/>
      <c r="J292" s="18" t="s">
        <v>85</v>
      </c>
    </row>
    <row r="293" spans="1:10" x14ac:dyDescent="0.25">
      <c r="A293" s="17" t="s">
        <v>2147</v>
      </c>
      <c r="B293" s="18" t="s">
        <v>2165</v>
      </c>
      <c r="C293" s="17" t="s">
        <v>304</v>
      </c>
      <c r="D293" s="17" t="s">
        <v>2166</v>
      </c>
      <c r="E293" s="17" t="s">
        <v>458</v>
      </c>
      <c r="F293" s="17" t="s">
        <v>52</v>
      </c>
      <c r="G293" s="19">
        <v>49.85</v>
      </c>
      <c r="H293" s="17" t="s">
        <v>84</v>
      </c>
      <c r="I293" s="20" t="s">
        <v>72</v>
      </c>
      <c r="J293" s="18" t="s">
        <v>312</v>
      </c>
    </row>
    <row r="294" spans="1:10" x14ac:dyDescent="0.25">
      <c r="A294" s="17" t="s">
        <v>2147</v>
      </c>
      <c r="B294" s="18" t="s">
        <v>2167</v>
      </c>
      <c r="C294" s="17" t="s">
        <v>304</v>
      </c>
      <c r="D294" s="17" t="s">
        <v>2168</v>
      </c>
      <c r="E294" s="17" t="s">
        <v>518</v>
      </c>
      <c r="F294" s="17" t="s">
        <v>52</v>
      </c>
      <c r="G294" s="19">
        <v>36.130000000000003</v>
      </c>
      <c r="H294" s="17" t="s">
        <v>84</v>
      </c>
      <c r="I294" s="17"/>
      <c r="J294" s="18" t="s">
        <v>85</v>
      </c>
    </row>
    <row r="295" spans="1:10" x14ac:dyDescent="0.25">
      <c r="A295" s="17" t="s">
        <v>2147</v>
      </c>
      <c r="B295" s="18" t="s">
        <v>2169</v>
      </c>
      <c r="C295" s="17" t="s">
        <v>1599</v>
      </c>
      <c r="D295" s="17" t="s">
        <v>2170</v>
      </c>
      <c r="E295" s="17" t="s">
        <v>1118</v>
      </c>
      <c r="F295" s="17" t="s">
        <v>52</v>
      </c>
      <c r="G295" s="19">
        <v>34.96</v>
      </c>
      <c r="H295" s="17" t="s">
        <v>84</v>
      </c>
      <c r="I295" s="17"/>
      <c r="J295" s="18" t="s">
        <v>85</v>
      </c>
    </row>
    <row r="296" spans="1:10" x14ac:dyDescent="0.25">
      <c r="A296" s="17" t="s">
        <v>2147</v>
      </c>
      <c r="B296" s="18" t="s">
        <v>2171</v>
      </c>
      <c r="C296" s="17" t="s">
        <v>304</v>
      </c>
      <c r="D296" s="17" t="s">
        <v>2172</v>
      </c>
      <c r="E296" s="17" t="s">
        <v>244</v>
      </c>
      <c r="F296" s="17" t="s">
        <v>52</v>
      </c>
      <c r="G296" s="19">
        <v>35.18</v>
      </c>
      <c r="H296" s="17" t="s">
        <v>84</v>
      </c>
      <c r="I296" s="20" t="s">
        <v>72</v>
      </c>
      <c r="J296" s="18" t="s">
        <v>402</v>
      </c>
    </row>
    <row r="297" spans="1:10" x14ac:dyDescent="0.25">
      <c r="A297" s="17" t="s">
        <v>2147</v>
      </c>
      <c r="B297" s="18" t="s">
        <v>2173</v>
      </c>
      <c r="C297" s="17" t="s">
        <v>562</v>
      </c>
      <c r="D297" s="17" t="s">
        <v>2174</v>
      </c>
      <c r="E297" s="17" t="s">
        <v>709</v>
      </c>
      <c r="F297" s="17" t="s">
        <v>52</v>
      </c>
      <c r="G297" s="19">
        <v>27.78</v>
      </c>
      <c r="H297" s="17" t="s">
        <v>84</v>
      </c>
      <c r="I297" s="20" t="s">
        <v>72</v>
      </c>
      <c r="J297" s="18" t="s">
        <v>512</v>
      </c>
    </row>
    <row r="298" spans="1:10" x14ac:dyDescent="0.25">
      <c r="A298" s="17" t="s">
        <v>2147</v>
      </c>
      <c r="B298" s="18" t="s">
        <v>2175</v>
      </c>
      <c r="C298" s="17" t="s">
        <v>1599</v>
      </c>
      <c r="D298" s="17" t="s">
        <v>2176</v>
      </c>
      <c r="E298" s="17" t="s">
        <v>518</v>
      </c>
      <c r="F298" s="17" t="s">
        <v>52</v>
      </c>
      <c r="G298" s="19">
        <v>34.25</v>
      </c>
      <c r="H298" s="17" t="s">
        <v>84</v>
      </c>
      <c r="I298" s="17"/>
      <c r="J298" s="18" t="s">
        <v>135</v>
      </c>
    </row>
    <row r="299" spans="1:10" ht="25.5" x14ac:dyDescent="0.25">
      <c r="A299" s="17" t="s">
        <v>2147</v>
      </c>
      <c r="B299" s="18" t="s">
        <v>2177</v>
      </c>
      <c r="C299" s="17" t="s">
        <v>1599</v>
      </c>
      <c r="D299" s="17" t="s">
        <v>2178</v>
      </c>
      <c r="E299" s="17" t="s">
        <v>518</v>
      </c>
      <c r="F299" s="17" t="s">
        <v>52</v>
      </c>
      <c r="G299" s="19">
        <v>37.75</v>
      </c>
      <c r="H299" s="17" t="s">
        <v>84</v>
      </c>
      <c r="I299" s="20" t="s">
        <v>72</v>
      </c>
      <c r="J299" s="18" t="s">
        <v>541</v>
      </c>
    </row>
    <row r="300" spans="1:10" ht="25.5" x14ac:dyDescent="0.25">
      <c r="A300" s="17" t="s">
        <v>2147</v>
      </c>
      <c r="B300" s="18" t="s">
        <v>2179</v>
      </c>
      <c r="C300" s="17" t="s">
        <v>2180</v>
      </c>
      <c r="D300" s="17" t="s">
        <v>2181</v>
      </c>
      <c r="E300" s="17" t="s">
        <v>1942</v>
      </c>
      <c r="F300" s="17" t="s">
        <v>52</v>
      </c>
      <c r="G300" s="19">
        <v>54.9</v>
      </c>
      <c r="H300" s="17" t="s">
        <v>84</v>
      </c>
      <c r="I300" s="17"/>
      <c r="J300" s="18" t="s">
        <v>2182</v>
      </c>
    </row>
    <row r="301" spans="1:10" x14ac:dyDescent="0.25">
      <c r="A301" s="15" t="s">
        <v>2183</v>
      </c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x14ac:dyDescent="0.25">
      <c r="A302" s="17" t="s">
        <v>2183</v>
      </c>
      <c r="B302" s="18" t="s">
        <v>2184</v>
      </c>
      <c r="C302" s="17" t="s">
        <v>304</v>
      </c>
      <c r="D302" s="17" t="s">
        <v>2185</v>
      </c>
      <c r="E302" s="17" t="s">
        <v>2186</v>
      </c>
      <c r="F302" s="17" t="s">
        <v>52</v>
      </c>
      <c r="G302" s="19">
        <v>22.82</v>
      </c>
      <c r="H302" s="17" t="s">
        <v>84</v>
      </c>
      <c r="I302" s="17"/>
      <c r="J302" s="18" t="s">
        <v>93</v>
      </c>
    </row>
    <row r="303" spans="1:10" x14ac:dyDescent="0.25">
      <c r="A303" s="17" t="s">
        <v>2183</v>
      </c>
      <c r="B303" s="18" t="s">
        <v>2187</v>
      </c>
      <c r="C303" s="17" t="s">
        <v>304</v>
      </c>
      <c r="D303" s="17" t="s">
        <v>2188</v>
      </c>
      <c r="E303" s="17" t="s">
        <v>2189</v>
      </c>
      <c r="F303" s="17" t="s">
        <v>52</v>
      </c>
      <c r="G303" s="19">
        <v>24.76</v>
      </c>
      <c r="H303" s="17" t="s">
        <v>84</v>
      </c>
      <c r="I303" s="17"/>
      <c r="J303" s="18" t="s">
        <v>85</v>
      </c>
    </row>
    <row r="304" spans="1:10" x14ac:dyDescent="0.25">
      <c r="A304" s="15" t="s">
        <v>2190</v>
      </c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ht="25.5" x14ac:dyDescent="0.25">
      <c r="A305" s="17" t="s">
        <v>2190</v>
      </c>
      <c r="B305" s="18" t="s">
        <v>2191</v>
      </c>
      <c r="C305" s="17" t="s">
        <v>304</v>
      </c>
      <c r="D305" s="17" t="s">
        <v>2192</v>
      </c>
      <c r="E305" s="17" t="s">
        <v>2193</v>
      </c>
      <c r="F305" s="17" t="s">
        <v>52</v>
      </c>
      <c r="G305" s="19">
        <v>36.07</v>
      </c>
      <c r="H305" s="17" t="s">
        <v>84</v>
      </c>
      <c r="I305" s="20" t="s">
        <v>72</v>
      </c>
      <c r="J305" s="18" t="s">
        <v>541</v>
      </c>
    </row>
  </sheetData>
  <autoFilter ref="A4:J305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2"/>
  <sheetViews>
    <sheetView zoomScaleNormal="100" workbookViewId="0">
      <pane ySplit="4" topLeftCell="A94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22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2194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2194</v>
      </c>
      <c r="B6" s="18" t="s">
        <v>2195</v>
      </c>
      <c r="C6" s="17" t="s">
        <v>2196</v>
      </c>
      <c r="D6" s="17" t="s">
        <v>2197</v>
      </c>
      <c r="E6" s="17" t="s">
        <v>2198</v>
      </c>
      <c r="F6" s="17" t="s">
        <v>52</v>
      </c>
      <c r="G6" s="19">
        <v>31.01</v>
      </c>
      <c r="H6" s="17" t="s">
        <v>84</v>
      </c>
      <c r="I6" s="17"/>
      <c r="J6" s="18" t="s">
        <v>93</v>
      </c>
    </row>
    <row r="7" spans="1:10" x14ac:dyDescent="0.25">
      <c r="A7" s="17" t="s">
        <v>2194</v>
      </c>
      <c r="B7" s="18" t="s">
        <v>2199</v>
      </c>
      <c r="C7" s="17" t="s">
        <v>2196</v>
      </c>
      <c r="D7" s="17" t="s">
        <v>2200</v>
      </c>
      <c r="E7" s="17" t="s">
        <v>2198</v>
      </c>
      <c r="F7" s="17" t="s">
        <v>52</v>
      </c>
      <c r="G7" s="19">
        <v>30.15</v>
      </c>
      <c r="H7" s="17" t="s">
        <v>84</v>
      </c>
      <c r="I7" s="17"/>
      <c r="J7" s="18" t="s">
        <v>245</v>
      </c>
    </row>
    <row r="8" spans="1:10" x14ac:dyDescent="0.25">
      <c r="A8" s="15" t="s">
        <v>2201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ht="25.5" x14ac:dyDescent="0.25">
      <c r="A9" s="17" t="s">
        <v>2201</v>
      </c>
      <c r="B9" s="18" t="s">
        <v>2202</v>
      </c>
      <c r="C9" s="17" t="s">
        <v>2203</v>
      </c>
      <c r="D9" s="17" t="s">
        <v>2204</v>
      </c>
      <c r="E9" s="17" t="s">
        <v>2205</v>
      </c>
      <c r="F9" s="17" t="s">
        <v>52</v>
      </c>
      <c r="G9" s="19">
        <v>26.37</v>
      </c>
      <c r="H9" s="17" t="s">
        <v>84</v>
      </c>
      <c r="I9" s="17"/>
      <c r="J9" s="18" t="s">
        <v>85</v>
      </c>
    </row>
    <row r="10" spans="1:10" ht="38.25" x14ac:dyDescent="0.25">
      <c r="A10" s="17" t="s">
        <v>2201</v>
      </c>
      <c r="B10" s="18" t="s">
        <v>2206</v>
      </c>
      <c r="C10" s="17" t="s">
        <v>2207</v>
      </c>
      <c r="D10" s="17" t="s">
        <v>2208</v>
      </c>
      <c r="E10" s="17" t="s">
        <v>2209</v>
      </c>
      <c r="F10" s="17" t="s">
        <v>52</v>
      </c>
      <c r="G10" s="19">
        <v>61.79</v>
      </c>
      <c r="H10" s="17" t="s">
        <v>84</v>
      </c>
      <c r="I10" s="20" t="s">
        <v>72</v>
      </c>
      <c r="J10" s="18" t="s">
        <v>2043</v>
      </c>
    </row>
    <row r="11" spans="1:10" ht="25.5" x14ac:dyDescent="0.25">
      <c r="A11" s="17" t="s">
        <v>2201</v>
      </c>
      <c r="B11" s="18" t="s">
        <v>2210</v>
      </c>
      <c r="C11" s="17" t="s">
        <v>1908</v>
      </c>
      <c r="D11" s="17" t="s">
        <v>2211</v>
      </c>
      <c r="E11" s="17" t="s">
        <v>2212</v>
      </c>
      <c r="F11" s="17" t="s">
        <v>52</v>
      </c>
      <c r="G11" s="19">
        <v>86.61</v>
      </c>
      <c r="H11" s="17" t="s">
        <v>84</v>
      </c>
      <c r="I11" s="17"/>
      <c r="J11" s="18" t="s">
        <v>1722</v>
      </c>
    </row>
    <row r="12" spans="1:10" ht="25.5" x14ac:dyDescent="0.25">
      <c r="A12" s="17" t="s">
        <v>2201</v>
      </c>
      <c r="B12" s="18" t="s">
        <v>2213</v>
      </c>
      <c r="C12" s="17" t="s">
        <v>2203</v>
      </c>
      <c r="D12" s="17" t="s">
        <v>2214</v>
      </c>
      <c r="E12" s="17" t="s">
        <v>2215</v>
      </c>
      <c r="F12" s="17" t="s">
        <v>52</v>
      </c>
      <c r="G12" s="19">
        <v>27.32</v>
      </c>
      <c r="H12" s="17" t="s">
        <v>84</v>
      </c>
      <c r="I12" s="17"/>
      <c r="J12" s="18" t="s">
        <v>85</v>
      </c>
    </row>
    <row r="13" spans="1:10" x14ac:dyDescent="0.25">
      <c r="A13" s="15" t="s">
        <v>2216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5.5" x14ac:dyDescent="0.25">
      <c r="A14" s="17" t="s">
        <v>2216</v>
      </c>
      <c r="B14" s="18" t="s">
        <v>2217</v>
      </c>
      <c r="C14" s="17" t="s">
        <v>2218</v>
      </c>
      <c r="D14" s="17" t="s">
        <v>2219</v>
      </c>
      <c r="E14" s="17" t="s">
        <v>2220</v>
      </c>
      <c r="F14" s="17" t="s">
        <v>52</v>
      </c>
      <c r="G14" s="19">
        <v>49.69</v>
      </c>
      <c r="H14" s="17" t="s">
        <v>84</v>
      </c>
      <c r="I14" s="20" t="s">
        <v>72</v>
      </c>
      <c r="J14" s="18" t="s">
        <v>2070</v>
      </c>
    </row>
    <row r="15" spans="1:10" x14ac:dyDescent="0.25">
      <c r="A15" s="17" t="s">
        <v>2216</v>
      </c>
      <c r="B15" s="18" t="s">
        <v>2221</v>
      </c>
      <c r="C15" s="17" t="s">
        <v>2222</v>
      </c>
      <c r="D15" s="17" t="s">
        <v>2223</v>
      </c>
      <c r="E15" s="17" t="s">
        <v>883</v>
      </c>
      <c r="F15" s="17" t="s">
        <v>52</v>
      </c>
      <c r="G15" s="19">
        <v>31.33</v>
      </c>
      <c r="H15" s="17" t="s">
        <v>84</v>
      </c>
      <c r="I15" s="17"/>
      <c r="J15" s="18" t="s">
        <v>245</v>
      </c>
    </row>
    <row r="16" spans="1:10" ht="25.5" x14ac:dyDescent="0.25">
      <c r="A16" s="17" t="s">
        <v>2216</v>
      </c>
      <c r="B16" s="18" t="s">
        <v>2224</v>
      </c>
      <c r="C16" s="17" t="s">
        <v>2225</v>
      </c>
      <c r="D16" s="17" t="s">
        <v>2226</v>
      </c>
      <c r="E16" s="17" t="s">
        <v>1118</v>
      </c>
      <c r="F16" s="17" t="s">
        <v>52</v>
      </c>
      <c r="G16" s="19">
        <v>38.94</v>
      </c>
      <c r="H16" s="17" t="s">
        <v>84</v>
      </c>
      <c r="I16" s="17"/>
      <c r="J16" s="18" t="s">
        <v>2227</v>
      </c>
    </row>
    <row r="17" spans="1:10" ht="25.5" x14ac:dyDescent="0.25">
      <c r="A17" s="17" t="s">
        <v>2216</v>
      </c>
      <c r="B17" s="18" t="s">
        <v>2228</v>
      </c>
      <c r="C17" s="17" t="s">
        <v>2225</v>
      </c>
      <c r="D17" s="17" t="s">
        <v>2229</v>
      </c>
      <c r="E17" s="17" t="s">
        <v>1118</v>
      </c>
      <c r="F17" s="17" t="s">
        <v>52</v>
      </c>
      <c r="G17" s="19">
        <v>31.87</v>
      </c>
      <c r="H17" s="17" t="s">
        <v>84</v>
      </c>
      <c r="I17" s="20" t="s">
        <v>72</v>
      </c>
      <c r="J17" s="18" t="s">
        <v>1791</v>
      </c>
    </row>
    <row r="18" spans="1:10" ht="25.5" x14ac:dyDescent="0.25">
      <c r="A18" s="17" t="s">
        <v>2216</v>
      </c>
      <c r="B18" s="18" t="s">
        <v>2230</v>
      </c>
      <c r="C18" s="17" t="s">
        <v>2222</v>
      </c>
      <c r="D18" s="17" t="s">
        <v>2231</v>
      </c>
      <c r="E18" s="17" t="s">
        <v>2232</v>
      </c>
      <c r="F18" s="17" t="s">
        <v>52</v>
      </c>
      <c r="G18" s="19">
        <v>43.62</v>
      </c>
      <c r="H18" s="17" t="s">
        <v>84</v>
      </c>
      <c r="I18" s="20" t="s">
        <v>72</v>
      </c>
      <c r="J18" s="18" t="s">
        <v>841</v>
      </c>
    </row>
    <row r="19" spans="1:10" x14ac:dyDescent="0.25">
      <c r="A19" s="17" t="s">
        <v>2216</v>
      </c>
      <c r="B19" s="18" t="s">
        <v>2233</v>
      </c>
      <c r="C19" s="17" t="s">
        <v>2234</v>
      </c>
      <c r="D19" s="17" t="s">
        <v>2235</v>
      </c>
      <c r="E19" s="17" t="s">
        <v>2236</v>
      </c>
      <c r="F19" s="17" t="s">
        <v>52</v>
      </c>
      <c r="G19" s="19">
        <v>36.64</v>
      </c>
      <c r="H19" s="17" t="s">
        <v>84</v>
      </c>
      <c r="I19" s="17"/>
      <c r="J19" s="18" t="s">
        <v>93</v>
      </c>
    </row>
    <row r="20" spans="1:10" x14ac:dyDescent="0.25">
      <c r="A20" s="17" t="s">
        <v>2216</v>
      </c>
      <c r="B20" s="18" t="s">
        <v>2237</v>
      </c>
      <c r="C20" s="17" t="s">
        <v>2238</v>
      </c>
      <c r="D20" s="17" t="s">
        <v>2239</v>
      </c>
      <c r="E20" s="17" t="s">
        <v>2240</v>
      </c>
      <c r="F20" s="17" t="s">
        <v>52</v>
      </c>
      <c r="G20" s="19">
        <v>40.64</v>
      </c>
      <c r="H20" s="17" t="s">
        <v>84</v>
      </c>
      <c r="I20" s="17"/>
      <c r="J20" s="18" t="s">
        <v>831</v>
      </c>
    </row>
    <row r="21" spans="1:10" ht="25.5" x14ac:dyDescent="0.25">
      <c r="A21" s="17" t="s">
        <v>2216</v>
      </c>
      <c r="B21" s="18" t="s">
        <v>2241</v>
      </c>
      <c r="C21" s="17" t="s">
        <v>2207</v>
      </c>
      <c r="D21" s="17" t="s">
        <v>2242</v>
      </c>
      <c r="E21" s="17" t="s">
        <v>2243</v>
      </c>
      <c r="F21" s="17" t="s">
        <v>52</v>
      </c>
      <c r="G21" s="19">
        <v>43.5</v>
      </c>
      <c r="H21" s="17" t="s">
        <v>84</v>
      </c>
      <c r="I21" s="17"/>
      <c r="J21" s="18" t="s">
        <v>93</v>
      </c>
    </row>
    <row r="22" spans="1:10" x14ac:dyDescent="0.25">
      <c r="A22" s="17" t="s">
        <v>2216</v>
      </c>
      <c r="B22" s="18" t="s">
        <v>2244</v>
      </c>
      <c r="C22" s="17" t="s">
        <v>2222</v>
      </c>
      <c r="D22" s="17" t="s">
        <v>2245</v>
      </c>
      <c r="E22" s="17" t="s">
        <v>1784</v>
      </c>
      <c r="F22" s="17" t="s">
        <v>52</v>
      </c>
      <c r="G22" s="19">
        <v>38.29</v>
      </c>
      <c r="H22" s="17" t="s">
        <v>84</v>
      </c>
      <c r="I22" s="17"/>
      <c r="J22" s="18" t="s">
        <v>831</v>
      </c>
    </row>
    <row r="23" spans="1:10" x14ac:dyDescent="0.25">
      <c r="A23" s="17" t="s">
        <v>2216</v>
      </c>
      <c r="B23" s="18" t="s">
        <v>2246</v>
      </c>
      <c r="C23" s="17" t="s">
        <v>2222</v>
      </c>
      <c r="D23" s="17" t="s">
        <v>2247</v>
      </c>
      <c r="E23" s="17" t="s">
        <v>2248</v>
      </c>
      <c r="F23" s="17" t="s">
        <v>52</v>
      </c>
      <c r="G23" s="19">
        <v>41.74</v>
      </c>
      <c r="H23" s="17" t="s">
        <v>84</v>
      </c>
      <c r="I23" s="20" t="s">
        <v>72</v>
      </c>
      <c r="J23" s="18" t="s">
        <v>312</v>
      </c>
    </row>
    <row r="24" spans="1:10" x14ac:dyDescent="0.25">
      <c r="A24" s="17" t="s">
        <v>2216</v>
      </c>
      <c r="B24" s="18" t="s">
        <v>2249</v>
      </c>
      <c r="C24" s="17" t="s">
        <v>2250</v>
      </c>
      <c r="D24" s="17" t="s">
        <v>2251</v>
      </c>
      <c r="E24" s="17" t="s">
        <v>2252</v>
      </c>
      <c r="F24" s="17" t="s">
        <v>52</v>
      </c>
      <c r="G24" s="19">
        <v>59.06</v>
      </c>
      <c r="H24" s="17" t="s">
        <v>84</v>
      </c>
      <c r="I24" s="17"/>
      <c r="J24" s="18" t="s">
        <v>245</v>
      </c>
    </row>
    <row r="25" spans="1:10" ht="25.5" x14ac:dyDescent="0.25">
      <c r="A25" s="17" t="s">
        <v>2216</v>
      </c>
      <c r="B25" s="18" t="s">
        <v>2253</v>
      </c>
      <c r="C25" s="17" t="s">
        <v>2207</v>
      </c>
      <c r="D25" s="17" t="s">
        <v>2254</v>
      </c>
      <c r="E25" s="17" t="s">
        <v>2243</v>
      </c>
      <c r="F25" s="17" t="s">
        <v>52</v>
      </c>
      <c r="G25" s="19">
        <v>39.909999999999997</v>
      </c>
      <c r="H25" s="17" t="s">
        <v>84</v>
      </c>
      <c r="I25" s="17"/>
      <c r="J25" s="18" t="s">
        <v>85</v>
      </c>
    </row>
    <row r="26" spans="1:10" x14ac:dyDescent="0.25">
      <c r="A26" s="17" t="s">
        <v>2216</v>
      </c>
      <c r="B26" s="18" t="s">
        <v>2255</v>
      </c>
      <c r="C26" s="17" t="s">
        <v>2222</v>
      </c>
      <c r="D26" s="17" t="s">
        <v>2256</v>
      </c>
      <c r="E26" s="17" t="s">
        <v>2257</v>
      </c>
      <c r="F26" s="17" t="s">
        <v>52</v>
      </c>
      <c r="G26" s="19">
        <v>36.94</v>
      </c>
      <c r="H26" s="17" t="s">
        <v>84</v>
      </c>
      <c r="I26" s="17"/>
      <c r="J26" s="18" t="s">
        <v>85</v>
      </c>
    </row>
    <row r="27" spans="1:10" ht="38.25" x14ac:dyDescent="0.25">
      <c r="A27" s="17" t="s">
        <v>2216</v>
      </c>
      <c r="B27" s="18" t="s">
        <v>2258</v>
      </c>
      <c r="C27" s="17" t="s">
        <v>2207</v>
      </c>
      <c r="D27" s="17" t="s">
        <v>2259</v>
      </c>
      <c r="E27" s="17" t="s">
        <v>2260</v>
      </c>
      <c r="F27" s="17" t="s">
        <v>52</v>
      </c>
      <c r="G27" s="19">
        <v>50.53</v>
      </c>
      <c r="H27" s="17" t="s">
        <v>84</v>
      </c>
      <c r="I27" s="20" t="s">
        <v>72</v>
      </c>
      <c r="J27" s="18" t="s">
        <v>2261</v>
      </c>
    </row>
    <row r="28" spans="1:10" x14ac:dyDescent="0.25">
      <c r="A28" s="15" t="s">
        <v>2262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ht="25.5" x14ac:dyDescent="0.25">
      <c r="A29" s="17" t="s">
        <v>2262</v>
      </c>
      <c r="B29" s="18" t="s">
        <v>2263</v>
      </c>
      <c r="C29" s="17" t="s">
        <v>2207</v>
      </c>
      <c r="D29" s="17" t="s">
        <v>2264</v>
      </c>
      <c r="E29" s="17" t="s">
        <v>2265</v>
      </c>
      <c r="F29" s="17" t="s">
        <v>52</v>
      </c>
      <c r="G29" s="19">
        <v>53.13</v>
      </c>
      <c r="H29" s="17" t="s">
        <v>84</v>
      </c>
      <c r="I29" s="20" t="s">
        <v>72</v>
      </c>
      <c r="J29" s="18" t="s">
        <v>2070</v>
      </c>
    </row>
    <row r="30" spans="1:10" x14ac:dyDescent="0.25">
      <c r="A30" s="15" t="s">
        <v>2266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x14ac:dyDescent="0.25">
      <c r="A31" s="17" t="s">
        <v>2266</v>
      </c>
      <c r="B31" s="18" t="s">
        <v>2267</v>
      </c>
      <c r="C31" s="17" t="s">
        <v>2250</v>
      </c>
      <c r="D31" s="17" t="s">
        <v>2268</v>
      </c>
      <c r="E31" s="17" t="s">
        <v>2269</v>
      </c>
      <c r="F31" s="17" t="s">
        <v>52</v>
      </c>
      <c r="G31" s="19">
        <v>54.59</v>
      </c>
      <c r="H31" s="17" t="s">
        <v>84</v>
      </c>
      <c r="I31" s="17"/>
      <c r="J31" s="18" t="s">
        <v>93</v>
      </c>
    </row>
    <row r="32" spans="1:10" ht="25.5" x14ac:dyDescent="0.25">
      <c r="A32" s="17" t="s">
        <v>2266</v>
      </c>
      <c r="B32" s="18" t="s">
        <v>2270</v>
      </c>
      <c r="C32" s="17" t="s">
        <v>2271</v>
      </c>
      <c r="D32" s="17" t="s">
        <v>2272</v>
      </c>
      <c r="E32" s="17" t="s">
        <v>2273</v>
      </c>
      <c r="F32" s="17" t="s">
        <v>52</v>
      </c>
      <c r="G32" s="19">
        <v>66.03</v>
      </c>
      <c r="H32" s="17" t="s">
        <v>84</v>
      </c>
      <c r="I32" s="20" t="s">
        <v>72</v>
      </c>
      <c r="J32" s="18" t="s">
        <v>841</v>
      </c>
    </row>
    <row r="33" spans="1:10" x14ac:dyDescent="0.25">
      <c r="A33" s="17" t="s">
        <v>2266</v>
      </c>
      <c r="B33" s="18" t="s">
        <v>2274</v>
      </c>
      <c r="C33" s="17" t="s">
        <v>2250</v>
      </c>
      <c r="D33" s="17" t="s">
        <v>2275</v>
      </c>
      <c r="E33" s="17" t="s">
        <v>2276</v>
      </c>
      <c r="F33" s="17" t="s">
        <v>52</v>
      </c>
      <c r="G33" s="19">
        <v>48.83</v>
      </c>
      <c r="H33" s="17" t="s">
        <v>84</v>
      </c>
      <c r="I33" s="17"/>
      <c r="J33" s="18" t="s">
        <v>245</v>
      </c>
    </row>
    <row r="34" spans="1:10" x14ac:dyDescent="0.25">
      <c r="A34" s="17" t="s">
        <v>2266</v>
      </c>
      <c r="B34" s="18" t="s">
        <v>2277</v>
      </c>
      <c r="C34" s="17" t="s">
        <v>2222</v>
      </c>
      <c r="D34" s="17" t="s">
        <v>2278</v>
      </c>
      <c r="E34" s="17" t="s">
        <v>2279</v>
      </c>
      <c r="F34" s="17" t="s">
        <v>52</v>
      </c>
      <c r="G34" s="19">
        <v>32.15</v>
      </c>
      <c r="H34" s="17" t="s">
        <v>84</v>
      </c>
      <c r="I34" s="17"/>
      <c r="J34" s="18" t="s">
        <v>85</v>
      </c>
    </row>
    <row r="35" spans="1:10" ht="38.25" x14ac:dyDescent="0.25">
      <c r="A35" s="17" t="s">
        <v>2266</v>
      </c>
      <c r="B35" s="18" t="s">
        <v>2280</v>
      </c>
      <c r="C35" s="17" t="s">
        <v>2281</v>
      </c>
      <c r="D35" s="17" t="s">
        <v>2282</v>
      </c>
      <c r="E35" s="17" t="s">
        <v>2283</v>
      </c>
      <c r="F35" s="17" t="s">
        <v>52</v>
      </c>
      <c r="G35" s="19">
        <v>45.44</v>
      </c>
      <c r="H35" s="17" t="s">
        <v>84</v>
      </c>
      <c r="I35" s="20" t="s">
        <v>72</v>
      </c>
      <c r="J35" s="18" t="s">
        <v>2284</v>
      </c>
    </row>
    <row r="36" spans="1:10" ht="25.5" x14ac:dyDescent="0.25">
      <c r="A36" s="17" t="s">
        <v>2266</v>
      </c>
      <c r="B36" s="18" t="s">
        <v>2285</v>
      </c>
      <c r="C36" s="17" t="s">
        <v>2207</v>
      </c>
      <c r="D36" s="17" t="s">
        <v>2286</v>
      </c>
      <c r="E36" s="17" t="s">
        <v>2287</v>
      </c>
      <c r="F36" s="17" t="s">
        <v>52</v>
      </c>
      <c r="G36" s="19">
        <v>39.65</v>
      </c>
      <c r="H36" s="17" t="s">
        <v>84</v>
      </c>
      <c r="I36" s="17"/>
      <c r="J36" s="18" t="s">
        <v>831</v>
      </c>
    </row>
    <row r="37" spans="1:10" x14ac:dyDescent="0.25">
      <c r="A37" s="17" t="s">
        <v>2266</v>
      </c>
      <c r="B37" s="18" t="s">
        <v>2288</v>
      </c>
      <c r="C37" s="17" t="s">
        <v>2289</v>
      </c>
      <c r="D37" s="17" t="s">
        <v>2290</v>
      </c>
      <c r="E37" s="17" t="s">
        <v>2291</v>
      </c>
      <c r="F37" s="17" t="s">
        <v>52</v>
      </c>
      <c r="G37" s="19">
        <v>26.97</v>
      </c>
      <c r="H37" s="17" t="s">
        <v>84</v>
      </c>
      <c r="I37" s="17"/>
      <c r="J37" s="18" t="s">
        <v>85</v>
      </c>
    </row>
    <row r="38" spans="1:10" x14ac:dyDescent="0.25">
      <c r="A38" s="17" t="s">
        <v>2266</v>
      </c>
      <c r="B38" s="18" t="s">
        <v>2292</v>
      </c>
      <c r="C38" s="17" t="s">
        <v>2222</v>
      </c>
      <c r="D38" s="17" t="s">
        <v>2293</v>
      </c>
      <c r="E38" s="17" t="s">
        <v>2294</v>
      </c>
      <c r="F38" s="17" t="s">
        <v>52</v>
      </c>
      <c r="G38" s="19">
        <v>24.76</v>
      </c>
      <c r="H38" s="17" t="s">
        <v>84</v>
      </c>
      <c r="I38" s="17"/>
      <c r="J38" s="18" t="s">
        <v>93</v>
      </c>
    </row>
    <row r="39" spans="1:10" ht="38.25" x14ac:dyDescent="0.25">
      <c r="A39" s="17" t="s">
        <v>2266</v>
      </c>
      <c r="B39" s="18" t="s">
        <v>2295</v>
      </c>
      <c r="C39" s="17" t="s">
        <v>489</v>
      </c>
      <c r="D39" s="17" t="s">
        <v>2296</v>
      </c>
      <c r="E39" s="17" t="s">
        <v>2297</v>
      </c>
      <c r="F39" s="17" t="s">
        <v>52</v>
      </c>
      <c r="G39" s="19">
        <v>64.56</v>
      </c>
      <c r="H39" s="17" t="s">
        <v>84</v>
      </c>
      <c r="I39" s="20" t="s">
        <v>72</v>
      </c>
      <c r="J39" s="18" t="s">
        <v>2284</v>
      </c>
    </row>
    <row r="40" spans="1:10" ht="25.5" x14ac:dyDescent="0.25">
      <c r="A40" s="17" t="s">
        <v>2266</v>
      </c>
      <c r="B40" s="18" t="s">
        <v>2298</v>
      </c>
      <c r="C40" s="17" t="s">
        <v>2207</v>
      </c>
      <c r="D40" s="17" t="s">
        <v>2299</v>
      </c>
      <c r="E40" s="17" t="s">
        <v>2300</v>
      </c>
      <c r="F40" s="17" t="s">
        <v>52</v>
      </c>
      <c r="G40" s="19">
        <v>38.340000000000003</v>
      </c>
      <c r="H40" s="17" t="s">
        <v>84</v>
      </c>
      <c r="I40" s="17"/>
      <c r="J40" s="18" t="s">
        <v>875</v>
      </c>
    </row>
    <row r="41" spans="1:10" x14ac:dyDescent="0.25">
      <c r="A41" s="17" t="s">
        <v>2266</v>
      </c>
      <c r="B41" s="18" t="s">
        <v>2301</v>
      </c>
      <c r="C41" s="17" t="s">
        <v>2302</v>
      </c>
      <c r="D41" s="17" t="s">
        <v>2303</v>
      </c>
      <c r="E41" s="17" t="s">
        <v>2304</v>
      </c>
      <c r="F41" s="17" t="s">
        <v>52</v>
      </c>
      <c r="G41" s="19">
        <v>28.65</v>
      </c>
      <c r="H41" s="17" t="s">
        <v>84</v>
      </c>
      <c r="I41" s="17"/>
      <c r="J41" s="18" t="s">
        <v>75</v>
      </c>
    </row>
    <row r="42" spans="1:10" ht="38.25" x14ac:dyDescent="0.25">
      <c r="A42" s="17" t="s">
        <v>2266</v>
      </c>
      <c r="B42" s="18" t="s">
        <v>2305</v>
      </c>
      <c r="C42" s="17" t="s">
        <v>2218</v>
      </c>
      <c r="D42" s="17" t="s">
        <v>2306</v>
      </c>
      <c r="E42" s="17" t="s">
        <v>2307</v>
      </c>
      <c r="F42" s="17" t="s">
        <v>52</v>
      </c>
      <c r="G42" s="19">
        <v>58.32</v>
      </c>
      <c r="H42" s="17" t="s">
        <v>84</v>
      </c>
      <c r="I42" s="20" t="s">
        <v>72</v>
      </c>
      <c r="J42" s="18" t="s">
        <v>2261</v>
      </c>
    </row>
    <row r="43" spans="1:10" ht="25.5" x14ac:dyDescent="0.25">
      <c r="A43" s="17" t="s">
        <v>2266</v>
      </c>
      <c r="B43" s="18" t="s">
        <v>2308</v>
      </c>
      <c r="C43" s="17" t="s">
        <v>2218</v>
      </c>
      <c r="D43" s="17" t="s">
        <v>2309</v>
      </c>
      <c r="E43" s="17" t="s">
        <v>1740</v>
      </c>
      <c r="F43" s="17" t="s">
        <v>52</v>
      </c>
      <c r="G43" s="19">
        <v>44.51</v>
      </c>
      <c r="H43" s="17" t="s">
        <v>84</v>
      </c>
      <c r="I43" s="17"/>
      <c r="J43" s="18" t="s">
        <v>2310</v>
      </c>
    </row>
    <row r="44" spans="1:10" x14ac:dyDescent="0.25">
      <c r="A44" s="17" t="s">
        <v>2266</v>
      </c>
      <c r="B44" s="18" t="s">
        <v>2311</v>
      </c>
      <c r="C44" s="17" t="s">
        <v>2196</v>
      </c>
      <c r="D44" s="17" t="s">
        <v>2312</v>
      </c>
      <c r="E44" s="17" t="s">
        <v>2313</v>
      </c>
      <c r="F44" s="17" t="s">
        <v>52</v>
      </c>
      <c r="G44" s="19">
        <v>46.85</v>
      </c>
      <c r="H44" s="17" t="s">
        <v>84</v>
      </c>
      <c r="I44" s="17"/>
      <c r="J44" s="18" t="s">
        <v>85</v>
      </c>
    </row>
    <row r="45" spans="1:10" ht="25.5" x14ac:dyDescent="0.25">
      <c r="A45" s="17" t="s">
        <v>2266</v>
      </c>
      <c r="B45" s="18" t="s">
        <v>2314</v>
      </c>
      <c r="C45" s="17" t="s">
        <v>2302</v>
      </c>
      <c r="D45" s="17" t="s">
        <v>2315</v>
      </c>
      <c r="E45" s="17" t="s">
        <v>2316</v>
      </c>
      <c r="F45" s="17" t="s">
        <v>52</v>
      </c>
      <c r="G45" s="19">
        <v>31.25</v>
      </c>
      <c r="H45" s="17" t="s">
        <v>84</v>
      </c>
      <c r="I45" s="20" t="s">
        <v>72</v>
      </c>
      <c r="J45" s="18" t="s">
        <v>491</v>
      </c>
    </row>
    <row r="46" spans="1:10" ht="25.5" x14ac:dyDescent="0.25">
      <c r="A46" s="17" t="s">
        <v>2266</v>
      </c>
      <c r="B46" s="18" t="s">
        <v>2317</v>
      </c>
      <c r="C46" s="17" t="s">
        <v>2222</v>
      </c>
      <c r="D46" s="17" t="s">
        <v>2318</v>
      </c>
      <c r="E46" s="17" t="s">
        <v>2319</v>
      </c>
      <c r="F46" s="17" t="s">
        <v>52</v>
      </c>
      <c r="G46" s="19">
        <v>42.66</v>
      </c>
      <c r="H46" s="17" t="s">
        <v>84</v>
      </c>
      <c r="I46" s="20" t="s">
        <v>72</v>
      </c>
      <c r="J46" s="18" t="s">
        <v>2320</v>
      </c>
    </row>
    <row r="47" spans="1:10" x14ac:dyDescent="0.25">
      <c r="A47" s="17" t="s">
        <v>2266</v>
      </c>
      <c r="B47" s="18" t="s">
        <v>2321</v>
      </c>
      <c r="C47" s="17" t="s">
        <v>2207</v>
      </c>
      <c r="D47" s="17" t="s">
        <v>2322</v>
      </c>
      <c r="E47" s="17" t="s">
        <v>2323</v>
      </c>
      <c r="F47" s="17" t="s">
        <v>52</v>
      </c>
      <c r="G47" s="19">
        <v>50.25</v>
      </c>
      <c r="H47" s="17" t="s">
        <v>84</v>
      </c>
      <c r="I47" s="17"/>
      <c r="J47" s="18" t="s">
        <v>831</v>
      </c>
    </row>
    <row r="48" spans="1:10" x14ac:dyDescent="0.25">
      <c r="A48" s="17" t="s">
        <v>2266</v>
      </c>
      <c r="B48" s="18" t="s">
        <v>2324</v>
      </c>
      <c r="C48" s="17" t="s">
        <v>2222</v>
      </c>
      <c r="D48" s="17" t="s">
        <v>2325</v>
      </c>
      <c r="E48" s="17" t="s">
        <v>2326</v>
      </c>
      <c r="F48" s="17" t="s">
        <v>52</v>
      </c>
      <c r="G48" s="19">
        <v>36.83</v>
      </c>
      <c r="H48" s="17" t="s">
        <v>84</v>
      </c>
      <c r="I48" s="17"/>
      <c r="J48" s="18" t="s">
        <v>85</v>
      </c>
    </row>
    <row r="49" spans="1:10" x14ac:dyDescent="0.25">
      <c r="A49" s="15" t="s">
        <v>2327</v>
      </c>
      <c r="B49" s="16"/>
      <c r="C49" s="16"/>
      <c r="D49" s="16"/>
      <c r="E49" s="16"/>
      <c r="F49" s="16"/>
      <c r="G49" s="16"/>
      <c r="H49" s="16"/>
      <c r="I49" s="16"/>
      <c r="J49" s="16"/>
    </row>
    <row r="50" spans="1:10" ht="25.5" x14ac:dyDescent="0.25">
      <c r="A50" s="17" t="s">
        <v>2327</v>
      </c>
      <c r="B50" s="18" t="s">
        <v>2328</v>
      </c>
      <c r="C50" s="17" t="s">
        <v>1487</v>
      </c>
      <c r="D50" s="17" t="s">
        <v>2329</v>
      </c>
      <c r="E50" s="17" t="s">
        <v>2330</v>
      </c>
      <c r="F50" s="17" t="s">
        <v>52</v>
      </c>
      <c r="G50" s="19">
        <v>137.57</v>
      </c>
      <c r="H50" s="17" t="s">
        <v>84</v>
      </c>
      <c r="I50" s="17"/>
      <c r="J50" s="18" t="s">
        <v>581</v>
      </c>
    </row>
    <row r="51" spans="1:10" x14ac:dyDescent="0.25">
      <c r="A51" s="17" t="s">
        <v>2327</v>
      </c>
      <c r="B51" s="18" t="s">
        <v>2331</v>
      </c>
      <c r="C51" s="17" t="s">
        <v>2332</v>
      </c>
      <c r="D51" s="17" t="s">
        <v>2333</v>
      </c>
      <c r="E51" s="17" t="s">
        <v>2334</v>
      </c>
      <c r="F51" s="17" t="s">
        <v>52</v>
      </c>
      <c r="G51" s="19">
        <v>30.74</v>
      </c>
      <c r="H51" s="17" t="s">
        <v>84</v>
      </c>
      <c r="I51" s="17"/>
      <c r="J51" s="18" t="s">
        <v>2227</v>
      </c>
    </row>
    <row r="52" spans="1:10" x14ac:dyDescent="0.25">
      <c r="A52" s="17" t="s">
        <v>2327</v>
      </c>
      <c r="B52" s="18" t="s">
        <v>2335</v>
      </c>
      <c r="C52" s="17" t="s">
        <v>2336</v>
      </c>
      <c r="D52" s="17" t="s">
        <v>2337</v>
      </c>
      <c r="E52" s="17" t="s">
        <v>2338</v>
      </c>
      <c r="F52" s="17" t="s">
        <v>52</v>
      </c>
      <c r="G52" s="19">
        <v>85.86</v>
      </c>
      <c r="H52" s="17" t="s">
        <v>84</v>
      </c>
      <c r="I52" s="17"/>
      <c r="J52" s="18" t="s">
        <v>85</v>
      </c>
    </row>
    <row r="53" spans="1:10" x14ac:dyDescent="0.25">
      <c r="A53" s="15" t="s">
        <v>2339</v>
      </c>
      <c r="B53" s="16"/>
      <c r="C53" s="16"/>
      <c r="D53" s="16"/>
      <c r="E53" s="16"/>
      <c r="F53" s="16"/>
      <c r="G53" s="16"/>
      <c r="H53" s="16"/>
      <c r="I53" s="16"/>
      <c r="J53" s="16"/>
    </row>
    <row r="54" spans="1:10" ht="25.5" x14ac:dyDescent="0.25">
      <c r="A54" s="17" t="s">
        <v>2339</v>
      </c>
      <c r="B54" s="18" t="s">
        <v>2340</v>
      </c>
      <c r="C54" s="17" t="s">
        <v>562</v>
      </c>
      <c r="D54" s="17" t="s">
        <v>2341</v>
      </c>
      <c r="E54" s="17" t="s">
        <v>2342</v>
      </c>
      <c r="F54" s="17" t="s">
        <v>52</v>
      </c>
      <c r="G54" s="19">
        <v>44.6</v>
      </c>
      <c r="H54" s="17" t="s">
        <v>84</v>
      </c>
      <c r="I54" s="20" t="s">
        <v>72</v>
      </c>
      <c r="J54" s="18" t="s">
        <v>798</v>
      </c>
    </row>
    <row r="55" spans="1:10" x14ac:dyDescent="0.25">
      <c r="A55" s="15" t="s">
        <v>2343</v>
      </c>
      <c r="B55" s="16"/>
      <c r="C55" s="16"/>
      <c r="D55" s="16"/>
      <c r="E55" s="16"/>
      <c r="F55" s="16"/>
      <c r="G55" s="16"/>
      <c r="H55" s="16"/>
      <c r="I55" s="16"/>
      <c r="J55" s="16"/>
    </row>
    <row r="56" spans="1:10" x14ac:dyDescent="0.25">
      <c r="A56" s="17" t="s">
        <v>2343</v>
      </c>
      <c r="B56" s="18" t="s">
        <v>2344</v>
      </c>
      <c r="C56" s="17" t="s">
        <v>2345</v>
      </c>
      <c r="D56" s="17" t="s">
        <v>2346</v>
      </c>
      <c r="E56" s="17" t="s">
        <v>1588</v>
      </c>
      <c r="F56" s="17" t="s">
        <v>52</v>
      </c>
      <c r="G56" s="19">
        <v>80.680000000000007</v>
      </c>
      <c r="H56" s="17" t="s">
        <v>84</v>
      </c>
      <c r="I56" s="17"/>
      <c r="J56" s="18" t="s">
        <v>2347</v>
      </c>
    </row>
    <row r="57" spans="1:10" x14ac:dyDescent="0.25">
      <c r="A57" s="15" t="s">
        <v>2348</v>
      </c>
      <c r="B57" s="16"/>
      <c r="C57" s="16"/>
      <c r="D57" s="16"/>
      <c r="E57" s="16"/>
      <c r="F57" s="16"/>
      <c r="G57" s="16"/>
      <c r="H57" s="16"/>
      <c r="I57" s="16"/>
      <c r="J57" s="16"/>
    </row>
    <row r="58" spans="1:10" x14ac:dyDescent="0.25">
      <c r="A58" s="17" t="s">
        <v>2348</v>
      </c>
      <c r="B58" s="18" t="s">
        <v>2349</v>
      </c>
      <c r="C58" s="17" t="s">
        <v>2350</v>
      </c>
      <c r="D58" s="17" t="s">
        <v>2351</v>
      </c>
      <c r="E58" s="17" t="s">
        <v>2352</v>
      </c>
      <c r="F58" s="17" t="s">
        <v>52</v>
      </c>
      <c r="G58" s="19">
        <v>50.48</v>
      </c>
      <c r="H58" s="17" t="s">
        <v>84</v>
      </c>
      <c r="I58" s="17"/>
      <c r="J58" s="18" t="s">
        <v>93</v>
      </c>
    </row>
    <row r="59" spans="1:10" x14ac:dyDescent="0.25">
      <c r="A59" s="17" t="s">
        <v>2348</v>
      </c>
      <c r="B59" s="18" t="s">
        <v>2353</v>
      </c>
      <c r="C59" s="17" t="s">
        <v>2207</v>
      </c>
      <c r="D59" s="17" t="s">
        <v>2354</v>
      </c>
      <c r="E59" s="17" t="s">
        <v>2355</v>
      </c>
      <c r="F59" s="17" t="s">
        <v>52</v>
      </c>
      <c r="G59" s="19">
        <v>52.11</v>
      </c>
      <c r="H59" s="17" t="s">
        <v>84</v>
      </c>
      <c r="I59" s="17"/>
      <c r="J59" s="18" t="s">
        <v>93</v>
      </c>
    </row>
    <row r="60" spans="1:10" x14ac:dyDescent="0.25">
      <c r="A60" s="17" t="s">
        <v>2348</v>
      </c>
      <c r="B60" s="18" t="s">
        <v>2356</v>
      </c>
      <c r="C60" s="17" t="s">
        <v>2207</v>
      </c>
      <c r="D60" s="17" t="s">
        <v>2357</v>
      </c>
      <c r="E60" s="17" t="s">
        <v>2355</v>
      </c>
      <c r="F60" s="17" t="s">
        <v>52</v>
      </c>
      <c r="G60" s="19">
        <v>55.44</v>
      </c>
      <c r="H60" s="17" t="s">
        <v>84</v>
      </c>
      <c r="I60" s="17"/>
      <c r="J60" s="18" t="s">
        <v>93</v>
      </c>
    </row>
    <row r="61" spans="1:10" ht="25.5" x14ac:dyDescent="0.25">
      <c r="A61" s="17" t="s">
        <v>2348</v>
      </c>
      <c r="B61" s="18" t="s">
        <v>2358</v>
      </c>
      <c r="C61" s="17" t="s">
        <v>2359</v>
      </c>
      <c r="D61" s="17" t="s">
        <v>2360</v>
      </c>
      <c r="E61" s="17" t="s">
        <v>2361</v>
      </c>
      <c r="F61" s="17" t="s">
        <v>52</v>
      </c>
      <c r="G61" s="19">
        <v>46.24</v>
      </c>
      <c r="H61" s="17" t="s">
        <v>84</v>
      </c>
      <c r="I61" s="17"/>
      <c r="J61" s="18" t="s">
        <v>581</v>
      </c>
    </row>
    <row r="62" spans="1:10" x14ac:dyDescent="0.25">
      <c r="A62" s="15" t="s">
        <v>2362</v>
      </c>
      <c r="B62" s="16"/>
      <c r="C62" s="16"/>
      <c r="D62" s="16"/>
      <c r="E62" s="16"/>
      <c r="F62" s="16"/>
      <c r="G62" s="16"/>
      <c r="H62" s="16"/>
      <c r="I62" s="16"/>
      <c r="J62" s="16"/>
    </row>
    <row r="63" spans="1:10" x14ac:dyDescent="0.25">
      <c r="A63" s="17" t="s">
        <v>2362</v>
      </c>
      <c r="B63" s="18" t="s">
        <v>2363</v>
      </c>
      <c r="C63" s="17" t="s">
        <v>2207</v>
      </c>
      <c r="D63" s="17" t="s">
        <v>2364</v>
      </c>
      <c r="E63" s="17" t="s">
        <v>741</v>
      </c>
      <c r="F63" s="17" t="s">
        <v>52</v>
      </c>
      <c r="G63" s="19">
        <v>62.33</v>
      </c>
      <c r="H63" s="17" t="s">
        <v>84</v>
      </c>
      <c r="I63" s="17"/>
      <c r="J63" s="18" t="s">
        <v>245</v>
      </c>
    </row>
    <row r="64" spans="1:10" x14ac:dyDescent="0.25">
      <c r="A64" s="17" t="s">
        <v>2362</v>
      </c>
      <c r="B64" s="18" t="s">
        <v>2365</v>
      </c>
      <c r="C64" s="17" t="s">
        <v>2207</v>
      </c>
      <c r="D64" s="17" t="s">
        <v>2366</v>
      </c>
      <c r="E64" s="17" t="s">
        <v>2367</v>
      </c>
      <c r="F64" s="17" t="s">
        <v>52</v>
      </c>
      <c r="G64" s="19">
        <v>67.25</v>
      </c>
      <c r="H64" s="17" t="s">
        <v>84</v>
      </c>
      <c r="I64" s="17"/>
      <c r="J64" s="18" t="s">
        <v>75</v>
      </c>
    </row>
    <row r="65" spans="1:10" x14ac:dyDescent="0.25">
      <c r="A65" s="15" t="s">
        <v>2368</v>
      </c>
      <c r="B65" s="16"/>
      <c r="C65" s="16"/>
      <c r="D65" s="16"/>
      <c r="E65" s="16"/>
      <c r="F65" s="16"/>
      <c r="G65" s="16"/>
      <c r="H65" s="16"/>
      <c r="I65" s="16"/>
      <c r="J65" s="16"/>
    </row>
    <row r="66" spans="1:10" ht="25.5" x14ac:dyDescent="0.25">
      <c r="A66" s="17" t="s">
        <v>2368</v>
      </c>
      <c r="B66" s="18" t="s">
        <v>2369</v>
      </c>
      <c r="C66" s="17" t="s">
        <v>2370</v>
      </c>
      <c r="D66" s="17" t="s">
        <v>2371</v>
      </c>
      <c r="E66" s="17" t="s">
        <v>2372</v>
      </c>
      <c r="F66" s="17" t="s">
        <v>52</v>
      </c>
      <c r="G66" s="19">
        <v>38.32</v>
      </c>
      <c r="H66" s="17" t="s">
        <v>84</v>
      </c>
      <c r="I66" s="17"/>
      <c r="J66" s="18" t="s">
        <v>93</v>
      </c>
    </row>
    <row r="67" spans="1:10" x14ac:dyDescent="0.25">
      <c r="A67" s="15" t="s">
        <v>2373</v>
      </c>
      <c r="B67" s="16"/>
      <c r="C67" s="16"/>
      <c r="D67" s="16"/>
      <c r="E67" s="16"/>
      <c r="F67" s="16"/>
      <c r="G67" s="16"/>
      <c r="H67" s="16"/>
      <c r="I67" s="16"/>
      <c r="J67" s="16"/>
    </row>
    <row r="68" spans="1:10" x14ac:dyDescent="0.25">
      <c r="A68" s="17" t="s">
        <v>2373</v>
      </c>
      <c r="B68" s="18" t="s">
        <v>2374</v>
      </c>
      <c r="C68" s="17" t="s">
        <v>2218</v>
      </c>
      <c r="D68" s="17" t="s">
        <v>2375</v>
      </c>
      <c r="E68" s="17" t="s">
        <v>2376</v>
      </c>
      <c r="F68" s="17" t="s">
        <v>52</v>
      </c>
      <c r="G68" s="19">
        <v>97.81</v>
      </c>
      <c r="H68" s="17" t="s">
        <v>84</v>
      </c>
      <c r="I68" s="17"/>
      <c r="J68" s="18" t="s">
        <v>85</v>
      </c>
    </row>
    <row r="69" spans="1:10" x14ac:dyDescent="0.25">
      <c r="A69" s="15" t="s">
        <v>2377</v>
      </c>
      <c r="B69" s="16"/>
      <c r="C69" s="16"/>
      <c r="D69" s="16"/>
      <c r="E69" s="16"/>
      <c r="F69" s="16"/>
      <c r="G69" s="16"/>
      <c r="H69" s="16"/>
      <c r="I69" s="16"/>
      <c r="J69" s="16"/>
    </row>
    <row r="70" spans="1:10" ht="38.25" x14ac:dyDescent="0.25">
      <c r="A70" s="17" t="s">
        <v>2377</v>
      </c>
      <c r="B70" s="18" t="s">
        <v>2378</v>
      </c>
      <c r="C70" s="17" t="s">
        <v>2379</v>
      </c>
      <c r="D70" s="17" t="s">
        <v>2380</v>
      </c>
      <c r="E70" s="17" t="s">
        <v>2381</v>
      </c>
      <c r="F70" s="17" t="s">
        <v>52</v>
      </c>
      <c r="G70" s="19">
        <v>66.069999999999993</v>
      </c>
      <c r="H70" s="17" t="s">
        <v>84</v>
      </c>
      <c r="I70" s="20" t="s">
        <v>72</v>
      </c>
      <c r="J70" s="18" t="s">
        <v>748</v>
      </c>
    </row>
    <row r="71" spans="1:10" x14ac:dyDescent="0.25">
      <c r="A71" s="15" t="s">
        <v>2382</v>
      </c>
      <c r="B71" s="16"/>
      <c r="C71" s="16"/>
      <c r="D71" s="16"/>
      <c r="E71" s="16"/>
      <c r="F71" s="16"/>
      <c r="G71" s="16"/>
      <c r="H71" s="16"/>
      <c r="I71" s="16"/>
      <c r="J71" s="16"/>
    </row>
    <row r="72" spans="1:10" ht="38.25" x14ac:dyDescent="0.25">
      <c r="A72" s="17" t="s">
        <v>2382</v>
      </c>
      <c r="B72" s="18" t="s">
        <v>2383</v>
      </c>
      <c r="C72" s="17" t="s">
        <v>2384</v>
      </c>
      <c r="D72" s="17" t="s">
        <v>2385</v>
      </c>
      <c r="E72" s="17" t="s">
        <v>2386</v>
      </c>
      <c r="F72" s="17" t="s">
        <v>52</v>
      </c>
      <c r="G72" s="19">
        <v>26.68</v>
      </c>
      <c r="H72" s="17" t="s">
        <v>84</v>
      </c>
      <c r="I72" s="20" t="s">
        <v>72</v>
      </c>
      <c r="J72" s="18" t="s">
        <v>748</v>
      </c>
    </row>
    <row r="73" spans="1:10" x14ac:dyDescent="0.25">
      <c r="A73" s="15" t="s">
        <v>2387</v>
      </c>
      <c r="B73" s="16"/>
      <c r="C73" s="16"/>
      <c r="D73" s="16"/>
      <c r="E73" s="16"/>
      <c r="F73" s="16"/>
      <c r="G73" s="16"/>
      <c r="H73" s="16"/>
      <c r="I73" s="16"/>
      <c r="J73" s="16"/>
    </row>
    <row r="74" spans="1:10" x14ac:dyDescent="0.25">
      <c r="A74" s="17" t="s">
        <v>2387</v>
      </c>
      <c r="B74" s="18" t="s">
        <v>2388</v>
      </c>
      <c r="C74" s="17" t="s">
        <v>2207</v>
      </c>
      <c r="D74" s="17" t="s">
        <v>2389</v>
      </c>
      <c r="E74" s="17" t="s">
        <v>741</v>
      </c>
      <c r="F74" s="17" t="s">
        <v>52</v>
      </c>
      <c r="G74" s="19">
        <v>45.93</v>
      </c>
      <c r="H74" s="17" t="s">
        <v>84</v>
      </c>
      <c r="I74" s="17"/>
      <c r="J74" s="18" t="s">
        <v>75</v>
      </c>
    </row>
    <row r="75" spans="1:10" x14ac:dyDescent="0.25">
      <c r="A75" s="15" t="s">
        <v>2390</v>
      </c>
      <c r="B75" s="16"/>
      <c r="C75" s="16"/>
      <c r="D75" s="16"/>
      <c r="E75" s="16"/>
      <c r="F75" s="16"/>
      <c r="G75" s="16"/>
      <c r="H75" s="16"/>
      <c r="I75" s="16"/>
      <c r="J75" s="16"/>
    </row>
    <row r="76" spans="1:10" ht="38.25" x14ac:dyDescent="0.25">
      <c r="A76" s="17" t="s">
        <v>2390</v>
      </c>
      <c r="B76" s="18" t="s">
        <v>2391</v>
      </c>
      <c r="C76" s="17" t="s">
        <v>2207</v>
      </c>
      <c r="D76" s="17" t="s">
        <v>2392</v>
      </c>
      <c r="E76" s="17" t="s">
        <v>2393</v>
      </c>
      <c r="F76" s="17" t="s">
        <v>52</v>
      </c>
      <c r="G76" s="19">
        <v>57.36</v>
      </c>
      <c r="H76" s="17" t="s">
        <v>84</v>
      </c>
      <c r="I76" s="20" t="s">
        <v>72</v>
      </c>
      <c r="J76" s="18" t="s">
        <v>2284</v>
      </c>
    </row>
    <row r="77" spans="1:10" x14ac:dyDescent="0.25">
      <c r="A77" s="15" t="s">
        <v>2394</v>
      </c>
      <c r="B77" s="16"/>
      <c r="C77" s="16"/>
      <c r="D77" s="16"/>
      <c r="E77" s="16"/>
      <c r="F77" s="16"/>
      <c r="G77" s="16"/>
      <c r="H77" s="16"/>
      <c r="I77" s="16"/>
      <c r="J77" s="16"/>
    </row>
    <row r="78" spans="1:10" ht="38.25" x14ac:dyDescent="0.25">
      <c r="A78" s="17" t="s">
        <v>2394</v>
      </c>
      <c r="B78" s="18" t="s">
        <v>2395</v>
      </c>
      <c r="C78" s="17" t="s">
        <v>2396</v>
      </c>
      <c r="D78" s="17" t="s">
        <v>2397</v>
      </c>
      <c r="E78" s="17" t="s">
        <v>2398</v>
      </c>
      <c r="F78" s="17" t="s">
        <v>52</v>
      </c>
      <c r="G78" s="19">
        <v>56.51</v>
      </c>
      <c r="H78" s="17" t="s">
        <v>84</v>
      </c>
      <c r="I78" s="20" t="s">
        <v>72</v>
      </c>
      <c r="J78" s="18" t="s">
        <v>2399</v>
      </c>
    </row>
    <row r="79" spans="1:10" x14ac:dyDescent="0.25">
      <c r="A79" s="15" t="s">
        <v>2400</v>
      </c>
      <c r="B79" s="16"/>
      <c r="C79" s="16"/>
      <c r="D79" s="16"/>
      <c r="E79" s="16"/>
      <c r="F79" s="16"/>
      <c r="G79" s="16"/>
      <c r="H79" s="16"/>
      <c r="I79" s="16"/>
      <c r="J79" s="16"/>
    </row>
    <row r="80" spans="1:10" x14ac:dyDescent="0.25">
      <c r="A80" s="17" t="s">
        <v>2400</v>
      </c>
      <c r="B80" s="18" t="s">
        <v>2401</v>
      </c>
      <c r="C80" s="17" t="s">
        <v>2402</v>
      </c>
      <c r="D80" s="17" t="s">
        <v>2403</v>
      </c>
      <c r="E80" s="17" t="s">
        <v>2404</v>
      </c>
      <c r="F80" s="17" t="s">
        <v>52</v>
      </c>
      <c r="G80" s="19">
        <v>63.34</v>
      </c>
      <c r="H80" s="17" t="s">
        <v>84</v>
      </c>
      <c r="I80" s="17"/>
      <c r="J80" s="18" t="s">
        <v>831</v>
      </c>
    </row>
    <row r="81" spans="1:10" x14ac:dyDescent="0.25">
      <c r="A81" s="15" t="s">
        <v>2405</v>
      </c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38.25" x14ac:dyDescent="0.25">
      <c r="A82" s="17" t="s">
        <v>2405</v>
      </c>
      <c r="B82" s="18" t="s">
        <v>2406</v>
      </c>
      <c r="C82" s="17" t="s">
        <v>2207</v>
      </c>
      <c r="D82" s="17" t="s">
        <v>2407</v>
      </c>
      <c r="E82" s="17" t="s">
        <v>2408</v>
      </c>
      <c r="F82" s="17" t="s">
        <v>52</v>
      </c>
      <c r="G82" s="19">
        <v>54.31</v>
      </c>
      <c r="H82" s="17" t="s">
        <v>84</v>
      </c>
      <c r="I82" s="20" t="s">
        <v>72</v>
      </c>
      <c r="J82" s="18" t="s">
        <v>2399</v>
      </c>
    </row>
    <row r="83" spans="1:10" x14ac:dyDescent="0.25">
      <c r="A83" s="15" t="s">
        <v>2409</v>
      </c>
      <c r="B83" s="16"/>
      <c r="C83" s="16"/>
      <c r="D83" s="16"/>
      <c r="E83" s="16"/>
      <c r="F83" s="16"/>
      <c r="G83" s="16"/>
      <c r="H83" s="16"/>
      <c r="I83" s="16"/>
      <c r="J83" s="16"/>
    </row>
    <row r="84" spans="1:10" x14ac:dyDescent="0.25">
      <c r="A84" s="17" t="s">
        <v>2409</v>
      </c>
      <c r="B84" s="18" t="s">
        <v>2410</v>
      </c>
      <c r="C84" s="17" t="s">
        <v>2411</v>
      </c>
      <c r="D84" s="17" t="s">
        <v>2412</v>
      </c>
      <c r="E84" s="17" t="s">
        <v>2413</v>
      </c>
      <c r="F84" s="17" t="s">
        <v>52</v>
      </c>
      <c r="G84" s="19">
        <v>53.37</v>
      </c>
      <c r="H84" s="17" t="s">
        <v>84</v>
      </c>
      <c r="I84" s="17"/>
      <c r="J84" s="18" t="s">
        <v>85</v>
      </c>
    </row>
    <row r="85" spans="1:10" ht="25.5" x14ac:dyDescent="0.25">
      <c r="A85" s="17" t="s">
        <v>2409</v>
      </c>
      <c r="B85" s="18" t="s">
        <v>2414</v>
      </c>
      <c r="C85" s="17" t="s">
        <v>2415</v>
      </c>
      <c r="D85" s="17" t="s">
        <v>2416</v>
      </c>
      <c r="E85" s="17" t="s">
        <v>2417</v>
      </c>
      <c r="F85" s="17" t="s">
        <v>52</v>
      </c>
      <c r="G85" s="19">
        <v>71.75</v>
      </c>
      <c r="H85" s="17" t="s">
        <v>84</v>
      </c>
      <c r="I85" s="17"/>
      <c r="J85" s="18" t="s">
        <v>85</v>
      </c>
    </row>
    <row r="86" spans="1:10" ht="25.5" x14ac:dyDescent="0.25">
      <c r="A86" s="17" t="s">
        <v>2409</v>
      </c>
      <c r="B86" s="18" t="s">
        <v>2418</v>
      </c>
      <c r="C86" s="17" t="s">
        <v>2207</v>
      </c>
      <c r="D86" s="17" t="s">
        <v>2419</v>
      </c>
      <c r="E86" s="17" t="s">
        <v>127</v>
      </c>
      <c r="F86" s="17" t="s">
        <v>52</v>
      </c>
      <c r="G86" s="19">
        <v>41.79</v>
      </c>
      <c r="H86" s="17" t="s">
        <v>84</v>
      </c>
      <c r="I86" s="20" t="s">
        <v>72</v>
      </c>
      <c r="J86" s="18" t="s">
        <v>2070</v>
      </c>
    </row>
    <row r="87" spans="1:10" x14ac:dyDescent="0.25">
      <c r="A87" s="15" t="s">
        <v>2420</v>
      </c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25.5" x14ac:dyDescent="0.25">
      <c r="A88" s="17" t="s">
        <v>2420</v>
      </c>
      <c r="B88" s="18" t="s">
        <v>2421</v>
      </c>
      <c r="C88" s="17" t="s">
        <v>2422</v>
      </c>
      <c r="D88" s="17" t="s">
        <v>2423</v>
      </c>
      <c r="E88" s="17" t="s">
        <v>2424</v>
      </c>
      <c r="F88" s="17" t="s">
        <v>52</v>
      </c>
      <c r="G88" s="19">
        <v>53.49</v>
      </c>
      <c r="H88" s="17" t="s">
        <v>84</v>
      </c>
      <c r="I88" s="17"/>
      <c r="J88" s="18" t="s">
        <v>93</v>
      </c>
    </row>
    <row r="89" spans="1:10" x14ac:dyDescent="0.25">
      <c r="A89" s="15" t="s">
        <v>2425</v>
      </c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25.5" x14ac:dyDescent="0.25">
      <c r="A90" s="17" t="s">
        <v>2425</v>
      </c>
      <c r="B90" s="18" t="s">
        <v>2426</v>
      </c>
      <c r="C90" s="17" t="s">
        <v>2427</v>
      </c>
      <c r="D90" s="17" t="s">
        <v>2428</v>
      </c>
      <c r="E90" s="17" t="s">
        <v>2429</v>
      </c>
      <c r="F90" s="17" t="s">
        <v>52</v>
      </c>
      <c r="G90" s="19">
        <v>29.14</v>
      </c>
      <c r="H90" s="17" t="s">
        <v>84</v>
      </c>
      <c r="I90" s="20" t="s">
        <v>72</v>
      </c>
      <c r="J90" s="18" t="s">
        <v>2070</v>
      </c>
    </row>
    <row r="91" spans="1:10" ht="25.5" x14ac:dyDescent="0.25">
      <c r="A91" s="17" t="s">
        <v>2425</v>
      </c>
      <c r="B91" s="18" t="s">
        <v>2430</v>
      </c>
      <c r="C91" s="17" t="s">
        <v>2222</v>
      </c>
      <c r="D91" s="17" t="s">
        <v>2431</v>
      </c>
      <c r="E91" s="17" t="s">
        <v>2432</v>
      </c>
      <c r="F91" s="17" t="s">
        <v>52</v>
      </c>
      <c r="G91" s="19">
        <v>30.19</v>
      </c>
      <c r="H91" s="17" t="s">
        <v>84</v>
      </c>
      <c r="I91" s="20" t="s">
        <v>72</v>
      </c>
      <c r="J91" s="18" t="s">
        <v>841</v>
      </c>
    </row>
    <row r="92" spans="1:10" ht="25.5" x14ac:dyDescent="0.25">
      <c r="A92" s="17" t="s">
        <v>2425</v>
      </c>
      <c r="B92" s="18" t="s">
        <v>2433</v>
      </c>
      <c r="C92" s="17" t="s">
        <v>562</v>
      </c>
      <c r="D92" s="17" t="s">
        <v>2434</v>
      </c>
      <c r="E92" s="17" t="s">
        <v>2435</v>
      </c>
      <c r="F92" s="17" t="s">
        <v>52</v>
      </c>
      <c r="G92" s="19">
        <v>36.409999999999997</v>
      </c>
      <c r="H92" s="17" t="s">
        <v>84</v>
      </c>
      <c r="I92" s="17"/>
      <c r="J92" s="18" t="s">
        <v>2436</v>
      </c>
    </row>
    <row r="93" spans="1:10" ht="25.5" x14ac:dyDescent="0.25">
      <c r="A93" s="17" t="s">
        <v>2425</v>
      </c>
      <c r="B93" s="18" t="s">
        <v>2437</v>
      </c>
      <c r="C93" s="17" t="s">
        <v>562</v>
      </c>
      <c r="D93" s="17" t="s">
        <v>2438</v>
      </c>
      <c r="E93" s="17" t="s">
        <v>2307</v>
      </c>
      <c r="F93" s="17" t="s">
        <v>52</v>
      </c>
      <c r="G93" s="19">
        <v>46.03</v>
      </c>
      <c r="H93" s="17" t="s">
        <v>84</v>
      </c>
      <c r="I93" s="20" t="s">
        <v>72</v>
      </c>
      <c r="J93" s="18" t="s">
        <v>2439</v>
      </c>
    </row>
    <row r="94" spans="1:10" ht="25.5" x14ac:dyDescent="0.25">
      <c r="A94" s="17" t="s">
        <v>2425</v>
      </c>
      <c r="B94" s="18" t="s">
        <v>2440</v>
      </c>
      <c r="C94" s="17" t="s">
        <v>2222</v>
      </c>
      <c r="D94" s="17" t="s">
        <v>2441</v>
      </c>
      <c r="E94" s="17" t="s">
        <v>2442</v>
      </c>
      <c r="F94" s="17" t="s">
        <v>52</v>
      </c>
      <c r="G94" s="19">
        <v>40.64</v>
      </c>
      <c r="H94" s="17" t="s">
        <v>84</v>
      </c>
      <c r="I94" s="20" t="s">
        <v>72</v>
      </c>
      <c r="J94" s="18" t="s">
        <v>2439</v>
      </c>
    </row>
    <row r="95" spans="1:10" x14ac:dyDescent="0.25">
      <c r="A95" s="17" t="s">
        <v>2425</v>
      </c>
      <c r="B95" s="18" t="s">
        <v>2443</v>
      </c>
      <c r="C95" s="17" t="s">
        <v>2218</v>
      </c>
      <c r="D95" s="17" t="s">
        <v>2444</v>
      </c>
      <c r="E95" s="17" t="s">
        <v>2445</v>
      </c>
      <c r="F95" s="17" t="s">
        <v>52</v>
      </c>
      <c r="G95" s="19">
        <v>45.87</v>
      </c>
      <c r="H95" s="17" t="s">
        <v>84</v>
      </c>
      <c r="I95" s="17"/>
      <c r="J95" s="18" t="s">
        <v>831</v>
      </c>
    </row>
    <row r="96" spans="1:10" ht="25.5" x14ac:dyDescent="0.25">
      <c r="A96" s="17" t="s">
        <v>2425</v>
      </c>
      <c r="B96" s="18" t="s">
        <v>2446</v>
      </c>
      <c r="C96" s="17" t="s">
        <v>2207</v>
      </c>
      <c r="D96" s="17" t="s">
        <v>2447</v>
      </c>
      <c r="E96" s="17" t="s">
        <v>2435</v>
      </c>
      <c r="F96" s="17" t="s">
        <v>52</v>
      </c>
      <c r="G96" s="19">
        <v>49.57</v>
      </c>
      <c r="H96" s="17" t="s">
        <v>84</v>
      </c>
      <c r="I96" s="17"/>
      <c r="J96" s="18" t="s">
        <v>2347</v>
      </c>
    </row>
    <row r="97" spans="1:10" x14ac:dyDescent="0.25">
      <c r="A97" s="15" t="s">
        <v>2448</v>
      </c>
      <c r="B97" s="16"/>
      <c r="C97" s="16"/>
      <c r="D97" s="16"/>
      <c r="E97" s="16"/>
      <c r="F97" s="16"/>
      <c r="G97" s="16"/>
      <c r="H97" s="16"/>
      <c r="I97" s="16"/>
      <c r="J97" s="16"/>
    </row>
    <row r="98" spans="1:10" ht="25.5" x14ac:dyDescent="0.25">
      <c r="A98" s="17" t="s">
        <v>2448</v>
      </c>
      <c r="B98" s="18" t="s">
        <v>2449</v>
      </c>
      <c r="C98" s="17" t="s">
        <v>562</v>
      </c>
      <c r="D98" s="17" t="s">
        <v>2450</v>
      </c>
      <c r="E98" s="17" t="s">
        <v>2451</v>
      </c>
      <c r="F98" s="17" t="s">
        <v>52</v>
      </c>
      <c r="G98" s="19">
        <v>51.51</v>
      </c>
      <c r="H98" s="17" t="s">
        <v>84</v>
      </c>
      <c r="I98" s="20" t="s">
        <v>72</v>
      </c>
      <c r="J98" s="18" t="s">
        <v>1544</v>
      </c>
    </row>
    <row r="99" spans="1:10" x14ac:dyDescent="0.25">
      <c r="A99" s="15" t="s">
        <v>2452</v>
      </c>
      <c r="B99" s="16"/>
      <c r="C99" s="16"/>
      <c r="D99" s="16"/>
      <c r="E99" s="16"/>
      <c r="F99" s="16"/>
      <c r="G99" s="16"/>
      <c r="H99" s="16"/>
      <c r="I99" s="16"/>
      <c r="J99" s="16"/>
    </row>
    <row r="100" spans="1:10" x14ac:dyDescent="0.25">
      <c r="A100" s="17" t="s">
        <v>2452</v>
      </c>
      <c r="B100" s="18" t="s">
        <v>2453</v>
      </c>
      <c r="C100" s="17" t="s">
        <v>2454</v>
      </c>
      <c r="D100" s="17" t="s">
        <v>2455</v>
      </c>
      <c r="E100" s="17" t="s">
        <v>2456</v>
      </c>
      <c r="F100" s="17" t="s">
        <v>52</v>
      </c>
      <c r="G100" s="19">
        <v>37.6</v>
      </c>
      <c r="H100" s="17" t="s">
        <v>84</v>
      </c>
      <c r="I100" s="17"/>
      <c r="J100" s="18" t="s">
        <v>2457</v>
      </c>
    </row>
    <row r="101" spans="1:10" x14ac:dyDescent="0.25">
      <c r="A101" s="15" t="s">
        <v>2458</v>
      </c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 x14ac:dyDescent="0.25">
      <c r="A102" s="17" t="s">
        <v>2458</v>
      </c>
      <c r="B102" s="18" t="s">
        <v>2459</v>
      </c>
      <c r="C102" s="17" t="s">
        <v>783</v>
      </c>
      <c r="D102" s="17" t="s">
        <v>2460</v>
      </c>
      <c r="E102" s="17" t="s">
        <v>2461</v>
      </c>
      <c r="F102" s="17" t="s">
        <v>52</v>
      </c>
      <c r="G102" s="19">
        <v>30.56</v>
      </c>
      <c r="H102" s="17" t="s">
        <v>84</v>
      </c>
      <c r="I102" s="20" t="s">
        <v>72</v>
      </c>
      <c r="J102" s="18" t="s">
        <v>402</v>
      </c>
    </row>
    <row r="103" spans="1:10" ht="25.5" x14ac:dyDescent="0.25">
      <c r="A103" s="17" t="s">
        <v>2458</v>
      </c>
      <c r="B103" s="18" t="s">
        <v>2462</v>
      </c>
      <c r="C103" s="17" t="s">
        <v>783</v>
      </c>
      <c r="D103" s="17" t="s">
        <v>2463</v>
      </c>
      <c r="E103" s="17" t="s">
        <v>2461</v>
      </c>
      <c r="F103" s="17" t="s">
        <v>52</v>
      </c>
      <c r="G103" s="19">
        <v>30.56</v>
      </c>
      <c r="H103" s="17" t="s">
        <v>84</v>
      </c>
      <c r="I103" s="20" t="s">
        <v>72</v>
      </c>
      <c r="J103" s="18" t="s">
        <v>1544</v>
      </c>
    </row>
    <row r="104" spans="1:10" x14ac:dyDescent="0.25">
      <c r="A104" s="17" t="s">
        <v>2458</v>
      </c>
      <c r="B104" s="18" t="s">
        <v>2464</v>
      </c>
      <c r="C104" s="17" t="s">
        <v>2465</v>
      </c>
      <c r="D104" s="17" t="s">
        <v>2466</v>
      </c>
      <c r="E104" s="17" t="s">
        <v>2467</v>
      </c>
      <c r="F104" s="17" t="s">
        <v>52</v>
      </c>
      <c r="G104" s="19">
        <v>30.19</v>
      </c>
      <c r="H104" s="17" t="s">
        <v>84</v>
      </c>
      <c r="I104" s="17"/>
      <c r="J104" s="18" t="s">
        <v>2347</v>
      </c>
    </row>
    <row r="105" spans="1:10" ht="25.5" x14ac:dyDescent="0.25">
      <c r="A105" s="17" t="s">
        <v>2458</v>
      </c>
      <c r="B105" s="18" t="s">
        <v>2468</v>
      </c>
      <c r="C105" s="17" t="s">
        <v>783</v>
      </c>
      <c r="D105" s="17" t="s">
        <v>2469</v>
      </c>
      <c r="E105" s="17" t="s">
        <v>2291</v>
      </c>
      <c r="F105" s="17" t="s">
        <v>52</v>
      </c>
      <c r="G105" s="19">
        <v>29.58</v>
      </c>
      <c r="H105" s="17" t="s">
        <v>84</v>
      </c>
      <c r="I105" s="20" t="s">
        <v>72</v>
      </c>
      <c r="J105" s="18" t="s">
        <v>1725</v>
      </c>
    </row>
    <row r="106" spans="1:10" ht="25.5" x14ac:dyDescent="0.25">
      <c r="A106" s="17" t="s">
        <v>2458</v>
      </c>
      <c r="B106" s="18" t="s">
        <v>2470</v>
      </c>
      <c r="C106" s="17" t="s">
        <v>1439</v>
      </c>
      <c r="D106" s="17" t="s">
        <v>2471</v>
      </c>
      <c r="E106" s="17" t="s">
        <v>2294</v>
      </c>
      <c r="F106" s="17" t="s">
        <v>52</v>
      </c>
      <c r="G106" s="19">
        <v>28.11</v>
      </c>
      <c r="H106" s="17" t="s">
        <v>84</v>
      </c>
      <c r="I106" s="17"/>
      <c r="J106" s="18" t="s">
        <v>75</v>
      </c>
    </row>
    <row r="107" spans="1:10" ht="25.5" x14ac:dyDescent="0.25">
      <c r="A107" s="17" t="s">
        <v>2458</v>
      </c>
      <c r="B107" s="18" t="s">
        <v>2472</v>
      </c>
      <c r="C107" s="17" t="s">
        <v>783</v>
      </c>
      <c r="D107" s="17" t="s">
        <v>2473</v>
      </c>
      <c r="E107" s="17" t="s">
        <v>2474</v>
      </c>
      <c r="F107" s="17" t="s">
        <v>52</v>
      </c>
      <c r="G107" s="19">
        <v>26.98</v>
      </c>
      <c r="H107" s="17" t="s">
        <v>84</v>
      </c>
      <c r="I107" s="20" t="s">
        <v>72</v>
      </c>
      <c r="J107" s="18" t="s">
        <v>1544</v>
      </c>
    </row>
    <row r="108" spans="1:10" x14ac:dyDescent="0.25">
      <c r="A108" s="17" t="s">
        <v>2458</v>
      </c>
      <c r="B108" s="18" t="s">
        <v>2475</v>
      </c>
      <c r="C108" s="17" t="s">
        <v>1439</v>
      </c>
      <c r="D108" s="17" t="s">
        <v>2476</v>
      </c>
      <c r="E108" s="17" t="s">
        <v>2294</v>
      </c>
      <c r="F108" s="17" t="s">
        <v>52</v>
      </c>
      <c r="G108" s="19">
        <v>33.97</v>
      </c>
      <c r="H108" s="17" t="s">
        <v>84</v>
      </c>
      <c r="I108" s="17"/>
      <c r="J108" s="18" t="s">
        <v>93</v>
      </c>
    </row>
    <row r="109" spans="1:10" ht="25.5" x14ac:dyDescent="0.25">
      <c r="A109" s="17" t="s">
        <v>2458</v>
      </c>
      <c r="B109" s="18" t="s">
        <v>2477</v>
      </c>
      <c r="C109" s="17" t="s">
        <v>1439</v>
      </c>
      <c r="D109" s="17" t="s">
        <v>2478</v>
      </c>
      <c r="E109" s="17" t="s">
        <v>2294</v>
      </c>
      <c r="F109" s="17" t="s">
        <v>52</v>
      </c>
      <c r="G109" s="19">
        <v>35.840000000000003</v>
      </c>
      <c r="H109" s="17" t="s">
        <v>84</v>
      </c>
      <c r="I109" s="17"/>
      <c r="J109" s="18" t="s">
        <v>93</v>
      </c>
    </row>
    <row r="110" spans="1:10" ht="25.5" x14ac:dyDescent="0.25">
      <c r="A110" s="17" t="s">
        <v>2458</v>
      </c>
      <c r="B110" s="18" t="s">
        <v>2479</v>
      </c>
      <c r="C110" s="17" t="s">
        <v>783</v>
      </c>
      <c r="D110" s="17" t="s">
        <v>2480</v>
      </c>
      <c r="E110" s="17" t="s">
        <v>929</v>
      </c>
      <c r="F110" s="17" t="s">
        <v>52</v>
      </c>
      <c r="G110" s="19">
        <v>42.12</v>
      </c>
      <c r="H110" s="17" t="s">
        <v>84</v>
      </c>
      <c r="I110" s="20" t="s">
        <v>72</v>
      </c>
      <c r="J110" s="18" t="s">
        <v>1544</v>
      </c>
    </row>
    <row r="111" spans="1:10" x14ac:dyDescent="0.25">
      <c r="A111" s="15" t="s">
        <v>2481</v>
      </c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x14ac:dyDescent="0.25">
      <c r="A112" s="17" t="s">
        <v>2481</v>
      </c>
      <c r="B112" s="18" t="s">
        <v>2482</v>
      </c>
      <c r="C112" s="17" t="s">
        <v>2402</v>
      </c>
      <c r="D112" s="17" t="s">
        <v>2483</v>
      </c>
      <c r="E112" s="17" t="s">
        <v>2484</v>
      </c>
      <c r="F112" s="17" t="s">
        <v>52</v>
      </c>
      <c r="G112" s="19">
        <v>105.23</v>
      </c>
      <c r="H112" s="17" t="s">
        <v>84</v>
      </c>
      <c r="I112" s="20" t="s">
        <v>72</v>
      </c>
      <c r="J112" s="18" t="s">
        <v>2485</v>
      </c>
    </row>
  </sheetData>
  <autoFilter ref="A4:J112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8"/>
  <sheetViews>
    <sheetView tabSelected="1" zoomScaleNormal="100" workbookViewId="0">
      <pane ySplit="4" topLeftCell="A5" activePane="bottomLeft" state="frozen"/>
      <selection pane="bottomLeft" activeCell="D6" sqref="D6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23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2486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2486</v>
      </c>
      <c r="B6" s="18" t="s">
        <v>2487</v>
      </c>
      <c r="C6" s="17" t="s">
        <v>2488</v>
      </c>
      <c r="D6" s="17">
        <v>256290</v>
      </c>
      <c r="E6" s="17" t="s">
        <v>2386</v>
      </c>
      <c r="F6" s="17" t="s">
        <v>52</v>
      </c>
      <c r="G6" s="19">
        <v>155.6</v>
      </c>
      <c r="H6" s="17" t="s">
        <v>84</v>
      </c>
      <c r="I6" s="20" t="s">
        <v>72</v>
      </c>
      <c r="J6" s="18" t="s">
        <v>2070</v>
      </c>
    </row>
    <row r="7" spans="1:10" x14ac:dyDescent="0.25">
      <c r="A7" s="17" t="s">
        <v>2486</v>
      </c>
      <c r="B7" s="18" t="s">
        <v>2489</v>
      </c>
      <c r="C7" s="17" t="s">
        <v>2490</v>
      </c>
      <c r="D7" s="17" t="s">
        <v>2491</v>
      </c>
      <c r="E7" s="17" t="s">
        <v>345</v>
      </c>
      <c r="F7" s="17" t="s">
        <v>52</v>
      </c>
      <c r="G7" s="19">
        <v>61.68</v>
      </c>
      <c r="H7" s="17" t="s">
        <v>84</v>
      </c>
      <c r="I7" s="17"/>
      <c r="J7" s="18" t="s">
        <v>85</v>
      </c>
    </row>
    <row r="8" spans="1:10" ht="25.5" x14ac:dyDescent="0.25">
      <c r="A8" s="17" t="s">
        <v>2486</v>
      </c>
      <c r="B8" s="18" t="s">
        <v>2492</v>
      </c>
      <c r="C8" s="17" t="s">
        <v>2384</v>
      </c>
      <c r="D8" s="17" t="s">
        <v>2493</v>
      </c>
      <c r="E8" s="17" t="s">
        <v>244</v>
      </c>
      <c r="F8" s="17" t="s">
        <v>52</v>
      </c>
      <c r="G8" s="19">
        <v>64.989999999999995</v>
      </c>
      <c r="H8" s="17" t="s">
        <v>84</v>
      </c>
      <c r="I8" s="20" t="s">
        <v>72</v>
      </c>
      <c r="J8" s="18" t="s">
        <v>1879</v>
      </c>
    </row>
    <row r="9" spans="1:10" ht="25.5" x14ac:dyDescent="0.25">
      <c r="A9" s="17" t="s">
        <v>2486</v>
      </c>
      <c r="B9" s="18" t="s">
        <v>2494</v>
      </c>
      <c r="C9" s="17" t="s">
        <v>2495</v>
      </c>
      <c r="D9" s="17" t="s">
        <v>2496</v>
      </c>
      <c r="E9" s="17" t="s">
        <v>244</v>
      </c>
      <c r="F9" s="17" t="s">
        <v>52</v>
      </c>
      <c r="G9" s="19">
        <v>41.84</v>
      </c>
      <c r="H9" s="17" t="s">
        <v>84</v>
      </c>
      <c r="I9" s="17"/>
      <c r="J9" s="18" t="s">
        <v>1879</v>
      </c>
    </row>
    <row r="10" spans="1:10" ht="25.5" x14ac:dyDescent="0.25">
      <c r="A10" s="17" t="s">
        <v>2486</v>
      </c>
      <c r="B10" s="18" t="s">
        <v>2497</v>
      </c>
      <c r="C10" s="17" t="s">
        <v>2488</v>
      </c>
      <c r="D10" s="17" t="s">
        <v>2498</v>
      </c>
      <c r="E10" s="17" t="s">
        <v>2386</v>
      </c>
      <c r="F10" s="17" t="s">
        <v>52</v>
      </c>
      <c r="G10" s="19">
        <v>76.510000000000005</v>
      </c>
      <c r="H10" s="17" t="s">
        <v>84</v>
      </c>
      <c r="I10" s="20" t="s">
        <v>72</v>
      </c>
      <c r="J10" s="18" t="s">
        <v>491</v>
      </c>
    </row>
    <row r="11" spans="1:10" ht="25.5" x14ac:dyDescent="0.25">
      <c r="A11" s="17" t="s">
        <v>2486</v>
      </c>
      <c r="B11" s="18" t="s">
        <v>2499</v>
      </c>
      <c r="C11" s="17" t="s">
        <v>452</v>
      </c>
      <c r="D11" s="17" t="s">
        <v>2500</v>
      </c>
      <c r="E11" s="17" t="s">
        <v>731</v>
      </c>
      <c r="F11" s="17" t="s">
        <v>52</v>
      </c>
      <c r="G11" s="19">
        <v>71.09</v>
      </c>
      <c r="H11" s="17" t="s">
        <v>84</v>
      </c>
      <c r="I11" s="17"/>
      <c r="J11" s="18" t="s">
        <v>2501</v>
      </c>
    </row>
    <row r="12" spans="1:10" x14ac:dyDescent="0.25">
      <c r="A12" s="17" t="s">
        <v>2486</v>
      </c>
      <c r="B12" s="18" t="s">
        <v>2502</v>
      </c>
      <c r="C12" s="17" t="s">
        <v>2503</v>
      </c>
      <c r="D12" s="17" t="s">
        <v>2504</v>
      </c>
      <c r="E12" s="17" t="s">
        <v>731</v>
      </c>
      <c r="F12" s="17" t="s">
        <v>52</v>
      </c>
      <c r="G12" s="19">
        <v>55.65</v>
      </c>
      <c r="H12" s="17" t="s">
        <v>84</v>
      </c>
      <c r="I12" s="17"/>
      <c r="J12" s="18" t="s">
        <v>85</v>
      </c>
    </row>
    <row r="13" spans="1:10" x14ac:dyDescent="0.25">
      <c r="A13" s="17" t="s">
        <v>2486</v>
      </c>
      <c r="B13" s="18" t="s">
        <v>2505</v>
      </c>
      <c r="C13" s="17" t="s">
        <v>2384</v>
      </c>
      <c r="D13" s="17" t="s">
        <v>2506</v>
      </c>
      <c r="E13" s="17" t="s">
        <v>1747</v>
      </c>
      <c r="F13" s="17" t="s">
        <v>52</v>
      </c>
      <c r="G13" s="19">
        <v>56.82</v>
      </c>
      <c r="H13" s="17" t="s">
        <v>84</v>
      </c>
      <c r="I13" s="17"/>
      <c r="J13" s="18" t="s">
        <v>85</v>
      </c>
    </row>
    <row r="14" spans="1:10" ht="25.5" x14ac:dyDescent="0.25">
      <c r="A14" s="17" t="s">
        <v>2486</v>
      </c>
      <c r="B14" s="18" t="s">
        <v>2507</v>
      </c>
      <c r="C14" s="17" t="s">
        <v>2508</v>
      </c>
      <c r="D14" s="17" t="s">
        <v>2509</v>
      </c>
      <c r="E14" s="17" t="s">
        <v>1186</v>
      </c>
      <c r="F14" s="17" t="s">
        <v>52</v>
      </c>
      <c r="G14" s="19">
        <v>41.98</v>
      </c>
      <c r="H14" s="17" t="s">
        <v>84</v>
      </c>
      <c r="I14" s="17"/>
      <c r="J14" s="18" t="s">
        <v>85</v>
      </c>
    </row>
    <row r="15" spans="1:10" ht="25.5" x14ac:dyDescent="0.25">
      <c r="A15" s="17" t="s">
        <v>2486</v>
      </c>
      <c r="B15" s="18" t="s">
        <v>2510</v>
      </c>
      <c r="C15" s="17" t="s">
        <v>2384</v>
      </c>
      <c r="D15" s="17" t="s">
        <v>2511</v>
      </c>
      <c r="E15" s="17" t="s">
        <v>1747</v>
      </c>
      <c r="F15" s="17" t="s">
        <v>52</v>
      </c>
      <c r="G15" s="19">
        <v>60.16</v>
      </c>
      <c r="H15" s="17" t="s">
        <v>84</v>
      </c>
      <c r="I15" s="20" t="s">
        <v>72</v>
      </c>
      <c r="J15" s="18" t="s">
        <v>798</v>
      </c>
    </row>
    <row r="16" spans="1:10" ht="25.5" x14ac:dyDescent="0.25">
      <c r="A16" s="17" t="s">
        <v>2486</v>
      </c>
      <c r="B16" s="18" t="s">
        <v>2512</v>
      </c>
      <c r="C16" s="17" t="s">
        <v>2384</v>
      </c>
      <c r="D16" s="17" t="s">
        <v>2513</v>
      </c>
      <c r="E16" s="17" t="s">
        <v>1190</v>
      </c>
      <c r="F16" s="17" t="s">
        <v>52</v>
      </c>
      <c r="G16" s="19">
        <v>70.61</v>
      </c>
      <c r="H16" s="17" t="s">
        <v>84</v>
      </c>
      <c r="I16" s="17"/>
      <c r="J16" s="18" t="s">
        <v>85</v>
      </c>
    </row>
    <row r="17" spans="1:10" x14ac:dyDescent="0.25">
      <c r="A17" s="17" t="s">
        <v>2486</v>
      </c>
      <c r="B17" s="18" t="s">
        <v>2514</v>
      </c>
      <c r="C17" s="17" t="s">
        <v>2503</v>
      </c>
      <c r="D17" s="17" t="s">
        <v>2515</v>
      </c>
      <c r="E17" s="17" t="s">
        <v>731</v>
      </c>
      <c r="F17" s="17" t="s">
        <v>52</v>
      </c>
      <c r="G17" s="19">
        <v>82.73</v>
      </c>
      <c r="H17" s="17" t="s">
        <v>84</v>
      </c>
      <c r="I17" s="17"/>
      <c r="J17" s="18" t="s">
        <v>93</v>
      </c>
    </row>
    <row r="18" spans="1:10" x14ac:dyDescent="0.25">
      <c r="A18" s="17" t="s">
        <v>2486</v>
      </c>
      <c r="B18" s="18" t="s">
        <v>2516</v>
      </c>
      <c r="C18" s="17" t="s">
        <v>2517</v>
      </c>
      <c r="D18" s="17" t="s">
        <v>2518</v>
      </c>
      <c r="E18" s="17" t="s">
        <v>244</v>
      </c>
      <c r="F18" s="17" t="s">
        <v>52</v>
      </c>
      <c r="G18" s="19">
        <v>35.659999999999997</v>
      </c>
      <c r="H18" s="17" t="s">
        <v>84</v>
      </c>
      <c r="I18" s="17"/>
      <c r="J18" s="18" t="s">
        <v>712</v>
      </c>
    </row>
    <row r="19" spans="1:10" ht="25.5" x14ac:dyDescent="0.25">
      <c r="A19" s="17" t="s">
        <v>2486</v>
      </c>
      <c r="B19" s="18" t="s">
        <v>2519</v>
      </c>
      <c r="C19" s="17" t="s">
        <v>2488</v>
      </c>
      <c r="D19" s="17" t="s">
        <v>2520</v>
      </c>
      <c r="E19" s="17" t="s">
        <v>2386</v>
      </c>
      <c r="F19" s="17" t="s">
        <v>52</v>
      </c>
      <c r="G19" s="19">
        <v>138.47</v>
      </c>
      <c r="H19" s="17" t="s">
        <v>84</v>
      </c>
      <c r="I19" s="17"/>
      <c r="J19" s="18" t="s">
        <v>2521</v>
      </c>
    </row>
    <row r="20" spans="1:10" ht="25.5" x14ac:dyDescent="0.25">
      <c r="A20" s="17" t="s">
        <v>2486</v>
      </c>
      <c r="B20" s="18" t="s">
        <v>2522</v>
      </c>
      <c r="C20" s="17" t="s">
        <v>2488</v>
      </c>
      <c r="D20" s="17" t="s">
        <v>2523</v>
      </c>
      <c r="E20" s="17" t="s">
        <v>2386</v>
      </c>
      <c r="F20" s="17" t="s">
        <v>52</v>
      </c>
      <c r="G20" s="19">
        <v>93.55</v>
      </c>
      <c r="H20" s="17" t="s">
        <v>84</v>
      </c>
      <c r="I20" s="17"/>
      <c r="J20" s="18" t="s">
        <v>2501</v>
      </c>
    </row>
    <row r="21" spans="1:10" x14ac:dyDescent="0.25">
      <c r="A21" s="17" t="s">
        <v>2486</v>
      </c>
      <c r="B21" s="18" t="s">
        <v>2524</v>
      </c>
      <c r="C21" s="17" t="s">
        <v>2525</v>
      </c>
      <c r="D21" s="17" t="s">
        <v>2526</v>
      </c>
      <c r="E21" s="17" t="s">
        <v>1557</v>
      </c>
      <c r="F21" s="17" t="s">
        <v>52</v>
      </c>
      <c r="G21" s="19">
        <v>93.01</v>
      </c>
      <c r="H21" s="17" t="s">
        <v>84</v>
      </c>
      <c r="I21" s="17"/>
      <c r="J21" s="18" t="s">
        <v>93</v>
      </c>
    </row>
    <row r="22" spans="1:10" x14ac:dyDescent="0.25">
      <c r="A22" s="15" t="s">
        <v>2527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17" t="s">
        <v>2527</v>
      </c>
      <c r="B23" s="18" t="s">
        <v>2528</v>
      </c>
      <c r="C23" s="17" t="s">
        <v>2529</v>
      </c>
      <c r="D23" s="17" t="s">
        <v>2530</v>
      </c>
      <c r="E23" s="17" t="s">
        <v>1047</v>
      </c>
      <c r="F23" s="17" t="s">
        <v>52</v>
      </c>
      <c r="G23" s="19">
        <v>66.62</v>
      </c>
      <c r="H23" s="17" t="s">
        <v>84</v>
      </c>
      <c r="I23" s="17"/>
      <c r="J23" s="18" t="s">
        <v>93</v>
      </c>
    </row>
    <row r="24" spans="1:10" ht="25.5" x14ac:dyDescent="0.25">
      <c r="A24" s="17" t="s">
        <v>2527</v>
      </c>
      <c r="B24" s="18" t="s">
        <v>2531</v>
      </c>
      <c r="C24" s="17" t="s">
        <v>562</v>
      </c>
      <c r="D24" s="17" t="s">
        <v>2532</v>
      </c>
      <c r="E24" s="17" t="s">
        <v>1047</v>
      </c>
      <c r="F24" s="17" t="s">
        <v>52</v>
      </c>
      <c r="G24" s="19">
        <v>50.85</v>
      </c>
      <c r="H24" s="17" t="s">
        <v>84</v>
      </c>
      <c r="I24" s="20" t="s">
        <v>72</v>
      </c>
      <c r="J24" s="18" t="s">
        <v>798</v>
      </c>
    </row>
    <row r="25" spans="1:10" x14ac:dyDescent="0.25">
      <c r="A25" s="17" t="s">
        <v>2527</v>
      </c>
      <c r="B25" s="18" t="s">
        <v>2533</v>
      </c>
      <c r="C25" s="17" t="s">
        <v>452</v>
      </c>
      <c r="D25" s="17" t="s">
        <v>2534</v>
      </c>
      <c r="E25" s="17" t="s">
        <v>1047</v>
      </c>
      <c r="F25" s="17" t="s">
        <v>52</v>
      </c>
      <c r="G25" s="19">
        <v>57.61</v>
      </c>
      <c r="H25" s="17" t="s">
        <v>84</v>
      </c>
      <c r="I25" s="17"/>
      <c r="J25" s="18" t="s">
        <v>75</v>
      </c>
    </row>
    <row r="26" spans="1:10" x14ac:dyDescent="0.25">
      <c r="A26" s="17" t="s">
        <v>2527</v>
      </c>
      <c r="B26" s="18" t="s">
        <v>2535</v>
      </c>
      <c r="C26" s="17" t="s">
        <v>2536</v>
      </c>
      <c r="D26" s="17" t="s">
        <v>2537</v>
      </c>
      <c r="E26" s="17" t="s">
        <v>1047</v>
      </c>
      <c r="F26" s="17" t="s">
        <v>52</v>
      </c>
      <c r="G26" s="19">
        <v>73.67</v>
      </c>
      <c r="H26" s="17" t="s">
        <v>84</v>
      </c>
      <c r="I26" s="17"/>
      <c r="J26" s="18" t="s">
        <v>93</v>
      </c>
    </row>
    <row r="27" spans="1:10" x14ac:dyDescent="0.25">
      <c r="A27" s="17" t="s">
        <v>2527</v>
      </c>
      <c r="B27" s="18" t="s">
        <v>2538</v>
      </c>
      <c r="C27" s="17" t="s">
        <v>452</v>
      </c>
      <c r="D27" s="17" t="s">
        <v>2539</v>
      </c>
      <c r="E27" s="17" t="s">
        <v>2540</v>
      </c>
      <c r="F27" s="17" t="s">
        <v>52</v>
      </c>
      <c r="G27" s="19">
        <v>63.26</v>
      </c>
      <c r="H27" s="17" t="s">
        <v>84</v>
      </c>
      <c r="I27" s="20" t="s">
        <v>72</v>
      </c>
      <c r="J27" s="18" t="s">
        <v>312</v>
      </c>
    </row>
    <row r="28" spans="1:10" ht="25.5" x14ac:dyDescent="0.25">
      <c r="A28" s="17" t="s">
        <v>2527</v>
      </c>
      <c r="B28" s="18" t="s">
        <v>2541</v>
      </c>
      <c r="C28" s="17" t="s">
        <v>452</v>
      </c>
      <c r="D28" s="17" t="s">
        <v>2542</v>
      </c>
      <c r="E28" s="17" t="s">
        <v>1047</v>
      </c>
      <c r="F28" s="17" t="s">
        <v>52</v>
      </c>
      <c r="G28" s="19">
        <v>72.63</v>
      </c>
      <c r="H28" s="17" t="s">
        <v>84</v>
      </c>
      <c r="I28" s="20" t="s">
        <v>72</v>
      </c>
      <c r="J28" s="18" t="s">
        <v>402</v>
      </c>
    </row>
    <row r="29" spans="1:10" ht="25.5" x14ac:dyDescent="0.25">
      <c r="A29" s="17" t="s">
        <v>2527</v>
      </c>
      <c r="B29" s="18" t="s">
        <v>2543</v>
      </c>
      <c r="C29" s="17" t="s">
        <v>2544</v>
      </c>
      <c r="D29" s="17" t="s">
        <v>2545</v>
      </c>
      <c r="E29" s="17" t="s">
        <v>2546</v>
      </c>
      <c r="F29" s="17" t="s">
        <v>52</v>
      </c>
      <c r="G29" s="19">
        <v>50.42</v>
      </c>
      <c r="H29" s="17" t="s">
        <v>84</v>
      </c>
      <c r="I29" s="17"/>
      <c r="J29" s="18" t="s">
        <v>798</v>
      </c>
    </row>
    <row r="30" spans="1:10" ht="25.5" x14ac:dyDescent="0.25">
      <c r="A30" s="17" t="s">
        <v>2527</v>
      </c>
      <c r="B30" s="18" t="s">
        <v>2547</v>
      </c>
      <c r="C30" s="17" t="s">
        <v>452</v>
      </c>
      <c r="D30" s="17" t="s">
        <v>2548</v>
      </c>
      <c r="E30" s="17" t="s">
        <v>1747</v>
      </c>
      <c r="F30" s="17" t="s">
        <v>52</v>
      </c>
      <c r="G30" s="19">
        <v>43.35</v>
      </c>
      <c r="H30" s="17" t="s">
        <v>84</v>
      </c>
      <c r="I30" s="17"/>
      <c r="J30" s="18" t="s">
        <v>85</v>
      </c>
    </row>
    <row r="31" spans="1:10" x14ac:dyDescent="0.25">
      <c r="A31" s="15" t="s">
        <v>2549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10" ht="25.5" x14ac:dyDescent="0.25">
      <c r="A32" s="17" t="s">
        <v>2549</v>
      </c>
      <c r="B32" s="18" t="s">
        <v>2550</v>
      </c>
      <c r="C32" s="17" t="s">
        <v>452</v>
      </c>
      <c r="D32" s="17" t="s">
        <v>2551</v>
      </c>
      <c r="E32" s="17" t="s">
        <v>1480</v>
      </c>
      <c r="F32" s="17" t="s">
        <v>52</v>
      </c>
      <c r="G32" s="19">
        <v>37.25</v>
      </c>
      <c r="H32" s="17" t="s">
        <v>84</v>
      </c>
      <c r="I32" s="17"/>
      <c r="J32" s="18" t="s">
        <v>831</v>
      </c>
    </row>
    <row r="33" spans="1:10" x14ac:dyDescent="0.25">
      <c r="A33" s="15" t="s">
        <v>2552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25">
      <c r="A34" s="17" t="s">
        <v>2552</v>
      </c>
      <c r="B34" s="18" t="s">
        <v>2553</v>
      </c>
      <c r="C34" s="17" t="s">
        <v>2517</v>
      </c>
      <c r="D34" s="17" t="s">
        <v>2554</v>
      </c>
      <c r="E34" s="17" t="s">
        <v>2555</v>
      </c>
      <c r="F34" s="17" t="s">
        <v>52</v>
      </c>
      <c r="G34" s="19">
        <v>61.55</v>
      </c>
      <c r="H34" s="17" t="s">
        <v>84</v>
      </c>
      <c r="I34" s="17"/>
      <c r="J34" s="18" t="s">
        <v>85</v>
      </c>
    </row>
    <row r="35" spans="1:10" x14ac:dyDescent="0.25">
      <c r="A35" s="15" t="s">
        <v>2556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ht="25.5" x14ac:dyDescent="0.25">
      <c r="A36" s="17" t="s">
        <v>2556</v>
      </c>
      <c r="B36" s="18" t="s">
        <v>2557</v>
      </c>
      <c r="C36" s="17" t="s">
        <v>2558</v>
      </c>
      <c r="D36" s="17" t="s">
        <v>2559</v>
      </c>
      <c r="E36" s="17" t="s">
        <v>2560</v>
      </c>
      <c r="F36" s="17" t="s">
        <v>52</v>
      </c>
      <c r="G36" s="19">
        <v>80.33</v>
      </c>
      <c r="H36" s="17" t="s">
        <v>84</v>
      </c>
      <c r="I36" s="17"/>
      <c r="J36" s="18" t="s">
        <v>93</v>
      </c>
    </row>
    <row r="37" spans="1:10" x14ac:dyDescent="0.25">
      <c r="A37" s="17" t="s">
        <v>2556</v>
      </c>
      <c r="B37" s="18" t="s">
        <v>2561</v>
      </c>
      <c r="C37" s="17" t="s">
        <v>550</v>
      </c>
      <c r="D37" s="17" t="s">
        <v>2562</v>
      </c>
      <c r="E37" s="17" t="s">
        <v>2563</v>
      </c>
      <c r="F37" s="17" t="s">
        <v>52</v>
      </c>
      <c r="G37" s="19">
        <v>21.14</v>
      </c>
      <c r="H37" s="17" t="s">
        <v>84</v>
      </c>
      <c r="I37" s="17"/>
      <c r="J37" s="18" t="s">
        <v>2564</v>
      </c>
    </row>
    <row r="38" spans="1:10" x14ac:dyDescent="0.25">
      <c r="A38" s="17" t="s">
        <v>2556</v>
      </c>
      <c r="B38" s="18" t="s">
        <v>2565</v>
      </c>
      <c r="C38" s="17" t="s">
        <v>550</v>
      </c>
      <c r="D38" s="17" t="s">
        <v>2566</v>
      </c>
      <c r="E38" s="17" t="s">
        <v>2567</v>
      </c>
      <c r="F38" s="17" t="s">
        <v>52</v>
      </c>
      <c r="G38" s="19">
        <v>30</v>
      </c>
      <c r="H38" s="17" t="s">
        <v>84</v>
      </c>
      <c r="I38" s="17"/>
      <c r="J38" s="18" t="s">
        <v>2436</v>
      </c>
    </row>
    <row r="39" spans="1:10" x14ac:dyDescent="0.25">
      <c r="A39" s="15" t="s">
        <v>2568</v>
      </c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25.5" x14ac:dyDescent="0.25">
      <c r="A40" s="17" t="s">
        <v>2568</v>
      </c>
      <c r="B40" s="18" t="s">
        <v>2569</v>
      </c>
      <c r="C40" s="17" t="s">
        <v>2517</v>
      </c>
      <c r="D40" s="17" t="s">
        <v>2570</v>
      </c>
      <c r="E40" s="17" t="s">
        <v>244</v>
      </c>
      <c r="F40" s="17" t="s">
        <v>52</v>
      </c>
      <c r="G40" s="19">
        <v>35.229999999999997</v>
      </c>
      <c r="H40" s="17" t="s">
        <v>84</v>
      </c>
      <c r="I40" s="17"/>
      <c r="J40" s="18" t="s">
        <v>75</v>
      </c>
    </row>
    <row r="41" spans="1:10" x14ac:dyDescent="0.25">
      <c r="A41" s="15" t="s">
        <v>2571</v>
      </c>
      <c r="B41" s="16"/>
      <c r="C41" s="16"/>
      <c r="D41" s="16"/>
      <c r="E41" s="16"/>
      <c r="F41" s="16"/>
      <c r="G41" s="16"/>
      <c r="H41" s="16"/>
      <c r="I41" s="16"/>
      <c r="J41" s="16"/>
    </row>
    <row r="42" spans="1:10" x14ac:dyDescent="0.25">
      <c r="A42" s="17" t="s">
        <v>2571</v>
      </c>
      <c r="B42" s="18" t="s">
        <v>2572</v>
      </c>
      <c r="C42" s="17" t="s">
        <v>2573</v>
      </c>
      <c r="D42" s="17" t="s">
        <v>2574</v>
      </c>
      <c r="E42" s="17" t="s">
        <v>244</v>
      </c>
      <c r="F42" s="17" t="s">
        <v>52</v>
      </c>
      <c r="G42" s="19">
        <v>26.47</v>
      </c>
      <c r="H42" s="17" t="s">
        <v>84</v>
      </c>
      <c r="I42" s="17"/>
      <c r="J42" s="18" t="s">
        <v>85</v>
      </c>
    </row>
    <row r="43" spans="1:10" x14ac:dyDescent="0.25">
      <c r="A43" s="15" t="s">
        <v>2575</v>
      </c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25.5" x14ac:dyDescent="0.25">
      <c r="A44" s="17" t="s">
        <v>2575</v>
      </c>
      <c r="B44" s="18" t="s">
        <v>2576</v>
      </c>
      <c r="C44" s="17" t="s">
        <v>2577</v>
      </c>
      <c r="D44" s="17" t="s">
        <v>2578</v>
      </c>
      <c r="E44" s="17" t="s">
        <v>2579</v>
      </c>
      <c r="F44" s="17" t="s">
        <v>52</v>
      </c>
      <c r="G44" s="19">
        <v>94.29</v>
      </c>
      <c r="H44" s="17" t="s">
        <v>84</v>
      </c>
      <c r="I44" s="20" t="s">
        <v>72</v>
      </c>
      <c r="J44" s="18" t="s">
        <v>2580</v>
      </c>
    </row>
    <row r="45" spans="1:10" x14ac:dyDescent="0.25">
      <c r="A45" s="15" t="s">
        <v>2581</v>
      </c>
      <c r="B45" s="16"/>
      <c r="C45" s="16"/>
      <c r="D45" s="16"/>
      <c r="E45" s="16"/>
      <c r="F45" s="16"/>
      <c r="G45" s="16"/>
      <c r="H45" s="16"/>
      <c r="I45" s="16"/>
      <c r="J45" s="16"/>
    </row>
    <row r="46" spans="1:10" x14ac:dyDescent="0.25">
      <c r="A46" s="17" t="s">
        <v>2581</v>
      </c>
      <c r="B46" s="18" t="s">
        <v>2582</v>
      </c>
      <c r="C46" s="17" t="s">
        <v>304</v>
      </c>
      <c r="D46" s="17" t="s">
        <v>2583</v>
      </c>
      <c r="E46" s="17" t="s">
        <v>2584</v>
      </c>
      <c r="F46" s="17" t="s">
        <v>52</v>
      </c>
      <c r="G46" s="19">
        <v>38.869999999999997</v>
      </c>
      <c r="H46" s="17" t="s">
        <v>84</v>
      </c>
      <c r="I46" s="17"/>
      <c r="J46" s="18" t="s">
        <v>85</v>
      </c>
    </row>
    <row r="47" spans="1:10" x14ac:dyDescent="0.25">
      <c r="A47" s="15" t="s">
        <v>2585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25">
      <c r="A48" s="17" t="s">
        <v>2585</v>
      </c>
      <c r="B48" s="18" t="s">
        <v>2586</v>
      </c>
      <c r="C48" s="17" t="s">
        <v>2587</v>
      </c>
      <c r="D48" s="17" t="s">
        <v>2588</v>
      </c>
      <c r="E48" s="17" t="s">
        <v>2589</v>
      </c>
      <c r="F48" s="17" t="s">
        <v>52</v>
      </c>
      <c r="G48" s="19">
        <v>82.03</v>
      </c>
      <c r="H48" s="17" t="s">
        <v>84</v>
      </c>
      <c r="I48" s="17"/>
      <c r="J48" s="18" t="s">
        <v>93</v>
      </c>
    </row>
    <row r="49" spans="1:10" x14ac:dyDescent="0.25">
      <c r="A49" s="15" t="s">
        <v>2590</v>
      </c>
      <c r="B49" s="16"/>
      <c r="C49" s="16"/>
      <c r="D49" s="16"/>
      <c r="E49" s="16"/>
      <c r="F49" s="16"/>
      <c r="G49" s="16"/>
      <c r="H49" s="16"/>
      <c r="I49" s="16"/>
      <c r="J49" s="16"/>
    </row>
    <row r="50" spans="1:10" x14ac:dyDescent="0.25">
      <c r="A50" s="17" t="s">
        <v>2590</v>
      </c>
      <c r="B50" s="18" t="s">
        <v>2591</v>
      </c>
      <c r="C50" s="17" t="s">
        <v>2592</v>
      </c>
      <c r="D50" s="17" t="s">
        <v>2593</v>
      </c>
      <c r="E50" s="17" t="s">
        <v>2594</v>
      </c>
      <c r="F50" s="17" t="s">
        <v>52</v>
      </c>
      <c r="G50" s="19">
        <v>47.86</v>
      </c>
      <c r="H50" s="17" t="s">
        <v>84</v>
      </c>
      <c r="I50" s="20" t="s">
        <v>72</v>
      </c>
      <c r="J50" s="18" t="s">
        <v>478</v>
      </c>
    </row>
    <row r="51" spans="1:10" x14ac:dyDescent="0.25">
      <c r="A51" s="17" t="s">
        <v>2590</v>
      </c>
      <c r="B51" s="18" t="s">
        <v>2595</v>
      </c>
      <c r="C51" s="17" t="s">
        <v>2592</v>
      </c>
      <c r="D51" s="17" t="s">
        <v>2596</v>
      </c>
      <c r="E51" s="17" t="s">
        <v>2594</v>
      </c>
      <c r="F51" s="17" t="s">
        <v>52</v>
      </c>
      <c r="G51" s="19">
        <v>54.1</v>
      </c>
      <c r="H51" s="17" t="s">
        <v>84</v>
      </c>
      <c r="I51" s="17"/>
      <c r="J51" s="18" t="s">
        <v>93</v>
      </c>
    </row>
    <row r="52" spans="1:10" x14ac:dyDescent="0.25">
      <c r="A52" s="15" t="s">
        <v>2597</v>
      </c>
      <c r="B52" s="16"/>
      <c r="C52" s="16"/>
      <c r="D52" s="16"/>
      <c r="E52" s="16"/>
      <c r="F52" s="16"/>
      <c r="G52" s="16"/>
      <c r="H52" s="16"/>
      <c r="I52" s="16"/>
      <c r="J52" s="16"/>
    </row>
    <row r="53" spans="1:10" x14ac:dyDescent="0.25">
      <c r="A53" s="17" t="s">
        <v>2597</v>
      </c>
      <c r="B53" s="18" t="s">
        <v>2598</v>
      </c>
      <c r="C53" s="17" t="s">
        <v>2599</v>
      </c>
      <c r="D53" s="17" t="s">
        <v>2600</v>
      </c>
      <c r="E53" s="17" t="s">
        <v>193</v>
      </c>
      <c r="F53" s="17" t="s">
        <v>52</v>
      </c>
      <c r="G53" s="19">
        <v>100.63</v>
      </c>
      <c r="H53" s="17" t="s">
        <v>84</v>
      </c>
      <c r="I53" s="17"/>
      <c r="J53" s="18" t="s">
        <v>85</v>
      </c>
    </row>
    <row r="54" spans="1:10" x14ac:dyDescent="0.25">
      <c r="A54" s="17" t="s">
        <v>2597</v>
      </c>
      <c r="B54" s="18" t="s">
        <v>2601</v>
      </c>
      <c r="C54" s="17" t="s">
        <v>2599</v>
      </c>
      <c r="D54" s="17" t="s">
        <v>2602</v>
      </c>
      <c r="E54" s="17" t="s">
        <v>83</v>
      </c>
      <c r="F54" s="17" t="s">
        <v>52</v>
      </c>
      <c r="G54" s="19">
        <v>190.13</v>
      </c>
      <c r="H54" s="17" t="s">
        <v>84</v>
      </c>
      <c r="I54" s="17"/>
      <c r="J54" s="18" t="s">
        <v>85</v>
      </c>
    </row>
    <row r="55" spans="1:10" x14ac:dyDescent="0.25">
      <c r="A55" s="15" t="s">
        <v>2603</v>
      </c>
      <c r="B55" s="16"/>
      <c r="C55" s="16"/>
      <c r="D55" s="16"/>
      <c r="E55" s="16"/>
      <c r="F55" s="16"/>
      <c r="G55" s="16"/>
      <c r="H55" s="16"/>
      <c r="I55" s="16"/>
      <c r="J55" s="16"/>
    </row>
    <row r="56" spans="1:10" x14ac:dyDescent="0.25">
      <c r="A56" s="17" t="s">
        <v>2603</v>
      </c>
      <c r="B56" s="18" t="s">
        <v>2604</v>
      </c>
      <c r="C56" s="17" t="s">
        <v>2605</v>
      </c>
      <c r="D56" s="17" t="s">
        <v>2606</v>
      </c>
      <c r="E56" s="17" t="s">
        <v>2607</v>
      </c>
      <c r="F56" s="17" t="s">
        <v>52</v>
      </c>
      <c r="G56" s="19">
        <v>78.180000000000007</v>
      </c>
      <c r="H56" s="17" t="s">
        <v>84</v>
      </c>
      <c r="I56" s="17"/>
      <c r="J56" s="18" t="s">
        <v>831</v>
      </c>
    </row>
    <row r="57" spans="1:10" x14ac:dyDescent="0.25">
      <c r="A57" s="15" t="s">
        <v>2608</v>
      </c>
      <c r="B57" s="16"/>
      <c r="C57" s="16"/>
      <c r="D57" s="16"/>
      <c r="E57" s="16"/>
      <c r="F57" s="16"/>
      <c r="G57" s="16"/>
      <c r="H57" s="16"/>
      <c r="I57" s="16"/>
      <c r="J57" s="16"/>
    </row>
    <row r="58" spans="1:10" x14ac:dyDescent="0.25">
      <c r="A58" s="17" t="s">
        <v>2608</v>
      </c>
      <c r="B58" s="18" t="s">
        <v>2609</v>
      </c>
      <c r="C58" s="17" t="s">
        <v>2610</v>
      </c>
      <c r="D58" s="17" t="s">
        <v>2611</v>
      </c>
      <c r="E58" s="17" t="s">
        <v>1047</v>
      </c>
      <c r="F58" s="17" t="s">
        <v>52</v>
      </c>
      <c r="G58" s="19">
        <v>45.86</v>
      </c>
      <c r="H58" s="17" t="s">
        <v>84</v>
      </c>
      <c r="I58" s="17"/>
      <c r="J58" s="18" t="s">
        <v>93</v>
      </c>
    </row>
  </sheetData>
  <autoFilter ref="A4:J58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24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2612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2612</v>
      </c>
      <c r="B6" s="18" t="s">
        <v>2613</v>
      </c>
      <c r="C6" s="17" t="s">
        <v>316</v>
      </c>
      <c r="D6" s="17" t="s">
        <v>2614</v>
      </c>
      <c r="E6" s="17" t="s">
        <v>572</v>
      </c>
      <c r="F6" s="17" t="s">
        <v>52</v>
      </c>
      <c r="G6" s="19">
        <v>61.4</v>
      </c>
      <c r="H6" s="17" t="s">
        <v>84</v>
      </c>
      <c r="I6" s="20" t="s">
        <v>72</v>
      </c>
      <c r="J6" s="18" t="s">
        <v>2615</v>
      </c>
    </row>
    <row r="7" spans="1:10" ht="25.5" x14ac:dyDescent="0.25">
      <c r="A7" s="17" t="s">
        <v>2612</v>
      </c>
      <c r="B7" s="18" t="s">
        <v>2616</v>
      </c>
      <c r="C7" s="17" t="s">
        <v>316</v>
      </c>
      <c r="D7" s="17" t="s">
        <v>2617</v>
      </c>
      <c r="E7" s="17" t="s">
        <v>572</v>
      </c>
      <c r="F7" s="17" t="s">
        <v>52</v>
      </c>
      <c r="G7" s="19">
        <v>54.12</v>
      </c>
      <c r="H7" s="17" t="s">
        <v>84</v>
      </c>
      <c r="I7" s="20" t="s">
        <v>72</v>
      </c>
      <c r="J7" s="18" t="s">
        <v>2615</v>
      </c>
    </row>
    <row r="8" spans="1:10" ht="25.5" x14ac:dyDescent="0.25">
      <c r="A8" s="17" t="s">
        <v>2612</v>
      </c>
      <c r="B8" s="18" t="s">
        <v>2618</v>
      </c>
      <c r="C8" s="17" t="s">
        <v>2619</v>
      </c>
      <c r="D8" s="17" t="s">
        <v>2620</v>
      </c>
      <c r="E8" s="17" t="s">
        <v>572</v>
      </c>
      <c r="F8" s="17" t="s">
        <v>52</v>
      </c>
      <c r="G8" s="19">
        <v>121.71</v>
      </c>
      <c r="H8" s="17" t="s">
        <v>84</v>
      </c>
      <c r="I8" s="17"/>
      <c r="J8" s="18" t="s">
        <v>2621</v>
      </c>
    </row>
    <row r="9" spans="1:10" ht="25.5" x14ac:dyDescent="0.25">
      <c r="A9" s="17" t="s">
        <v>2612</v>
      </c>
      <c r="B9" s="18" t="s">
        <v>2622</v>
      </c>
      <c r="C9" s="17" t="s">
        <v>2619</v>
      </c>
      <c r="D9" s="17" t="s">
        <v>2623</v>
      </c>
      <c r="E9" s="17" t="s">
        <v>572</v>
      </c>
      <c r="F9" s="17" t="s">
        <v>52</v>
      </c>
      <c r="G9" s="19">
        <v>82.4</v>
      </c>
      <c r="H9" s="17" t="s">
        <v>84</v>
      </c>
      <c r="I9" s="17"/>
      <c r="J9" s="18" t="s">
        <v>85</v>
      </c>
    </row>
    <row r="10" spans="1:10" ht="25.5" x14ac:dyDescent="0.25">
      <c r="A10" s="17" t="s">
        <v>2612</v>
      </c>
      <c r="B10" s="18" t="s">
        <v>2624</v>
      </c>
      <c r="C10" s="17" t="s">
        <v>316</v>
      </c>
      <c r="D10" s="17" t="s">
        <v>2625</v>
      </c>
      <c r="E10" s="17" t="s">
        <v>572</v>
      </c>
      <c r="F10" s="17" t="s">
        <v>52</v>
      </c>
      <c r="G10" s="19">
        <v>50.03</v>
      </c>
      <c r="H10" s="17" t="s">
        <v>84</v>
      </c>
      <c r="I10" s="20" t="s">
        <v>72</v>
      </c>
      <c r="J10" s="18" t="s">
        <v>2615</v>
      </c>
    </row>
    <row r="11" spans="1:10" x14ac:dyDescent="0.25">
      <c r="A11" s="15" t="s">
        <v>2626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x14ac:dyDescent="0.25">
      <c r="A12" s="17" t="s">
        <v>2626</v>
      </c>
      <c r="B12" s="18" t="s">
        <v>2627</v>
      </c>
      <c r="C12" s="17" t="s">
        <v>452</v>
      </c>
      <c r="D12" s="17" t="s">
        <v>2628</v>
      </c>
      <c r="E12" s="17" t="s">
        <v>83</v>
      </c>
      <c r="F12" s="17" t="s">
        <v>52</v>
      </c>
      <c r="G12" s="19">
        <v>71.12</v>
      </c>
      <c r="H12" s="17" t="s">
        <v>84</v>
      </c>
      <c r="I12" s="17"/>
      <c r="J12" s="18" t="s">
        <v>85</v>
      </c>
    </row>
    <row r="13" spans="1:10" x14ac:dyDescent="0.25">
      <c r="A13" s="15" t="s">
        <v>2629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5.5" x14ac:dyDescent="0.25">
      <c r="A14" s="17" t="s">
        <v>2629</v>
      </c>
      <c r="B14" s="18" t="s">
        <v>2630</v>
      </c>
      <c r="C14" s="17" t="s">
        <v>2631</v>
      </c>
      <c r="D14" s="17" t="s">
        <v>2632</v>
      </c>
      <c r="E14" s="17" t="s">
        <v>1553</v>
      </c>
      <c r="F14" s="17" t="s">
        <v>52</v>
      </c>
      <c r="G14" s="19">
        <v>66.03</v>
      </c>
      <c r="H14" s="17" t="s">
        <v>84</v>
      </c>
      <c r="I14" s="17"/>
      <c r="J14" s="18" t="s">
        <v>1722</v>
      </c>
    </row>
    <row r="15" spans="1:10" ht="25.5" x14ac:dyDescent="0.25">
      <c r="A15" s="17" t="s">
        <v>2629</v>
      </c>
      <c r="B15" s="18" t="s">
        <v>2630</v>
      </c>
      <c r="C15" s="17" t="s">
        <v>2631</v>
      </c>
      <c r="D15" s="17" t="s">
        <v>2633</v>
      </c>
      <c r="E15" s="17" t="s">
        <v>2634</v>
      </c>
      <c r="F15" s="17" t="s">
        <v>52</v>
      </c>
      <c r="G15" s="19">
        <v>19.18</v>
      </c>
      <c r="H15" s="17" t="s">
        <v>84</v>
      </c>
      <c r="I15" s="17"/>
      <c r="J15" s="18" t="s">
        <v>93</v>
      </c>
    </row>
    <row r="16" spans="1:10" ht="25.5" x14ac:dyDescent="0.25">
      <c r="A16" s="17" t="s">
        <v>2629</v>
      </c>
      <c r="B16" s="18" t="s">
        <v>2635</v>
      </c>
      <c r="C16" s="17" t="s">
        <v>2631</v>
      </c>
      <c r="D16" s="17" t="s">
        <v>2636</v>
      </c>
      <c r="E16" s="17" t="s">
        <v>2634</v>
      </c>
      <c r="F16" s="17" t="s">
        <v>52</v>
      </c>
      <c r="G16" s="19">
        <v>21.62</v>
      </c>
      <c r="H16" s="17" t="s">
        <v>84</v>
      </c>
      <c r="I16" s="17"/>
      <c r="J16" s="18" t="s">
        <v>135</v>
      </c>
    </row>
    <row r="17" spans="1:10" ht="25.5" x14ac:dyDescent="0.25">
      <c r="A17" s="17" t="s">
        <v>2629</v>
      </c>
      <c r="B17" s="18" t="s">
        <v>2635</v>
      </c>
      <c r="C17" s="17" t="s">
        <v>2631</v>
      </c>
      <c r="D17" s="17" t="s">
        <v>2637</v>
      </c>
      <c r="E17" s="17" t="s">
        <v>1553</v>
      </c>
      <c r="F17" s="17" t="s">
        <v>52</v>
      </c>
      <c r="G17" s="19">
        <v>89.71</v>
      </c>
      <c r="H17" s="17" t="s">
        <v>84</v>
      </c>
      <c r="I17" s="20" t="s">
        <v>72</v>
      </c>
      <c r="J17" s="18" t="s">
        <v>1416</v>
      </c>
    </row>
    <row r="18" spans="1:10" ht="25.5" x14ac:dyDescent="0.25">
      <c r="A18" s="17" t="s">
        <v>2629</v>
      </c>
      <c r="B18" s="18" t="s">
        <v>2638</v>
      </c>
      <c r="C18" s="17" t="s">
        <v>2631</v>
      </c>
      <c r="D18" s="17" t="s">
        <v>2639</v>
      </c>
      <c r="E18" s="17" t="s">
        <v>2640</v>
      </c>
      <c r="F18" s="17" t="s">
        <v>52</v>
      </c>
      <c r="G18" s="19">
        <v>40.520000000000003</v>
      </c>
      <c r="H18" s="17" t="s">
        <v>84</v>
      </c>
      <c r="I18" s="17"/>
      <c r="J18" s="18" t="s">
        <v>93</v>
      </c>
    </row>
    <row r="19" spans="1:10" ht="25.5" x14ac:dyDescent="0.25">
      <c r="A19" s="17" t="s">
        <v>2629</v>
      </c>
      <c r="B19" s="18" t="s">
        <v>2641</v>
      </c>
      <c r="C19" s="17" t="s">
        <v>2631</v>
      </c>
      <c r="D19" s="17" t="s">
        <v>2642</v>
      </c>
      <c r="E19" s="17" t="s">
        <v>2640</v>
      </c>
      <c r="F19" s="17" t="s">
        <v>52</v>
      </c>
      <c r="G19" s="19">
        <v>37.5</v>
      </c>
      <c r="H19" s="17" t="s">
        <v>84</v>
      </c>
      <c r="I19" s="20" t="s">
        <v>72</v>
      </c>
      <c r="J19" s="18" t="s">
        <v>2643</v>
      </c>
    </row>
    <row r="20" spans="1:10" ht="38.25" x14ac:dyDescent="0.25">
      <c r="A20" s="17" t="s">
        <v>2629</v>
      </c>
      <c r="B20" s="18" t="s">
        <v>2644</v>
      </c>
      <c r="C20" s="17" t="s">
        <v>2631</v>
      </c>
      <c r="D20" s="17" t="s">
        <v>2645</v>
      </c>
      <c r="E20" s="17" t="s">
        <v>2640</v>
      </c>
      <c r="F20" s="17" t="s">
        <v>52</v>
      </c>
      <c r="G20" s="19">
        <v>43.63</v>
      </c>
      <c r="H20" s="17" t="s">
        <v>84</v>
      </c>
      <c r="I20" s="17"/>
      <c r="J20" s="18" t="s">
        <v>93</v>
      </c>
    </row>
    <row r="21" spans="1:10" ht="25.5" x14ac:dyDescent="0.25">
      <c r="A21" s="17" t="s">
        <v>2629</v>
      </c>
      <c r="B21" s="18" t="s">
        <v>2646</v>
      </c>
      <c r="C21" s="17" t="s">
        <v>2647</v>
      </c>
      <c r="D21" s="17" t="s">
        <v>2648</v>
      </c>
      <c r="E21" s="17" t="s">
        <v>1553</v>
      </c>
      <c r="F21" s="17" t="s">
        <v>52</v>
      </c>
      <c r="G21" s="19">
        <v>94.11</v>
      </c>
      <c r="H21" s="17" t="s">
        <v>84</v>
      </c>
      <c r="I21" s="17"/>
      <c r="J21" s="18" t="s">
        <v>93</v>
      </c>
    </row>
    <row r="22" spans="1:10" ht="25.5" x14ac:dyDescent="0.25">
      <c r="A22" s="17" t="s">
        <v>2629</v>
      </c>
      <c r="B22" s="18" t="s">
        <v>2649</v>
      </c>
      <c r="C22" s="17" t="s">
        <v>2631</v>
      </c>
      <c r="D22" s="17" t="s">
        <v>2650</v>
      </c>
      <c r="E22" s="17" t="s">
        <v>1553</v>
      </c>
      <c r="F22" s="17" t="s">
        <v>52</v>
      </c>
      <c r="G22" s="19">
        <v>65.400000000000006</v>
      </c>
      <c r="H22" s="17" t="s">
        <v>84</v>
      </c>
      <c r="I22" s="20" t="s">
        <v>72</v>
      </c>
      <c r="J22" s="18" t="s">
        <v>1725</v>
      </c>
    </row>
    <row r="23" spans="1:10" ht="25.5" x14ac:dyDescent="0.25">
      <c r="A23" s="17" t="s">
        <v>2629</v>
      </c>
      <c r="B23" s="18" t="s">
        <v>2651</v>
      </c>
      <c r="C23" s="17" t="s">
        <v>2631</v>
      </c>
      <c r="D23" s="17" t="s">
        <v>2652</v>
      </c>
      <c r="E23" s="17" t="s">
        <v>2640</v>
      </c>
      <c r="F23" s="17" t="s">
        <v>52</v>
      </c>
      <c r="G23" s="19">
        <v>37.57</v>
      </c>
      <c r="H23" s="17" t="s">
        <v>84</v>
      </c>
      <c r="I23" s="17"/>
      <c r="J23" s="18" t="s">
        <v>93</v>
      </c>
    </row>
    <row r="24" spans="1:10" ht="25.5" x14ac:dyDescent="0.25">
      <c r="A24" s="17" t="s">
        <v>2629</v>
      </c>
      <c r="B24" s="18" t="s">
        <v>2653</v>
      </c>
      <c r="C24" s="17" t="s">
        <v>452</v>
      </c>
      <c r="D24" s="17" t="s">
        <v>2654</v>
      </c>
      <c r="E24" s="17" t="s">
        <v>2634</v>
      </c>
      <c r="F24" s="17" t="s">
        <v>52</v>
      </c>
      <c r="G24" s="19">
        <v>15.59</v>
      </c>
      <c r="H24" s="17" t="s">
        <v>84</v>
      </c>
      <c r="I24" s="17"/>
      <c r="J24" s="18" t="s">
        <v>93</v>
      </c>
    </row>
    <row r="25" spans="1:10" ht="25.5" x14ac:dyDescent="0.25">
      <c r="A25" s="17" t="s">
        <v>2629</v>
      </c>
      <c r="B25" s="18" t="s">
        <v>2655</v>
      </c>
      <c r="C25" s="17" t="s">
        <v>2656</v>
      </c>
      <c r="D25" s="17" t="s">
        <v>2657</v>
      </c>
      <c r="E25" s="17" t="s">
        <v>2658</v>
      </c>
      <c r="F25" s="17" t="s">
        <v>52</v>
      </c>
      <c r="G25" s="19">
        <v>40.61</v>
      </c>
      <c r="H25" s="17" t="s">
        <v>84</v>
      </c>
      <c r="I25" s="17"/>
      <c r="J25" s="18" t="s">
        <v>1722</v>
      </c>
    </row>
    <row r="26" spans="1:10" x14ac:dyDescent="0.25">
      <c r="A26" s="17" t="s">
        <v>2629</v>
      </c>
      <c r="B26" s="18" t="s">
        <v>2659</v>
      </c>
      <c r="C26" s="17" t="s">
        <v>2656</v>
      </c>
      <c r="D26" s="17" t="s">
        <v>2660</v>
      </c>
      <c r="E26" s="17" t="s">
        <v>518</v>
      </c>
      <c r="F26" s="17" t="s">
        <v>52</v>
      </c>
      <c r="G26" s="19">
        <v>178.49</v>
      </c>
      <c r="H26" s="17" t="s">
        <v>84</v>
      </c>
      <c r="I26" s="17"/>
      <c r="J26" s="18" t="s">
        <v>93</v>
      </c>
    </row>
    <row r="27" spans="1:10" x14ac:dyDescent="0.25">
      <c r="A27" s="17" t="s">
        <v>2629</v>
      </c>
      <c r="B27" s="18" t="s">
        <v>2661</v>
      </c>
      <c r="C27" s="17" t="s">
        <v>2631</v>
      </c>
      <c r="D27" s="17" t="s">
        <v>2662</v>
      </c>
      <c r="E27" s="17" t="s">
        <v>2640</v>
      </c>
      <c r="F27" s="17" t="s">
        <v>52</v>
      </c>
      <c r="G27" s="19">
        <v>29.76</v>
      </c>
      <c r="H27" s="17" t="s">
        <v>84</v>
      </c>
      <c r="I27" s="20" t="s">
        <v>72</v>
      </c>
      <c r="J27" s="18" t="s">
        <v>2643</v>
      </c>
    </row>
    <row r="28" spans="1:10" x14ac:dyDescent="0.25">
      <c r="A28" s="17" t="s">
        <v>2629</v>
      </c>
      <c r="B28" s="18" t="s">
        <v>2663</v>
      </c>
      <c r="C28" s="17" t="s">
        <v>2631</v>
      </c>
      <c r="D28" s="17" t="s">
        <v>2664</v>
      </c>
      <c r="E28" s="17" t="s">
        <v>2640</v>
      </c>
      <c r="F28" s="17" t="s">
        <v>52</v>
      </c>
      <c r="G28" s="19">
        <v>36.18</v>
      </c>
      <c r="H28" s="17" t="s">
        <v>84</v>
      </c>
      <c r="I28" s="17"/>
      <c r="J28" s="18" t="s">
        <v>93</v>
      </c>
    </row>
    <row r="29" spans="1:10" x14ac:dyDescent="0.25">
      <c r="A29" s="15" t="s">
        <v>2665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2665</v>
      </c>
      <c r="B30" s="18" t="s">
        <v>2666</v>
      </c>
      <c r="C30" s="17" t="s">
        <v>1439</v>
      </c>
      <c r="D30" s="17" t="s">
        <v>2667</v>
      </c>
      <c r="E30" s="17" t="s">
        <v>2668</v>
      </c>
      <c r="F30" s="17" t="s">
        <v>52</v>
      </c>
      <c r="G30" s="19">
        <v>47.68</v>
      </c>
      <c r="H30" s="17" t="s">
        <v>84</v>
      </c>
      <c r="I30" s="17"/>
      <c r="J30" s="18" t="s">
        <v>85</v>
      </c>
    </row>
    <row r="31" spans="1:10" x14ac:dyDescent="0.25">
      <c r="A31" s="17" t="s">
        <v>2665</v>
      </c>
      <c r="B31" s="18" t="s">
        <v>2669</v>
      </c>
      <c r="C31" s="17" t="s">
        <v>2225</v>
      </c>
      <c r="D31" s="17" t="s">
        <v>2670</v>
      </c>
      <c r="E31" s="17" t="s">
        <v>1047</v>
      </c>
      <c r="F31" s="17" t="s">
        <v>52</v>
      </c>
      <c r="G31" s="19">
        <v>60.55</v>
      </c>
      <c r="H31" s="17" t="s">
        <v>84</v>
      </c>
      <c r="I31" s="17"/>
      <c r="J31" s="18" t="s">
        <v>2227</v>
      </c>
    </row>
    <row r="32" spans="1:10" x14ac:dyDescent="0.25">
      <c r="A32" s="15" t="s">
        <v>2671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x14ac:dyDescent="0.25">
      <c r="A33" s="17" t="s">
        <v>2671</v>
      </c>
      <c r="B33" s="18" t="s">
        <v>2672</v>
      </c>
      <c r="C33" s="17" t="s">
        <v>489</v>
      </c>
      <c r="D33" s="17" t="s">
        <v>2673</v>
      </c>
      <c r="E33" s="17" t="s">
        <v>2058</v>
      </c>
      <c r="F33" s="17" t="s">
        <v>52</v>
      </c>
      <c r="G33" s="19">
        <v>34.29</v>
      </c>
      <c r="H33" s="17" t="s">
        <v>84</v>
      </c>
      <c r="I33" s="20" t="s">
        <v>72</v>
      </c>
      <c r="J33" s="18" t="s">
        <v>2485</v>
      </c>
    </row>
    <row r="34" spans="1:10" x14ac:dyDescent="0.25">
      <c r="A34" s="15" t="s">
        <v>2674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25.5" x14ac:dyDescent="0.25">
      <c r="A35" s="17" t="s">
        <v>2674</v>
      </c>
      <c r="B35" s="18" t="s">
        <v>2675</v>
      </c>
      <c r="C35" s="17" t="s">
        <v>2676</v>
      </c>
      <c r="D35" s="17" t="s">
        <v>2677</v>
      </c>
      <c r="E35" s="17" t="s">
        <v>2678</v>
      </c>
      <c r="F35" s="17" t="s">
        <v>52</v>
      </c>
      <c r="G35" s="19">
        <v>9.7100000000000009</v>
      </c>
      <c r="H35" s="17" t="s">
        <v>84</v>
      </c>
      <c r="I35" s="17"/>
      <c r="J35" s="18" t="s">
        <v>85</v>
      </c>
    </row>
    <row r="36" spans="1:10" ht="25.5" x14ac:dyDescent="0.25">
      <c r="A36" s="17" t="s">
        <v>2674</v>
      </c>
      <c r="B36" s="18" t="s">
        <v>2675</v>
      </c>
      <c r="C36" s="17" t="s">
        <v>2676</v>
      </c>
      <c r="D36" s="17" t="s">
        <v>2679</v>
      </c>
      <c r="E36" s="17" t="s">
        <v>1575</v>
      </c>
      <c r="F36" s="17" t="s">
        <v>52</v>
      </c>
      <c r="G36" s="19">
        <v>54.12</v>
      </c>
      <c r="H36" s="17" t="s">
        <v>84</v>
      </c>
      <c r="I36" s="20" t="s">
        <v>72</v>
      </c>
      <c r="J36" s="18" t="s">
        <v>73</v>
      </c>
    </row>
    <row r="37" spans="1:10" x14ac:dyDescent="0.25">
      <c r="A37" s="15" t="s">
        <v>2680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ht="25.5" x14ac:dyDescent="0.25">
      <c r="A38" s="17" t="s">
        <v>2680</v>
      </c>
      <c r="B38" s="18" t="s">
        <v>2681</v>
      </c>
      <c r="C38" s="17" t="s">
        <v>452</v>
      </c>
      <c r="D38" s="17" t="s">
        <v>2682</v>
      </c>
      <c r="E38" s="17" t="s">
        <v>2683</v>
      </c>
      <c r="F38" s="17" t="s">
        <v>52</v>
      </c>
      <c r="G38" s="19">
        <v>48.42</v>
      </c>
      <c r="H38" s="17" t="s">
        <v>84</v>
      </c>
      <c r="I38" s="20" t="s">
        <v>72</v>
      </c>
      <c r="J38" s="18" t="s">
        <v>1544</v>
      </c>
    </row>
    <row r="39" spans="1:10" ht="25.5" x14ac:dyDescent="0.25">
      <c r="A39" s="17" t="s">
        <v>2680</v>
      </c>
      <c r="B39" s="18" t="s">
        <v>2684</v>
      </c>
      <c r="C39" s="17" t="s">
        <v>2685</v>
      </c>
      <c r="D39" s="17" t="s">
        <v>2686</v>
      </c>
      <c r="E39" s="17" t="s">
        <v>1942</v>
      </c>
      <c r="F39" s="17" t="s">
        <v>52</v>
      </c>
      <c r="G39" s="19">
        <v>75.16</v>
      </c>
      <c r="H39" s="17" t="s">
        <v>84</v>
      </c>
      <c r="I39" s="20" t="s">
        <v>72</v>
      </c>
      <c r="J39" s="18" t="s">
        <v>2687</v>
      </c>
    </row>
    <row r="40" spans="1:10" x14ac:dyDescent="0.25">
      <c r="A40" s="17" t="s">
        <v>2680</v>
      </c>
      <c r="B40" s="18" t="s">
        <v>2688</v>
      </c>
      <c r="C40" s="17" t="s">
        <v>2685</v>
      </c>
      <c r="D40" s="17" t="s">
        <v>2689</v>
      </c>
      <c r="E40" s="17" t="s">
        <v>2690</v>
      </c>
      <c r="F40" s="17" t="s">
        <v>52</v>
      </c>
      <c r="G40" s="19">
        <v>76.09</v>
      </c>
      <c r="H40" s="17" t="s">
        <v>84</v>
      </c>
      <c r="I40" s="17"/>
      <c r="J40" s="18" t="s">
        <v>93</v>
      </c>
    </row>
    <row r="41" spans="1:10" x14ac:dyDescent="0.25">
      <c r="A41" s="17" t="s">
        <v>2680</v>
      </c>
      <c r="B41" s="18" t="s">
        <v>2691</v>
      </c>
      <c r="C41" s="17" t="s">
        <v>2685</v>
      </c>
      <c r="D41" s="17" t="s">
        <v>2692</v>
      </c>
      <c r="E41" s="17" t="s">
        <v>2693</v>
      </c>
      <c r="F41" s="17" t="s">
        <v>52</v>
      </c>
      <c r="G41" s="19">
        <v>62.44</v>
      </c>
      <c r="H41" s="17" t="s">
        <v>84</v>
      </c>
      <c r="I41" s="20" t="s">
        <v>72</v>
      </c>
      <c r="J41" s="18" t="s">
        <v>2643</v>
      </c>
    </row>
    <row r="42" spans="1:10" x14ac:dyDescent="0.25">
      <c r="A42" s="17" t="s">
        <v>2680</v>
      </c>
      <c r="B42" s="18" t="s">
        <v>2694</v>
      </c>
      <c r="C42" s="17" t="s">
        <v>2685</v>
      </c>
      <c r="D42" s="17" t="s">
        <v>2695</v>
      </c>
      <c r="E42" s="17" t="s">
        <v>2696</v>
      </c>
      <c r="F42" s="17" t="s">
        <v>52</v>
      </c>
      <c r="G42" s="19">
        <v>102.15</v>
      </c>
      <c r="H42" s="17" t="s">
        <v>84</v>
      </c>
      <c r="I42" s="20" t="s">
        <v>72</v>
      </c>
      <c r="J42" s="18" t="s">
        <v>2643</v>
      </c>
    </row>
    <row r="43" spans="1:10" x14ac:dyDescent="0.25">
      <c r="A43" s="15" t="s">
        <v>2697</v>
      </c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25.5" x14ac:dyDescent="0.25">
      <c r="A44" s="17" t="s">
        <v>2697</v>
      </c>
      <c r="B44" s="18" t="s">
        <v>2698</v>
      </c>
      <c r="C44" s="17" t="s">
        <v>2699</v>
      </c>
      <c r="D44" s="17" t="s">
        <v>2700</v>
      </c>
      <c r="E44" s="17" t="s">
        <v>1553</v>
      </c>
      <c r="F44" s="17" t="s">
        <v>52</v>
      </c>
      <c r="G44" s="19">
        <v>100.98</v>
      </c>
      <c r="H44" s="17" t="s">
        <v>84</v>
      </c>
      <c r="I44" s="20" t="s">
        <v>72</v>
      </c>
      <c r="J44" s="18" t="s">
        <v>1725</v>
      </c>
    </row>
    <row r="45" spans="1:10" x14ac:dyDescent="0.25">
      <c r="A45" s="17" t="s">
        <v>2697</v>
      </c>
      <c r="B45" s="18" t="s">
        <v>2701</v>
      </c>
      <c r="C45" s="17" t="s">
        <v>2685</v>
      </c>
      <c r="D45" s="17" t="s">
        <v>2702</v>
      </c>
      <c r="E45" s="17" t="s">
        <v>2703</v>
      </c>
      <c r="F45" s="17" t="s">
        <v>52</v>
      </c>
      <c r="G45" s="19">
        <v>112.51</v>
      </c>
      <c r="H45" s="17" t="s">
        <v>84</v>
      </c>
      <c r="I45" s="17"/>
      <c r="J45" s="18" t="s">
        <v>2227</v>
      </c>
    </row>
    <row r="46" spans="1:10" x14ac:dyDescent="0.25">
      <c r="A46" s="17" t="s">
        <v>2697</v>
      </c>
      <c r="B46" s="18" t="s">
        <v>2701</v>
      </c>
      <c r="C46" s="17" t="s">
        <v>452</v>
      </c>
      <c r="D46" s="17" t="s">
        <v>2704</v>
      </c>
      <c r="E46" s="17" t="s">
        <v>2705</v>
      </c>
      <c r="F46" s="17" t="s">
        <v>52</v>
      </c>
      <c r="G46" s="19">
        <v>52.12</v>
      </c>
      <c r="H46" s="17" t="s">
        <v>84</v>
      </c>
      <c r="I46" s="17"/>
      <c r="J46" s="18" t="s">
        <v>93</v>
      </c>
    </row>
    <row r="47" spans="1:10" x14ac:dyDescent="0.25">
      <c r="A47" s="17" t="s">
        <v>2697</v>
      </c>
      <c r="B47" s="18" t="s">
        <v>2706</v>
      </c>
      <c r="C47" s="17" t="s">
        <v>2707</v>
      </c>
      <c r="D47" s="17" t="s">
        <v>2708</v>
      </c>
      <c r="E47" s="17" t="s">
        <v>2709</v>
      </c>
      <c r="F47" s="17" t="s">
        <v>52</v>
      </c>
      <c r="G47" s="19">
        <v>110.73</v>
      </c>
      <c r="H47" s="17" t="s">
        <v>84</v>
      </c>
      <c r="I47" s="20" t="s">
        <v>72</v>
      </c>
      <c r="J47" s="18" t="s">
        <v>2643</v>
      </c>
    </row>
    <row r="48" spans="1:10" x14ac:dyDescent="0.25">
      <c r="A48" s="17" t="s">
        <v>2697</v>
      </c>
      <c r="B48" s="18" t="s">
        <v>2710</v>
      </c>
      <c r="C48" s="17" t="s">
        <v>452</v>
      </c>
      <c r="D48" s="17" t="s">
        <v>2711</v>
      </c>
      <c r="E48" s="17" t="s">
        <v>1553</v>
      </c>
      <c r="F48" s="17" t="s">
        <v>52</v>
      </c>
      <c r="G48" s="19">
        <v>56.89</v>
      </c>
      <c r="H48" s="17" t="s">
        <v>84</v>
      </c>
      <c r="I48" s="17"/>
      <c r="J48" s="18" t="s">
        <v>85</v>
      </c>
    </row>
    <row r="49" spans="1:10" x14ac:dyDescent="0.25">
      <c r="A49" s="15" t="s">
        <v>2712</v>
      </c>
      <c r="B49" s="16"/>
      <c r="C49" s="16"/>
      <c r="D49" s="16"/>
      <c r="E49" s="16"/>
      <c r="F49" s="16"/>
      <c r="G49" s="16"/>
      <c r="H49" s="16"/>
      <c r="I49" s="16"/>
      <c r="J49" s="16"/>
    </row>
    <row r="50" spans="1:10" x14ac:dyDescent="0.25">
      <c r="A50" s="17" t="s">
        <v>2712</v>
      </c>
      <c r="B50" s="18" t="s">
        <v>2713</v>
      </c>
      <c r="C50" s="17" t="s">
        <v>2714</v>
      </c>
      <c r="D50" s="17" t="s">
        <v>2715</v>
      </c>
      <c r="E50" s="17" t="s">
        <v>2716</v>
      </c>
      <c r="F50" s="17" t="s">
        <v>52</v>
      </c>
      <c r="G50" s="19">
        <v>128.07</v>
      </c>
      <c r="H50" s="17" t="s">
        <v>84</v>
      </c>
      <c r="I50" s="17"/>
      <c r="J50" s="18" t="s">
        <v>93</v>
      </c>
    </row>
    <row r="51" spans="1:10" x14ac:dyDescent="0.25">
      <c r="A51" s="17" t="s">
        <v>2712</v>
      </c>
      <c r="B51" s="18" t="s">
        <v>2717</v>
      </c>
      <c r="C51" s="17" t="s">
        <v>2718</v>
      </c>
      <c r="D51" s="17" t="s">
        <v>2719</v>
      </c>
      <c r="E51" s="17" t="s">
        <v>1575</v>
      </c>
      <c r="F51" s="17" t="s">
        <v>52</v>
      </c>
      <c r="G51" s="19">
        <v>55.06</v>
      </c>
      <c r="H51" s="17" t="s">
        <v>84</v>
      </c>
      <c r="I51" s="17"/>
      <c r="J51" s="18" t="s">
        <v>75</v>
      </c>
    </row>
    <row r="52" spans="1:10" ht="25.5" x14ac:dyDescent="0.25">
      <c r="A52" s="17" t="s">
        <v>2712</v>
      </c>
      <c r="B52" s="18" t="s">
        <v>2720</v>
      </c>
      <c r="C52" s="17" t="s">
        <v>2718</v>
      </c>
      <c r="D52" s="17" t="s">
        <v>2721</v>
      </c>
      <c r="E52" s="17" t="s">
        <v>2722</v>
      </c>
      <c r="F52" s="17" t="s">
        <v>52</v>
      </c>
      <c r="G52" s="19">
        <v>26.52</v>
      </c>
      <c r="H52" s="17" t="s">
        <v>84</v>
      </c>
      <c r="I52" s="20" t="s">
        <v>72</v>
      </c>
      <c r="J52" s="18" t="s">
        <v>1544</v>
      </c>
    </row>
    <row r="53" spans="1:10" x14ac:dyDescent="0.25">
      <c r="A53" s="17" t="s">
        <v>2712</v>
      </c>
      <c r="B53" s="18" t="s">
        <v>2723</v>
      </c>
      <c r="C53" s="17" t="s">
        <v>452</v>
      </c>
      <c r="D53" s="17" t="s">
        <v>2724</v>
      </c>
      <c r="E53" s="17" t="s">
        <v>2634</v>
      </c>
      <c r="F53" s="17" t="s">
        <v>52</v>
      </c>
      <c r="G53" s="19">
        <v>6.84</v>
      </c>
      <c r="H53" s="17" t="s">
        <v>84</v>
      </c>
      <c r="I53" s="17"/>
      <c r="J53" s="18" t="s">
        <v>1722</v>
      </c>
    </row>
    <row r="54" spans="1:10" x14ac:dyDescent="0.25">
      <c r="A54" s="17" t="s">
        <v>2712</v>
      </c>
      <c r="B54" s="18" t="s">
        <v>2723</v>
      </c>
      <c r="C54" s="17" t="s">
        <v>452</v>
      </c>
      <c r="D54" s="17" t="s">
        <v>2725</v>
      </c>
      <c r="E54" s="17" t="s">
        <v>1553</v>
      </c>
      <c r="F54" s="17" t="s">
        <v>52</v>
      </c>
      <c r="G54" s="19">
        <v>29.04</v>
      </c>
      <c r="H54" s="17" t="s">
        <v>84</v>
      </c>
      <c r="I54" s="17"/>
      <c r="J54" s="18" t="s">
        <v>93</v>
      </c>
    </row>
    <row r="55" spans="1:10" x14ac:dyDescent="0.25">
      <c r="A55" s="17" t="s">
        <v>2712</v>
      </c>
      <c r="B55" s="18" t="s">
        <v>2726</v>
      </c>
      <c r="C55" s="17" t="s">
        <v>452</v>
      </c>
      <c r="D55" s="17" t="s">
        <v>2727</v>
      </c>
      <c r="E55" s="17" t="s">
        <v>2728</v>
      </c>
      <c r="F55" s="17" t="s">
        <v>52</v>
      </c>
      <c r="G55" s="19">
        <v>27.68</v>
      </c>
      <c r="H55" s="17" t="s">
        <v>84</v>
      </c>
      <c r="I55" s="20" t="s">
        <v>72</v>
      </c>
      <c r="J55" s="18" t="s">
        <v>402</v>
      </c>
    </row>
    <row r="56" spans="1:10" x14ac:dyDescent="0.25">
      <c r="A56" s="15" t="s">
        <v>2729</v>
      </c>
      <c r="B56" s="16"/>
      <c r="C56" s="16"/>
      <c r="D56" s="16"/>
      <c r="E56" s="16"/>
      <c r="F56" s="16"/>
      <c r="G56" s="16"/>
      <c r="H56" s="16"/>
      <c r="I56" s="16"/>
      <c r="J56" s="16"/>
    </row>
    <row r="57" spans="1:10" ht="25.5" x14ac:dyDescent="0.25">
      <c r="A57" s="17" t="s">
        <v>2729</v>
      </c>
      <c r="B57" s="18" t="s">
        <v>2730</v>
      </c>
      <c r="C57" s="17" t="s">
        <v>2577</v>
      </c>
      <c r="D57" s="17" t="s">
        <v>2731</v>
      </c>
      <c r="E57" s="17" t="s">
        <v>2338</v>
      </c>
      <c r="F57" s="17" t="s">
        <v>52</v>
      </c>
      <c r="G57" s="19">
        <v>54.43</v>
      </c>
      <c r="H57" s="17" t="s">
        <v>84</v>
      </c>
      <c r="I57" s="20" t="s">
        <v>72</v>
      </c>
      <c r="J57" s="18" t="s">
        <v>1791</v>
      </c>
    </row>
    <row r="58" spans="1:10" ht="25.5" x14ac:dyDescent="0.25">
      <c r="A58" s="17" t="s">
        <v>2729</v>
      </c>
      <c r="B58" s="18" t="s">
        <v>2732</v>
      </c>
      <c r="C58" s="17" t="s">
        <v>562</v>
      </c>
      <c r="D58" s="17" t="s">
        <v>2733</v>
      </c>
      <c r="E58" s="17" t="s">
        <v>1942</v>
      </c>
      <c r="F58" s="17" t="s">
        <v>52</v>
      </c>
      <c r="G58" s="19">
        <v>63.11</v>
      </c>
      <c r="H58" s="17" t="s">
        <v>84</v>
      </c>
      <c r="I58" s="20" t="s">
        <v>72</v>
      </c>
      <c r="J58" s="18" t="s">
        <v>2734</v>
      </c>
    </row>
    <row r="59" spans="1:10" x14ac:dyDescent="0.25">
      <c r="A59" s="17" t="s">
        <v>2729</v>
      </c>
      <c r="B59" s="18" t="s">
        <v>2735</v>
      </c>
      <c r="C59" s="17" t="s">
        <v>2736</v>
      </c>
      <c r="D59" s="17" t="s">
        <v>2737</v>
      </c>
      <c r="E59" s="17" t="s">
        <v>2738</v>
      </c>
      <c r="F59" s="17" t="s">
        <v>52</v>
      </c>
      <c r="G59" s="19">
        <v>195.78</v>
      </c>
      <c r="H59" s="17" t="s">
        <v>84</v>
      </c>
      <c r="I59" s="17"/>
      <c r="J59" s="18" t="s">
        <v>93</v>
      </c>
    </row>
    <row r="60" spans="1:10" x14ac:dyDescent="0.25">
      <c r="A60" s="15" t="s">
        <v>2739</v>
      </c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25">
      <c r="A61" s="17" t="s">
        <v>2739</v>
      </c>
      <c r="B61" s="18" t="s">
        <v>2740</v>
      </c>
      <c r="C61" s="17" t="s">
        <v>2019</v>
      </c>
      <c r="D61" s="17" t="s">
        <v>2741</v>
      </c>
      <c r="E61" s="17" t="s">
        <v>2021</v>
      </c>
      <c r="F61" s="17" t="s">
        <v>52</v>
      </c>
      <c r="G61" s="19">
        <v>39.340000000000003</v>
      </c>
      <c r="H61" s="17" t="s">
        <v>84</v>
      </c>
      <c r="I61" s="17"/>
      <c r="J61" s="18" t="s">
        <v>93</v>
      </c>
    </row>
    <row r="62" spans="1:10" x14ac:dyDescent="0.25">
      <c r="A62" s="17" t="s">
        <v>2739</v>
      </c>
      <c r="B62" s="18" t="s">
        <v>2742</v>
      </c>
      <c r="C62" s="17" t="s">
        <v>452</v>
      </c>
      <c r="D62" s="17" t="s">
        <v>2743</v>
      </c>
      <c r="E62" s="17" t="s">
        <v>2705</v>
      </c>
      <c r="F62" s="17" t="s">
        <v>52</v>
      </c>
      <c r="G62" s="19">
        <v>55.54</v>
      </c>
      <c r="H62" s="17" t="s">
        <v>84</v>
      </c>
      <c r="I62" s="17"/>
      <c r="J62" s="18" t="s">
        <v>93</v>
      </c>
    </row>
    <row r="63" spans="1:10" x14ac:dyDescent="0.25">
      <c r="A63" s="15" t="s">
        <v>2744</v>
      </c>
      <c r="B63" s="16"/>
      <c r="C63" s="16"/>
      <c r="D63" s="16"/>
      <c r="E63" s="16"/>
      <c r="F63" s="16"/>
      <c r="G63" s="16"/>
      <c r="H63" s="16"/>
      <c r="I63" s="16"/>
      <c r="J63" s="16"/>
    </row>
    <row r="64" spans="1:10" ht="38.25" x14ac:dyDescent="0.25">
      <c r="A64" s="17" t="s">
        <v>2744</v>
      </c>
      <c r="B64" s="18" t="s">
        <v>2745</v>
      </c>
      <c r="C64" s="17" t="s">
        <v>783</v>
      </c>
      <c r="D64" s="17" t="s">
        <v>2746</v>
      </c>
      <c r="E64" s="17" t="s">
        <v>1942</v>
      </c>
      <c r="F64" s="17" t="s">
        <v>52</v>
      </c>
      <c r="G64" s="19">
        <v>67.67</v>
      </c>
      <c r="H64" s="17" t="s">
        <v>84</v>
      </c>
      <c r="I64" s="20" t="s">
        <v>72</v>
      </c>
      <c r="J64" s="18" t="s">
        <v>2747</v>
      </c>
    </row>
    <row r="65" spans="1:10" x14ac:dyDescent="0.25">
      <c r="A65" s="17" t="s">
        <v>2744</v>
      </c>
      <c r="B65" s="18" t="s">
        <v>2748</v>
      </c>
      <c r="C65" s="17" t="s">
        <v>2749</v>
      </c>
      <c r="D65" s="17" t="s">
        <v>2750</v>
      </c>
      <c r="E65" s="17" t="s">
        <v>709</v>
      </c>
      <c r="F65" s="17" t="s">
        <v>52</v>
      </c>
      <c r="G65" s="19">
        <v>18.59</v>
      </c>
      <c r="H65" s="17" t="s">
        <v>84</v>
      </c>
      <c r="I65" s="20" t="s">
        <v>72</v>
      </c>
      <c r="J65" s="18" t="s">
        <v>402</v>
      </c>
    </row>
    <row r="66" spans="1:10" x14ac:dyDescent="0.25">
      <c r="A66" s="15" t="s">
        <v>2751</v>
      </c>
      <c r="B66" s="16"/>
      <c r="C66" s="16"/>
      <c r="D66" s="16"/>
      <c r="E66" s="16"/>
      <c r="F66" s="16"/>
      <c r="G66" s="16"/>
      <c r="H66" s="16"/>
      <c r="I66" s="16"/>
      <c r="J66" s="16"/>
    </row>
    <row r="67" spans="1:10" x14ac:dyDescent="0.25">
      <c r="A67" s="17" t="s">
        <v>2751</v>
      </c>
      <c r="B67" s="18" t="s">
        <v>2752</v>
      </c>
      <c r="C67" s="17" t="s">
        <v>452</v>
      </c>
      <c r="D67" s="17" t="s">
        <v>2753</v>
      </c>
      <c r="E67" s="17" t="s">
        <v>2754</v>
      </c>
      <c r="F67" s="17" t="s">
        <v>52</v>
      </c>
      <c r="G67" s="19">
        <v>45.36</v>
      </c>
      <c r="H67" s="17" t="s">
        <v>84</v>
      </c>
      <c r="I67" s="17"/>
      <c r="J67" s="18" t="s">
        <v>93</v>
      </c>
    </row>
    <row r="68" spans="1:10" ht="25.5" x14ac:dyDescent="0.25">
      <c r="A68" s="17" t="s">
        <v>2751</v>
      </c>
      <c r="B68" s="18" t="s">
        <v>2755</v>
      </c>
      <c r="C68" s="17" t="s">
        <v>2756</v>
      </c>
      <c r="D68" s="17" t="s">
        <v>2757</v>
      </c>
      <c r="E68" s="17" t="s">
        <v>1553</v>
      </c>
      <c r="F68" s="17" t="s">
        <v>52</v>
      </c>
      <c r="G68" s="19">
        <v>66.010000000000005</v>
      </c>
      <c r="H68" s="17" t="s">
        <v>84</v>
      </c>
      <c r="I68" s="20" t="s">
        <v>72</v>
      </c>
      <c r="J68" s="18" t="s">
        <v>1725</v>
      </c>
    </row>
    <row r="69" spans="1:10" x14ac:dyDescent="0.25">
      <c r="A69" s="17" t="s">
        <v>2751</v>
      </c>
      <c r="B69" s="18" t="s">
        <v>2758</v>
      </c>
      <c r="C69" s="17" t="s">
        <v>2759</v>
      </c>
      <c r="D69" s="17" t="s">
        <v>2760</v>
      </c>
      <c r="E69" s="17" t="s">
        <v>1553</v>
      </c>
      <c r="F69" s="17" t="s">
        <v>52</v>
      </c>
      <c r="G69" s="19">
        <v>43.81</v>
      </c>
      <c r="H69" s="17" t="s">
        <v>84</v>
      </c>
      <c r="I69" s="17"/>
      <c r="J69" s="18" t="s">
        <v>581</v>
      </c>
    </row>
    <row r="70" spans="1:10" x14ac:dyDescent="0.25">
      <c r="A70" s="17" t="s">
        <v>2751</v>
      </c>
      <c r="B70" s="18" t="s">
        <v>2761</v>
      </c>
      <c r="C70" s="17" t="s">
        <v>2762</v>
      </c>
      <c r="D70" s="17" t="s">
        <v>2763</v>
      </c>
      <c r="E70" s="17" t="s">
        <v>2764</v>
      </c>
      <c r="F70" s="17" t="s">
        <v>52</v>
      </c>
      <c r="G70" s="19">
        <v>56.54</v>
      </c>
      <c r="H70" s="17" t="s">
        <v>84</v>
      </c>
      <c r="I70" s="20" t="s">
        <v>72</v>
      </c>
      <c r="J70" s="18" t="s">
        <v>2643</v>
      </c>
    </row>
    <row r="71" spans="1:10" x14ac:dyDescent="0.25">
      <c r="A71" s="17" t="s">
        <v>2751</v>
      </c>
      <c r="B71" s="18" t="s">
        <v>2765</v>
      </c>
      <c r="C71" s="17" t="s">
        <v>448</v>
      </c>
      <c r="D71" s="17" t="s">
        <v>2766</v>
      </c>
      <c r="E71" s="17" t="s">
        <v>1942</v>
      </c>
      <c r="F71" s="17" t="s">
        <v>52</v>
      </c>
      <c r="G71" s="19">
        <v>53.85</v>
      </c>
      <c r="H71" s="17" t="s">
        <v>84</v>
      </c>
      <c r="I71" s="17"/>
      <c r="J71" s="18" t="s">
        <v>85</v>
      </c>
    </row>
    <row r="72" spans="1:10" x14ac:dyDescent="0.25">
      <c r="A72" s="17" t="s">
        <v>2751</v>
      </c>
      <c r="B72" s="18" t="s">
        <v>2767</v>
      </c>
      <c r="C72" s="17" t="s">
        <v>783</v>
      </c>
      <c r="D72" s="17" t="s">
        <v>2768</v>
      </c>
      <c r="E72" s="17" t="s">
        <v>1942</v>
      </c>
      <c r="F72" s="17" t="s">
        <v>52</v>
      </c>
      <c r="G72" s="19">
        <v>79.77</v>
      </c>
      <c r="H72" s="17" t="s">
        <v>84</v>
      </c>
      <c r="I72" s="20" t="s">
        <v>72</v>
      </c>
      <c r="J72" s="18" t="s">
        <v>2769</v>
      </c>
    </row>
    <row r="73" spans="1:10" x14ac:dyDescent="0.25">
      <c r="A73" s="17" t="s">
        <v>2751</v>
      </c>
      <c r="B73" s="18" t="s">
        <v>2770</v>
      </c>
      <c r="C73" s="17" t="s">
        <v>2762</v>
      </c>
      <c r="D73" s="17" t="s">
        <v>2771</v>
      </c>
      <c r="E73" s="17" t="s">
        <v>2764</v>
      </c>
      <c r="F73" s="17" t="s">
        <v>52</v>
      </c>
      <c r="G73" s="19">
        <v>56.54</v>
      </c>
      <c r="H73" s="17" t="s">
        <v>84</v>
      </c>
      <c r="I73" s="20" t="s">
        <v>72</v>
      </c>
      <c r="J73" s="18" t="s">
        <v>2643</v>
      </c>
    </row>
    <row r="74" spans="1:10" x14ac:dyDescent="0.25">
      <c r="A74" s="17" t="s">
        <v>2751</v>
      </c>
      <c r="B74" s="18" t="s">
        <v>2772</v>
      </c>
      <c r="C74" s="17" t="s">
        <v>452</v>
      </c>
      <c r="D74" s="17" t="s">
        <v>2773</v>
      </c>
      <c r="E74" s="17" t="s">
        <v>1942</v>
      </c>
      <c r="F74" s="17" t="s">
        <v>52</v>
      </c>
      <c r="G74" s="19">
        <v>53.7</v>
      </c>
      <c r="H74" s="17" t="s">
        <v>84</v>
      </c>
      <c r="I74" s="17"/>
      <c r="J74" s="18" t="s">
        <v>93</v>
      </c>
    </row>
    <row r="75" spans="1:10" ht="25.5" x14ac:dyDescent="0.25">
      <c r="A75" s="17" t="s">
        <v>2751</v>
      </c>
      <c r="B75" s="18" t="s">
        <v>2774</v>
      </c>
      <c r="C75" s="17" t="s">
        <v>2775</v>
      </c>
      <c r="D75" s="17" t="s">
        <v>2776</v>
      </c>
      <c r="E75" s="17" t="s">
        <v>2777</v>
      </c>
      <c r="F75" s="17" t="s">
        <v>52</v>
      </c>
      <c r="G75" s="19">
        <v>61.69</v>
      </c>
      <c r="H75" s="17" t="s">
        <v>84</v>
      </c>
      <c r="I75" s="20" t="s">
        <v>72</v>
      </c>
      <c r="J75" s="18" t="s">
        <v>1791</v>
      </c>
    </row>
    <row r="76" spans="1:10" x14ac:dyDescent="0.25">
      <c r="A76" s="17" t="s">
        <v>2751</v>
      </c>
      <c r="B76" s="18" t="s">
        <v>2778</v>
      </c>
      <c r="C76" s="17" t="s">
        <v>1541</v>
      </c>
      <c r="D76" s="17" t="s">
        <v>2779</v>
      </c>
      <c r="E76" s="17" t="s">
        <v>2780</v>
      </c>
      <c r="F76" s="17" t="s">
        <v>52</v>
      </c>
      <c r="G76" s="19">
        <v>40.82</v>
      </c>
      <c r="H76" s="17" t="s">
        <v>84</v>
      </c>
      <c r="I76" s="17"/>
      <c r="J76" s="18" t="s">
        <v>1722</v>
      </c>
    </row>
    <row r="77" spans="1:10" x14ac:dyDescent="0.25">
      <c r="A77" s="17" t="s">
        <v>2751</v>
      </c>
      <c r="B77" s="18" t="s">
        <v>2781</v>
      </c>
      <c r="C77" s="17" t="s">
        <v>2782</v>
      </c>
      <c r="D77" s="17" t="s">
        <v>2783</v>
      </c>
      <c r="E77" s="17" t="s">
        <v>1498</v>
      </c>
      <c r="F77" s="17" t="s">
        <v>52</v>
      </c>
      <c r="G77" s="19">
        <v>70.790000000000006</v>
      </c>
      <c r="H77" s="17" t="s">
        <v>84</v>
      </c>
      <c r="I77" s="17"/>
      <c r="J77" s="18" t="s">
        <v>75</v>
      </c>
    </row>
    <row r="78" spans="1:10" x14ac:dyDescent="0.25">
      <c r="A78" s="17" t="s">
        <v>2751</v>
      </c>
      <c r="B78" s="18" t="s">
        <v>2784</v>
      </c>
      <c r="C78" s="17" t="s">
        <v>2785</v>
      </c>
      <c r="D78" s="17" t="s">
        <v>2786</v>
      </c>
      <c r="E78" s="17" t="s">
        <v>2787</v>
      </c>
      <c r="F78" s="17" t="s">
        <v>52</v>
      </c>
      <c r="G78" s="19">
        <v>90.83</v>
      </c>
      <c r="H78" s="17" t="s">
        <v>84</v>
      </c>
      <c r="I78" s="17"/>
      <c r="J78" s="18" t="s">
        <v>85</v>
      </c>
    </row>
    <row r="79" spans="1:10" ht="25.5" x14ac:dyDescent="0.25">
      <c r="A79" s="17" t="s">
        <v>2751</v>
      </c>
      <c r="B79" s="18" t="s">
        <v>2788</v>
      </c>
      <c r="C79" s="17" t="s">
        <v>2789</v>
      </c>
      <c r="D79" s="17" t="s">
        <v>2790</v>
      </c>
      <c r="E79" s="17" t="s">
        <v>2791</v>
      </c>
      <c r="F79" s="17" t="s">
        <v>52</v>
      </c>
      <c r="G79" s="19">
        <v>46.16</v>
      </c>
      <c r="H79" s="17" t="s">
        <v>84</v>
      </c>
      <c r="I79" s="20" t="s">
        <v>72</v>
      </c>
      <c r="J79" s="18" t="s">
        <v>2615</v>
      </c>
    </row>
    <row r="80" spans="1:10" x14ac:dyDescent="0.25">
      <c r="A80" s="17" t="s">
        <v>2751</v>
      </c>
      <c r="B80" s="18" t="s">
        <v>2792</v>
      </c>
      <c r="C80" s="17" t="s">
        <v>1541</v>
      </c>
      <c r="D80" s="17" t="s">
        <v>2793</v>
      </c>
      <c r="E80" s="17" t="s">
        <v>2780</v>
      </c>
      <c r="F80" s="17" t="s">
        <v>52</v>
      </c>
      <c r="G80" s="19">
        <v>60.63</v>
      </c>
      <c r="H80" s="17" t="s">
        <v>84</v>
      </c>
      <c r="I80" s="17"/>
      <c r="J80" s="18" t="s">
        <v>85</v>
      </c>
    </row>
    <row r="81" spans="1:10" x14ac:dyDescent="0.25">
      <c r="A81" s="17" t="s">
        <v>2751</v>
      </c>
      <c r="B81" s="18" t="s">
        <v>2794</v>
      </c>
      <c r="C81" s="17" t="s">
        <v>2795</v>
      </c>
      <c r="D81" s="17" t="s">
        <v>2796</v>
      </c>
      <c r="E81" s="17" t="s">
        <v>2780</v>
      </c>
      <c r="F81" s="17" t="s">
        <v>52</v>
      </c>
      <c r="G81" s="19">
        <v>67.56</v>
      </c>
      <c r="H81" s="17" t="s">
        <v>84</v>
      </c>
      <c r="I81" s="20" t="s">
        <v>72</v>
      </c>
      <c r="J81" s="18" t="s">
        <v>402</v>
      </c>
    </row>
    <row r="82" spans="1:10" ht="38.25" x14ac:dyDescent="0.25">
      <c r="A82" s="17" t="s">
        <v>2751</v>
      </c>
      <c r="B82" s="18" t="s">
        <v>2797</v>
      </c>
      <c r="C82" s="17" t="s">
        <v>452</v>
      </c>
      <c r="D82" s="17" t="s">
        <v>2798</v>
      </c>
      <c r="E82" s="17" t="s">
        <v>1942</v>
      </c>
      <c r="F82" s="17" t="s">
        <v>52</v>
      </c>
      <c r="G82" s="19">
        <v>45.31</v>
      </c>
      <c r="H82" s="17" t="s">
        <v>84</v>
      </c>
      <c r="I82" s="20" t="s">
        <v>72</v>
      </c>
      <c r="J82" s="18" t="s">
        <v>2747</v>
      </c>
    </row>
    <row r="83" spans="1:10" x14ac:dyDescent="0.25">
      <c r="A83" s="17" t="s">
        <v>2751</v>
      </c>
      <c r="B83" s="18" t="s">
        <v>2799</v>
      </c>
      <c r="C83" s="17" t="s">
        <v>2800</v>
      </c>
      <c r="D83" s="17" t="s">
        <v>2801</v>
      </c>
      <c r="E83" s="17" t="s">
        <v>2802</v>
      </c>
      <c r="F83" s="17" t="s">
        <v>52</v>
      </c>
      <c r="G83" s="19">
        <v>83.49</v>
      </c>
      <c r="H83" s="17" t="s">
        <v>84</v>
      </c>
      <c r="I83" s="17"/>
      <c r="J83" s="18" t="s">
        <v>581</v>
      </c>
    </row>
    <row r="84" spans="1:10" x14ac:dyDescent="0.25">
      <c r="A84" s="17" t="s">
        <v>2751</v>
      </c>
      <c r="B84" s="18" t="s">
        <v>2803</v>
      </c>
      <c r="C84" s="17" t="s">
        <v>2756</v>
      </c>
      <c r="D84" s="17" t="s">
        <v>2804</v>
      </c>
      <c r="E84" s="17" t="s">
        <v>1581</v>
      </c>
      <c r="F84" s="17" t="s">
        <v>52</v>
      </c>
      <c r="G84" s="19">
        <v>59.78</v>
      </c>
      <c r="H84" s="17" t="s">
        <v>84</v>
      </c>
      <c r="I84" s="17"/>
      <c r="J84" s="18" t="s">
        <v>2227</v>
      </c>
    </row>
    <row r="85" spans="1:10" x14ac:dyDescent="0.25">
      <c r="A85" s="17" t="s">
        <v>2751</v>
      </c>
      <c r="B85" s="18" t="s">
        <v>2805</v>
      </c>
      <c r="C85" s="17" t="s">
        <v>2806</v>
      </c>
      <c r="D85" s="17" t="s">
        <v>2807</v>
      </c>
      <c r="E85" s="17" t="s">
        <v>2808</v>
      </c>
      <c r="F85" s="17" t="s">
        <v>52</v>
      </c>
      <c r="G85" s="19">
        <v>89.45</v>
      </c>
      <c r="H85" s="17" t="s">
        <v>84</v>
      </c>
      <c r="I85" s="17"/>
      <c r="J85" s="18" t="s">
        <v>85</v>
      </c>
    </row>
    <row r="86" spans="1:10" ht="25.5" x14ac:dyDescent="0.25">
      <c r="A86" s="17" t="s">
        <v>2751</v>
      </c>
      <c r="B86" s="18" t="s">
        <v>2809</v>
      </c>
      <c r="C86" s="17" t="s">
        <v>562</v>
      </c>
      <c r="D86" s="17" t="s">
        <v>2810</v>
      </c>
      <c r="E86" s="17" t="s">
        <v>2811</v>
      </c>
      <c r="F86" s="17" t="s">
        <v>52</v>
      </c>
      <c r="G86" s="19">
        <v>47.92</v>
      </c>
      <c r="H86" s="17" t="s">
        <v>84</v>
      </c>
      <c r="I86" s="20" t="s">
        <v>72</v>
      </c>
      <c r="J86" s="18" t="s">
        <v>491</v>
      </c>
    </row>
    <row r="87" spans="1:10" ht="25.5" x14ac:dyDescent="0.25">
      <c r="A87" s="17" t="s">
        <v>2751</v>
      </c>
      <c r="B87" s="18" t="s">
        <v>2812</v>
      </c>
      <c r="C87" s="17" t="s">
        <v>2813</v>
      </c>
      <c r="D87" s="17" t="s">
        <v>2814</v>
      </c>
      <c r="E87" s="17" t="s">
        <v>2815</v>
      </c>
      <c r="F87" s="17" t="s">
        <v>52</v>
      </c>
      <c r="G87" s="19">
        <v>38.729999999999997</v>
      </c>
      <c r="H87" s="17" t="s">
        <v>84</v>
      </c>
      <c r="I87" s="17"/>
      <c r="J87" s="18" t="s">
        <v>93</v>
      </c>
    </row>
    <row r="88" spans="1:10" ht="25.5" x14ac:dyDescent="0.25">
      <c r="A88" s="17" t="s">
        <v>2751</v>
      </c>
      <c r="B88" s="18" t="s">
        <v>2816</v>
      </c>
      <c r="C88" s="17" t="s">
        <v>2225</v>
      </c>
      <c r="D88" s="17" t="s">
        <v>2817</v>
      </c>
      <c r="E88" s="17" t="s">
        <v>2634</v>
      </c>
      <c r="F88" s="17" t="s">
        <v>52</v>
      </c>
      <c r="G88" s="19">
        <v>15.3</v>
      </c>
      <c r="H88" s="17" t="s">
        <v>84</v>
      </c>
      <c r="I88" s="20" t="s">
        <v>72</v>
      </c>
      <c r="J88" s="18" t="s">
        <v>1725</v>
      </c>
    </row>
    <row r="89" spans="1:10" x14ac:dyDescent="0.25">
      <c r="A89" s="17" t="s">
        <v>2751</v>
      </c>
      <c r="B89" s="18" t="s">
        <v>2818</v>
      </c>
      <c r="C89" s="17" t="s">
        <v>2819</v>
      </c>
      <c r="D89" s="17" t="s">
        <v>2820</v>
      </c>
      <c r="E89" s="17" t="s">
        <v>2821</v>
      </c>
      <c r="F89" s="17" t="s">
        <v>52</v>
      </c>
      <c r="G89" s="19">
        <v>101.67</v>
      </c>
      <c r="H89" s="17" t="s">
        <v>84</v>
      </c>
      <c r="I89" s="20" t="s">
        <v>72</v>
      </c>
      <c r="J89" s="18" t="s">
        <v>2643</v>
      </c>
    </row>
    <row r="90" spans="1:10" x14ac:dyDescent="0.25">
      <c r="A90" s="17" t="s">
        <v>2751</v>
      </c>
      <c r="B90" s="18" t="s">
        <v>2822</v>
      </c>
      <c r="C90" s="17" t="s">
        <v>2225</v>
      </c>
      <c r="D90" s="17" t="s">
        <v>2823</v>
      </c>
      <c r="E90" s="17" t="s">
        <v>2824</v>
      </c>
      <c r="F90" s="17" t="s">
        <v>52</v>
      </c>
      <c r="G90" s="19">
        <v>48.59</v>
      </c>
      <c r="H90" s="17" t="s">
        <v>84</v>
      </c>
      <c r="I90" s="17"/>
      <c r="J90" s="18" t="s">
        <v>1722</v>
      </c>
    </row>
    <row r="91" spans="1:10" ht="25.5" x14ac:dyDescent="0.25">
      <c r="A91" s="17" t="s">
        <v>2751</v>
      </c>
      <c r="B91" s="18" t="s">
        <v>2825</v>
      </c>
      <c r="C91" s="17" t="s">
        <v>2826</v>
      </c>
      <c r="D91" s="17" t="s">
        <v>2827</v>
      </c>
      <c r="E91" s="17" t="s">
        <v>1553</v>
      </c>
      <c r="F91" s="17" t="s">
        <v>52</v>
      </c>
      <c r="G91" s="19">
        <v>77.73</v>
      </c>
      <c r="H91" s="17" t="s">
        <v>84</v>
      </c>
      <c r="I91" s="17"/>
      <c r="J91" s="18" t="s">
        <v>1725</v>
      </c>
    </row>
    <row r="92" spans="1:10" ht="25.5" x14ac:dyDescent="0.25">
      <c r="A92" s="17" t="s">
        <v>2751</v>
      </c>
      <c r="B92" s="18" t="s">
        <v>2828</v>
      </c>
      <c r="C92" s="17" t="s">
        <v>2718</v>
      </c>
      <c r="D92" s="17" t="s">
        <v>2829</v>
      </c>
      <c r="E92" s="17" t="s">
        <v>1553</v>
      </c>
      <c r="F92" s="17" t="s">
        <v>52</v>
      </c>
      <c r="G92" s="19">
        <v>46.99</v>
      </c>
      <c r="H92" s="17" t="s">
        <v>84</v>
      </c>
      <c r="I92" s="20" t="s">
        <v>72</v>
      </c>
      <c r="J92" s="18" t="s">
        <v>1725</v>
      </c>
    </row>
    <row r="93" spans="1:10" x14ac:dyDescent="0.25">
      <c r="A93" s="15" t="s">
        <v>2830</v>
      </c>
      <c r="B93" s="16"/>
      <c r="C93" s="16"/>
      <c r="D93" s="16"/>
      <c r="E93" s="16"/>
      <c r="F93" s="16"/>
      <c r="G93" s="16"/>
      <c r="H93" s="16"/>
      <c r="I93" s="16"/>
      <c r="J93" s="16"/>
    </row>
    <row r="94" spans="1:10" x14ac:dyDescent="0.25">
      <c r="A94" s="17" t="s">
        <v>2830</v>
      </c>
      <c r="B94" s="18" t="s">
        <v>2831</v>
      </c>
      <c r="C94" s="17" t="s">
        <v>2573</v>
      </c>
      <c r="D94" s="17" t="s">
        <v>2832</v>
      </c>
      <c r="E94" s="17" t="s">
        <v>244</v>
      </c>
      <c r="F94" s="17" t="s">
        <v>52</v>
      </c>
      <c r="G94" s="19">
        <v>44.17</v>
      </c>
      <c r="H94" s="17" t="s">
        <v>84</v>
      </c>
      <c r="I94" s="17"/>
      <c r="J94" s="18" t="s">
        <v>93</v>
      </c>
    </row>
  </sheetData>
  <autoFilter ref="A4:J94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25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2833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2833</v>
      </c>
      <c r="B6" s="18" t="s">
        <v>2834</v>
      </c>
      <c r="C6" s="17" t="s">
        <v>2835</v>
      </c>
      <c r="D6" s="17" t="s">
        <v>2836</v>
      </c>
      <c r="E6" s="17" t="s">
        <v>1553</v>
      </c>
      <c r="F6" s="17" t="s">
        <v>52</v>
      </c>
      <c r="G6" s="19">
        <v>63.55</v>
      </c>
      <c r="H6" s="17" t="s">
        <v>84</v>
      </c>
      <c r="I6" s="20" t="s">
        <v>72</v>
      </c>
      <c r="J6" s="18" t="s">
        <v>1544</v>
      </c>
    </row>
    <row r="7" spans="1:10" x14ac:dyDescent="0.25">
      <c r="A7" s="17" t="s">
        <v>2833</v>
      </c>
      <c r="B7" s="18" t="s">
        <v>2837</v>
      </c>
      <c r="C7" s="17" t="s">
        <v>2838</v>
      </c>
      <c r="D7" s="17" t="s">
        <v>2839</v>
      </c>
      <c r="E7" s="17" t="s">
        <v>2840</v>
      </c>
      <c r="F7" s="17" t="s">
        <v>52</v>
      </c>
      <c r="G7" s="19">
        <v>97.74</v>
      </c>
      <c r="H7" s="17" t="s">
        <v>84</v>
      </c>
      <c r="I7" s="17"/>
      <c r="J7" s="18" t="s">
        <v>85</v>
      </c>
    </row>
    <row r="8" spans="1:10" ht="25.5" x14ac:dyDescent="0.25">
      <c r="A8" s="17" t="s">
        <v>2833</v>
      </c>
      <c r="B8" s="18" t="s">
        <v>2841</v>
      </c>
      <c r="C8" s="17" t="s">
        <v>2605</v>
      </c>
      <c r="D8" s="17" t="s">
        <v>2842</v>
      </c>
      <c r="E8" s="17" t="s">
        <v>1553</v>
      </c>
      <c r="F8" s="17" t="s">
        <v>52</v>
      </c>
      <c r="G8" s="19">
        <v>136.02000000000001</v>
      </c>
      <c r="H8" s="17" t="s">
        <v>84</v>
      </c>
      <c r="I8" s="20" t="s">
        <v>72</v>
      </c>
      <c r="J8" s="18" t="s">
        <v>1544</v>
      </c>
    </row>
    <row r="9" spans="1:10" ht="25.5" x14ac:dyDescent="0.25">
      <c r="A9" s="17" t="s">
        <v>2833</v>
      </c>
      <c r="B9" s="18" t="s">
        <v>2843</v>
      </c>
      <c r="C9" s="17" t="s">
        <v>562</v>
      </c>
      <c r="D9" s="17" t="s">
        <v>2844</v>
      </c>
      <c r="E9" s="17" t="s">
        <v>1553</v>
      </c>
      <c r="F9" s="17" t="s">
        <v>52</v>
      </c>
      <c r="G9" s="19">
        <v>171.46</v>
      </c>
      <c r="H9" s="17" t="s">
        <v>84</v>
      </c>
      <c r="I9" s="20" t="s">
        <v>72</v>
      </c>
      <c r="J9" s="18" t="s">
        <v>1725</v>
      </c>
    </row>
    <row r="10" spans="1:10" x14ac:dyDescent="0.25">
      <c r="A10" s="17" t="s">
        <v>2833</v>
      </c>
      <c r="B10" s="18" t="s">
        <v>2845</v>
      </c>
      <c r="C10" s="17" t="s">
        <v>452</v>
      </c>
      <c r="D10" s="17" t="s">
        <v>2846</v>
      </c>
      <c r="E10" s="17" t="s">
        <v>2840</v>
      </c>
      <c r="F10" s="17" t="s">
        <v>52</v>
      </c>
      <c r="G10" s="19">
        <v>63.4</v>
      </c>
      <c r="H10" s="17" t="s">
        <v>84</v>
      </c>
      <c r="I10" s="17"/>
      <c r="J10" s="18" t="s">
        <v>93</v>
      </c>
    </row>
    <row r="11" spans="1:10" x14ac:dyDescent="0.25">
      <c r="A11" s="17" t="s">
        <v>2833</v>
      </c>
      <c r="B11" s="18" t="s">
        <v>2847</v>
      </c>
      <c r="C11" s="17" t="s">
        <v>1304</v>
      </c>
      <c r="D11" s="17" t="s">
        <v>2848</v>
      </c>
      <c r="E11" s="17" t="s">
        <v>2849</v>
      </c>
      <c r="F11" s="17" t="s">
        <v>52</v>
      </c>
      <c r="G11" s="19">
        <v>56.23</v>
      </c>
      <c r="H11" s="17" t="s">
        <v>84</v>
      </c>
      <c r="I11" s="17"/>
      <c r="J11" s="18" t="s">
        <v>85</v>
      </c>
    </row>
    <row r="12" spans="1:10" x14ac:dyDescent="0.25">
      <c r="A12" s="17" t="s">
        <v>2833</v>
      </c>
      <c r="B12" s="18" t="s">
        <v>2850</v>
      </c>
      <c r="C12" s="17" t="s">
        <v>2851</v>
      </c>
      <c r="D12" s="17" t="s">
        <v>2852</v>
      </c>
      <c r="E12" s="17" t="s">
        <v>2853</v>
      </c>
      <c r="F12" s="17" t="s">
        <v>52</v>
      </c>
      <c r="G12" s="19">
        <v>79.06</v>
      </c>
      <c r="H12" s="17" t="s">
        <v>84</v>
      </c>
      <c r="I12" s="17"/>
      <c r="J12" s="18" t="s">
        <v>93</v>
      </c>
    </row>
    <row r="13" spans="1:10" ht="25.5" x14ac:dyDescent="0.25">
      <c r="A13" s="17" t="s">
        <v>2833</v>
      </c>
      <c r="B13" s="18" t="s">
        <v>2854</v>
      </c>
      <c r="C13" s="17" t="s">
        <v>2577</v>
      </c>
      <c r="D13" s="17" t="s">
        <v>2855</v>
      </c>
      <c r="E13" s="17" t="s">
        <v>2856</v>
      </c>
      <c r="F13" s="17" t="s">
        <v>52</v>
      </c>
      <c r="G13" s="19">
        <v>21.77</v>
      </c>
      <c r="H13" s="17" t="s">
        <v>84</v>
      </c>
      <c r="I13" s="20" t="s">
        <v>72</v>
      </c>
      <c r="J13" s="18" t="s">
        <v>1725</v>
      </c>
    </row>
    <row r="14" spans="1:10" x14ac:dyDescent="0.25">
      <c r="A14" s="17" t="s">
        <v>2833</v>
      </c>
      <c r="B14" s="18" t="s">
        <v>2857</v>
      </c>
      <c r="C14" s="17" t="s">
        <v>448</v>
      </c>
      <c r="D14" s="17" t="s">
        <v>2858</v>
      </c>
      <c r="E14" s="17" t="s">
        <v>2840</v>
      </c>
      <c r="F14" s="17" t="s">
        <v>52</v>
      </c>
      <c r="G14" s="19">
        <v>44.92</v>
      </c>
      <c r="H14" s="17" t="s">
        <v>84</v>
      </c>
      <c r="I14" s="20" t="s">
        <v>72</v>
      </c>
      <c r="J14" s="18" t="s">
        <v>2643</v>
      </c>
    </row>
    <row r="15" spans="1:10" x14ac:dyDescent="0.25">
      <c r="A15" s="17" t="s">
        <v>2833</v>
      </c>
      <c r="B15" s="18" t="s">
        <v>2859</v>
      </c>
      <c r="C15" s="17" t="s">
        <v>2605</v>
      </c>
      <c r="D15" s="17" t="s">
        <v>2860</v>
      </c>
      <c r="E15" s="17" t="s">
        <v>2861</v>
      </c>
      <c r="F15" s="17" t="s">
        <v>52</v>
      </c>
      <c r="G15" s="19">
        <v>103.58</v>
      </c>
      <c r="H15" s="17" t="s">
        <v>84</v>
      </c>
      <c r="I15" s="17"/>
      <c r="J15" s="18" t="s">
        <v>93</v>
      </c>
    </row>
    <row r="16" spans="1:10" x14ac:dyDescent="0.25">
      <c r="A16" s="17" t="s">
        <v>2833</v>
      </c>
      <c r="B16" s="18" t="s">
        <v>2862</v>
      </c>
      <c r="C16" s="17" t="s">
        <v>1908</v>
      </c>
      <c r="D16" s="17" t="s">
        <v>2863</v>
      </c>
      <c r="E16" s="17" t="s">
        <v>2864</v>
      </c>
      <c r="F16" s="17" t="s">
        <v>52</v>
      </c>
      <c r="G16" s="19">
        <v>210.09</v>
      </c>
      <c r="H16" s="17" t="s">
        <v>84</v>
      </c>
      <c r="I16" s="17"/>
      <c r="J16" s="18" t="s">
        <v>1722</v>
      </c>
    </row>
    <row r="17" spans="1:10" x14ac:dyDescent="0.25">
      <c r="A17" s="15" t="s">
        <v>2865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25.5" x14ac:dyDescent="0.25">
      <c r="A18" s="17" t="s">
        <v>2865</v>
      </c>
      <c r="B18" s="18" t="s">
        <v>2866</v>
      </c>
      <c r="C18" s="17" t="s">
        <v>2835</v>
      </c>
      <c r="D18" s="17" t="s">
        <v>2867</v>
      </c>
      <c r="E18" s="17" t="s">
        <v>2868</v>
      </c>
      <c r="F18" s="17" t="s">
        <v>52</v>
      </c>
      <c r="G18" s="19">
        <v>47.59</v>
      </c>
      <c r="H18" s="17" t="s">
        <v>84</v>
      </c>
      <c r="I18" s="20" t="s">
        <v>72</v>
      </c>
      <c r="J18" s="18" t="s">
        <v>1544</v>
      </c>
    </row>
    <row r="19" spans="1:10" x14ac:dyDescent="0.25">
      <c r="A19" s="15" t="s">
        <v>2869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5.5" x14ac:dyDescent="0.25">
      <c r="A20" s="17" t="s">
        <v>2869</v>
      </c>
      <c r="B20" s="18" t="s">
        <v>2870</v>
      </c>
      <c r="C20" s="17" t="s">
        <v>452</v>
      </c>
      <c r="D20" s="17" t="s">
        <v>2871</v>
      </c>
      <c r="E20" s="17" t="s">
        <v>1553</v>
      </c>
      <c r="F20" s="17" t="s">
        <v>52</v>
      </c>
      <c r="G20" s="19">
        <v>28.58</v>
      </c>
      <c r="H20" s="17" t="s">
        <v>84</v>
      </c>
      <c r="I20" s="20" t="s">
        <v>72</v>
      </c>
      <c r="J20" s="18" t="s">
        <v>1725</v>
      </c>
    </row>
    <row r="21" spans="1:10" ht="25.5" x14ac:dyDescent="0.25">
      <c r="A21" s="17" t="s">
        <v>2869</v>
      </c>
      <c r="B21" s="18" t="s">
        <v>2872</v>
      </c>
      <c r="C21" s="17" t="s">
        <v>562</v>
      </c>
      <c r="D21" s="17" t="s">
        <v>2873</v>
      </c>
      <c r="E21" s="17" t="s">
        <v>2874</v>
      </c>
      <c r="F21" s="17" t="s">
        <v>52</v>
      </c>
      <c r="G21" s="19">
        <v>39.15</v>
      </c>
      <c r="H21" s="17" t="s">
        <v>84</v>
      </c>
      <c r="I21" s="20" t="s">
        <v>72</v>
      </c>
      <c r="J21" s="18" t="s">
        <v>1725</v>
      </c>
    </row>
    <row r="22" spans="1:10" x14ac:dyDescent="0.25">
      <c r="A22" s="17" t="s">
        <v>2869</v>
      </c>
      <c r="B22" s="18" t="s">
        <v>2875</v>
      </c>
      <c r="C22" s="17" t="s">
        <v>452</v>
      </c>
      <c r="D22" s="17" t="s">
        <v>2876</v>
      </c>
      <c r="E22" s="17" t="s">
        <v>2634</v>
      </c>
      <c r="F22" s="17" t="s">
        <v>52</v>
      </c>
      <c r="G22" s="19">
        <v>6.77</v>
      </c>
      <c r="H22" s="17" t="s">
        <v>84</v>
      </c>
      <c r="I22" s="17"/>
      <c r="J22" s="18" t="s">
        <v>85</v>
      </c>
    </row>
    <row r="23" spans="1:10" x14ac:dyDescent="0.25">
      <c r="A23" s="17" t="s">
        <v>2869</v>
      </c>
      <c r="B23" s="18" t="s">
        <v>2875</v>
      </c>
      <c r="C23" s="17" t="s">
        <v>452</v>
      </c>
      <c r="D23" s="17" t="s">
        <v>2877</v>
      </c>
      <c r="E23" s="17" t="s">
        <v>1553</v>
      </c>
      <c r="F23" s="17" t="s">
        <v>52</v>
      </c>
      <c r="G23" s="19">
        <v>26.69</v>
      </c>
      <c r="H23" s="17" t="s">
        <v>84</v>
      </c>
      <c r="I23" s="17"/>
      <c r="J23" s="18" t="s">
        <v>2643</v>
      </c>
    </row>
    <row r="24" spans="1:10" ht="25.5" x14ac:dyDescent="0.25">
      <c r="A24" s="17" t="s">
        <v>2869</v>
      </c>
      <c r="B24" s="18" t="s">
        <v>2878</v>
      </c>
      <c r="C24" s="17" t="s">
        <v>1908</v>
      </c>
      <c r="D24" s="17" t="s">
        <v>2879</v>
      </c>
      <c r="E24" s="17" t="s">
        <v>1553</v>
      </c>
      <c r="F24" s="17" t="s">
        <v>52</v>
      </c>
      <c r="G24" s="19">
        <v>71.430000000000007</v>
      </c>
      <c r="H24" s="17" t="s">
        <v>84</v>
      </c>
      <c r="I24" s="20" t="s">
        <v>72</v>
      </c>
      <c r="J24" s="18" t="s">
        <v>1725</v>
      </c>
    </row>
    <row r="25" spans="1:10" ht="25.5" x14ac:dyDescent="0.25">
      <c r="A25" s="17" t="s">
        <v>2869</v>
      </c>
      <c r="B25" s="18" t="s">
        <v>2880</v>
      </c>
      <c r="C25" s="17" t="s">
        <v>2881</v>
      </c>
      <c r="D25" s="17" t="s">
        <v>2882</v>
      </c>
      <c r="E25" s="17" t="s">
        <v>2883</v>
      </c>
      <c r="F25" s="17" t="s">
        <v>52</v>
      </c>
      <c r="G25" s="19">
        <v>99.32</v>
      </c>
      <c r="H25" s="17" t="s">
        <v>84</v>
      </c>
      <c r="I25" s="17"/>
      <c r="J25" s="18" t="s">
        <v>1725</v>
      </c>
    </row>
    <row r="26" spans="1:10" ht="25.5" x14ac:dyDescent="0.25">
      <c r="A26" s="17" t="s">
        <v>2869</v>
      </c>
      <c r="B26" s="18" t="s">
        <v>2884</v>
      </c>
      <c r="C26" s="17" t="s">
        <v>1439</v>
      </c>
      <c r="D26" s="17" t="s">
        <v>2885</v>
      </c>
      <c r="E26" s="17" t="s">
        <v>2874</v>
      </c>
      <c r="F26" s="17" t="s">
        <v>52</v>
      </c>
      <c r="G26" s="19">
        <v>45.36</v>
      </c>
      <c r="H26" s="17" t="s">
        <v>84</v>
      </c>
      <c r="I26" s="20" t="s">
        <v>72</v>
      </c>
      <c r="J26" s="18" t="s">
        <v>1725</v>
      </c>
    </row>
    <row r="27" spans="1:10" ht="25.5" x14ac:dyDescent="0.25">
      <c r="A27" s="17" t="s">
        <v>2869</v>
      </c>
      <c r="B27" s="18" t="s">
        <v>2886</v>
      </c>
      <c r="C27" s="17" t="s">
        <v>452</v>
      </c>
      <c r="D27" s="17" t="s">
        <v>2887</v>
      </c>
      <c r="E27" s="17" t="s">
        <v>1553</v>
      </c>
      <c r="F27" s="17" t="s">
        <v>52</v>
      </c>
      <c r="G27" s="19">
        <v>20.25</v>
      </c>
      <c r="H27" s="17" t="s">
        <v>84</v>
      </c>
      <c r="I27" s="20" t="s">
        <v>72</v>
      </c>
      <c r="J27" s="18" t="s">
        <v>1725</v>
      </c>
    </row>
    <row r="28" spans="1:10" x14ac:dyDescent="0.25">
      <c r="A28" s="17" t="s">
        <v>2869</v>
      </c>
      <c r="B28" s="18" t="s">
        <v>2888</v>
      </c>
      <c r="C28" s="17" t="s">
        <v>1908</v>
      </c>
      <c r="D28" s="17" t="s">
        <v>2889</v>
      </c>
      <c r="E28" s="17" t="s">
        <v>2890</v>
      </c>
      <c r="F28" s="17" t="s">
        <v>52</v>
      </c>
      <c r="G28" s="19">
        <v>170.41</v>
      </c>
      <c r="H28" s="17" t="s">
        <v>84</v>
      </c>
      <c r="I28" s="17"/>
      <c r="J28" s="18" t="s">
        <v>1722</v>
      </c>
    </row>
    <row r="29" spans="1:10" x14ac:dyDescent="0.25">
      <c r="A29" s="17" t="s">
        <v>2869</v>
      </c>
      <c r="B29" s="18" t="s">
        <v>2891</v>
      </c>
      <c r="C29" s="17" t="s">
        <v>2892</v>
      </c>
      <c r="D29" s="17" t="s">
        <v>2893</v>
      </c>
      <c r="E29" s="17" t="s">
        <v>2874</v>
      </c>
      <c r="F29" s="17" t="s">
        <v>52</v>
      </c>
      <c r="G29" s="19">
        <v>29.92</v>
      </c>
      <c r="H29" s="17" t="s">
        <v>84</v>
      </c>
      <c r="I29" s="17"/>
      <c r="J29" s="18" t="s">
        <v>2894</v>
      </c>
    </row>
  </sheetData>
  <autoFilter ref="A4:J29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26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2895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2895</v>
      </c>
      <c r="B6" s="18" t="s">
        <v>2896</v>
      </c>
      <c r="C6" s="17" t="s">
        <v>2897</v>
      </c>
      <c r="D6" s="17" t="s">
        <v>2898</v>
      </c>
      <c r="E6" s="17" t="s">
        <v>1627</v>
      </c>
      <c r="F6" s="17" t="s">
        <v>52</v>
      </c>
      <c r="G6" s="19">
        <v>71.75</v>
      </c>
      <c r="H6" s="17" t="s">
        <v>84</v>
      </c>
      <c r="I6" s="17"/>
      <c r="J6" s="18" t="s">
        <v>2227</v>
      </c>
    </row>
    <row r="7" spans="1:10" x14ac:dyDescent="0.25">
      <c r="A7" s="15" t="s">
        <v>2899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2899</v>
      </c>
      <c r="B8" s="18" t="s">
        <v>2899</v>
      </c>
      <c r="C8" s="17" t="s">
        <v>562</v>
      </c>
      <c r="D8" s="17" t="s">
        <v>2900</v>
      </c>
      <c r="E8" s="17" t="s">
        <v>2186</v>
      </c>
      <c r="F8" s="17" t="s">
        <v>52</v>
      </c>
      <c r="G8" s="19">
        <v>16.78</v>
      </c>
      <c r="H8" s="17" t="s">
        <v>84</v>
      </c>
      <c r="I8" s="17"/>
      <c r="J8" s="18" t="s">
        <v>93</v>
      </c>
    </row>
    <row r="9" spans="1:10" x14ac:dyDescent="0.25">
      <c r="A9" s="15" t="s">
        <v>2901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17" t="s">
        <v>2901</v>
      </c>
      <c r="B10" s="18" t="s">
        <v>2902</v>
      </c>
      <c r="C10" s="17" t="s">
        <v>783</v>
      </c>
      <c r="D10" s="17" t="s">
        <v>2903</v>
      </c>
      <c r="E10" s="17" t="s">
        <v>709</v>
      </c>
      <c r="F10" s="17" t="s">
        <v>52</v>
      </c>
      <c r="G10" s="19">
        <v>33.31</v>
      </c>
      <c r="H10" s="17" t="s">
        <v>84</v>
      </c>
      <c r="I10" s="17"/>
      <c r="J10" s="18" t="s">
        <v>402</v>
      </c>
    </row>
    <row r="11" spans="1:10" x14ac:dyDescent="0.25">
      <c r="A11" s="15" t="s">
        <v>2904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5.5" x14ac:dyDescent="0.25">
      <c r="A12" s="17" t="s">
        <v>2904</v>
      </c>
      <c r="B12" s="18" t="s">
        <v>2905</v>
      </c>
      <c r="C12" s="17" t="s">
        <v>1703</v>
      </c>
      <c r="D12" s="17" t="s">
        <v>2906</v>
      </c>
      <c r="E12" s="17" t="s">
        <v>709</v>
      </c>
      <c r="F12" s="17" t="s">
        <v>52</v>
      </c>
      <c r="G12" s="19">
        <v>82.6</v>
      </c>
      <c r="H12" s="17" t="s">
        <v>84</v>
      </c>
      <c r="I12" s="20" t="s">
        <v>72</v>
      </c>
      <c r="J12" s="18" t="s">
        <v>1791</v>
      </c>
    </row>
    <row r="13" spans="1:10" x14ac:dyDescent="0.25">
      <c r="A13" s="17" t="s">
        <v>2904</v>
      </c>
      <c r="B13" s="18" t="s">
        <v>2907</v>
      </c>
      <c r="C13" s="17" t="s">
        <v>1703</v>
      </c>
      <c r="D13" s="17" t="s">
        <v>2908</v>
      </c>
      <c r="E13" s="17" t="s">
        <v>2186</v>
      </c>
      <c r="F13" s="17" t="s">
        <v>52</v>
      </c>
      <c r="G13" s="19">
        <v>23.37</v>
      </c>
      <c r="H13" s="17" t="s">
        <v>84</v>
      </c>
      <c r="I13" s="17"/>
      <c r="J13" s="18" t="s">
        <v>93</v>
      </c>
    </row>
    <row r="14" spans="1:10" x14ac:dyDescent="0.25">
      <c r="A14" s="15" t="s">
        <v>2909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x14ac:dyDescent="0.25">
      <c r="A15" s="17" t="s">
        <v>2909</v>
      </c>
      <c r="B15" s="18" t="s">
        <v>2910</v>
      </c>
      <c r="C15" s="17" t="s">
        <v>1703</v>
      </c>
      <c r="D15" s="17" t="s">
        <v>2911</v>
      </c>
      <c r="E15" s="17" t="s">
        <v>2912</v>
      </c>
      <c r="F15" s="17" t="s">
        <v>52</v>
      </c>
      <c r="G15" s="19">
        <v>15.47</v>
      </c>
      <c r="H15" s="17" t="s">
        <v>84</v>
      </c>
      <c r="I15" s="17"/>
      <c r="J15" s="18" t="s">
        <v>75</v>
      </c>
    </row>
    <row r="16" spans="1:10" x14ac:dyDescent="0.25">
      <c r="A16" s="15" t="s">
        <v>2913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25">
      <c r="A17" s="17" t="s">
        <v>2913</v>
      </c>
      <c r="B17" s="18" t="s">
        <v>2914</v>
      </c>
      <c r="C17" s="17" t="s">
        <v>783</v>
      </c>
      <c r="D17" s="17" t="s">
        <v>2915</v>
      </c>
      <c r="E17" s="17" t="s">
        <v>709</v>
      </c>
      <c r="F17" s="17" t="s">
        <v>52</v>
      </c>
      <c r="G17" s="19">
        <v>33.71</v>
      </c>
      <c r="H17" s="17" t="s">
        <v>84</v>
      </c>
      <c r="I17" s="20" t="s">
        <v>72</v>
      </c>
      <c r="J17" s="18" t="s">
        <v>402</v>
      </c>
    </row>
    <row r="18" spans="1:10" x14ac:dyDescent="0.25">
      <c r="A18" s="15" t="s">
        <v>2916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25">
      <c r="A19" s="17" t="s">
        <v>2916</v>
      </c>
      <c r="B19" s="18" t="s">
        <v>2917</v>
      </c>
      <c r="C19" s="17" t="s">
        <v>2918</v>
      </c>
      <c r="D19" s="17" t="s">
        <v>2919</v>
      </c>
      <c r="E19" s="17" t="s">
        <v>2738</v>
      </c>
      <c r="F19" s="17" t="s">
        <v>52</v>
      </c>
      <c r="G19" s="19">
        <v>66.510000000000005</v>
      </c>
      <c r="H19" s="17" t="s">
        <v>84</v>
      </c>
      <c r="I19" s="17"/>
      <c r="J19" s="18" t="s">
        <v>2457</v>
      </c>
    </row>
    <row r="20" spans="1:10" x14ac:dyDescent="0.25">
      <c r="A20" s="17" t="s">
        <v>2916</v>
      </c>
      <c r="B20" s="18" t="s">
        <v>2920</v>
      </c>
      <c r="C20" s="17" t="s">
        <v>2921</v>
      </c>
      <c r="D20" s="17" t="s">
        <v>2922</v>
      </c>
      <c r="E20" s="17" t="s">
        <v>2923</v>
      </c>
      <c r="F20" s="17" t="s">
        <v>52</v>
      </c>
      <c r="G20" s="19">
        <v>31.19</v>
      </c>
      <c r="H20" s="17" t="s">
        <v>84</v>
      </c>
      <c r="I20" s="17"/>
      <c r="J20" s="18" t="s">
        <v>2457</v>
      </c>
    </row>
    <row r="21" spans="1:10" x14ac:dyDescent="0.25">
      <c r="A21" s="15" t="s">
        <v>2712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7" t="s">
        <v>2712</v>
      </c>
      <c r="B22" s="18" t="s">
        <v>2924</v>
      </c>
      <c r="C22" s="17" t="s">
        <v>1703</v>
      </c>
      <c r="D22" s="17" t="s">
        <v>2925</v>
      </c>
      <c r="E22" s="17" t="s">
        <v>1627</v>
      </c>
      <c r="F22" s="17" t="s">
        <v>52</v>
      </c>
      <c r="G22" s="19">
        <v>12.65</v>
      </c>
      <c r="H22" s="17" t="s">
        <v>84</v>
      </c>
      <c r="I22" s="17"/>
      <c r="J22" s="18" t="s">
        <v>93</v>
      </c>
    </row>
    <row r="23" spans="1:10" x14ac:dyDescent="0.25">
      <c r="A23" s="17" t="s">
        <v>2712</v>
      </c>
      <c r="B23" s="18" t="s">
        <v>2926</v>
      </c>
      <c r="C23" s="17" t="s">
        <v>1703</v>
      </c>
      <c r="D23" s="17" t="s">
        <v>2927</v>
      </c>
      <c r="E23" s="17" t="s">
        <v>2928</v>
      </c>
      <c r="F23" s="17" t="s">
        <v>52</v>
      </c>
      <c r="G23" s="19">
        <v>13.28</v>
      </c>
      <c r="H23" s="17" t="s">
        <v>84</v>
      </c>
      <c r="I23" s="20" t="s">
        <v>72</v>
      </c>
      <c r="J23" s="18" t="s">
        <v>2643</v>
      </c>
    </row>
    <row r="24" spans="1:10" x14ac:dyDescent="0.25">
      <c r="A24" s="17" t="s">
        <v>2712</v>
      </c>
      <c r="B24" s="18" t="s">
        <v>2929</v>
      </c>
      <c r="C24" s="17" t="s">
        <v>304</v>
      </c>
      <c r="D24" s="17" t="s">
        <v>2930</v>
      </c>
      <c r="E24" s="17" t="s">
        <v>2931</v>
      </c>
      <c r="F24" s="17" t="s">
        <v>52</v>
      </c>
      <c r="G24" s="19">
        <v>22.7</v>
      </c>
      <c r="H24" s="17" t="s">
        <v>84</v>
      </c>
      <c r="I24" s="20" t="s">
        <v>72</v>
      </c>
      <c r="J24" s="18" t="s">
        <v>2643</v>
      </c>
    </row>
    <row r="25" spans="1:10" x14ac:dyDescent="0.25">
      <c r="A25" s="15" t="s">
        <v>2932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x14ac:dyDescent="0.25">
      <c r="A26" s="17" t="s">
        <v>2932</v>
      </c>
      <c r="B26" s="18" t="s">
        <v>2933</v>
      </c>
      <c r="C26" s="17" t="s">
        <v>1719</v>
      </c>
      <c r="D26" s="17" t="s">
        <v>2934</v>
      </c>
      <c r="E26" s="17" t="s">
        <v>2935</v>
      </c>
      <c r="F26" s="17" t="s">
        <v>52</v>
      </c>
      <c r="G26" s="19">
        <v>26.17</v>
      </c>
      <c r="H26" s="17" t="s">
        <v>84</v>
      </c>
      <c r="I26" s="17"/>
      <c r="J26" s="18" t="s">
        <v>75</v>
      </c>
    </row>
    <row r="27" spans="1:10" x14ac:dyDescent="0.25">
      <c r="A27" s="15" t="s">
        <v>1944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17" t="s">
        <v>1944</v>
      </c>
      <c r="B28" s="18" t="s">
        <v>2936</v>
      </c>
      <c r="C28" s="17" t="s">
        <v>1703</v>
      </c>
      <c r="D28" s="17" t="s">
        <v>2937</v>
      </c>
      <c r="E28" s="17" t="s">
        <v>2938</v>
      </c>
      <c r="F28" s="17" t="s">
        <v>52</v>
      </c>
      <c r="G28" s="19">
        <v>16.93</v>
      </c>
      <c r="H28" s="17" t="s">
        <v>84</v>
      </c>
      <c r="I28" s="17"/>
      <c r="J28" s="18" t="s">
        <v>2227</v>
      </c>
    </row>
    <row r="29" spans="1:10" ht="25.5" x14ac:dyDescent="0.25">
      <c r="A29" s="17" t="s">
        <v>1944</v>
      </c>
      <c r="B29" s="18" t="s">
        <v>2939</v>
      </c>
      <c r="C29" s="17" t="s">
        <v>1719</v>
      </c>
      <c r="D29" s="17" t="s">
        <v>2940</v>
      </c>
      <c r="E29" s="17" t="s">
        <v>2941</v>
      </c>
      <c r="F29" s="17" t="s">
        <v>52</v>
      </c>
      <c r="G29" s="19">
        <v>32.83</v>
      </c>
      <c r="H29" s="17" t="s">
        <v>84</v>
      </c>
      <c r="I29" s="20" t="s">
        <v>72</v>
      </c>
      <c r="J29" s="18" t="s">
        <v>1791</v>
      </c>
    </row>
    <row r="30" spans="1:10" x14ac:dyDescent="0.25">
      <c r="A30" s="15" t="s">
        <v>2942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x14ac:dyDescent="0.25">
      <c r="A31" s="17" t="s">
        <v>2942</v>
      </c>
      <c r="B31" s="18" t="s">
        <v>2943</v>
      </c>
      <c r="C31" s="17" t="s">
        <v>1703</v>
      </c>
      <c r="D31" s="17" t="s">
        <v>2944</v>
      </c>
      <c r="E31" s="17" t="s">
        <v>2945</v>
      </c>
      <c r="F31" s="17" t="s">
        <v>52</v>
      </c>
      <c r="G31" s="19">
        <v>23.97</v>
      </c>
      <c r="H31" s="17" t="s">
        <v>84</v>
      </c>
      <c r="I31" s="20" t="s">
        <v>72</v>
      </c>
      <c r="J31" s="18" t="s">
        <v>402</v>
      </c>
    </row>
    <row r="32" spans="1:10" x14ac:dyDescent="0.25">
      <c r="A32" s="15" t="s">
        <v>2946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x14ac:dyDescent="0.25">
      <c r="A33" s="17" t="s">
        <v>2946</v>
      </c>
      <c r="B33" s="18" t="s">
        <v>2947</v>
      </c>
      <c r="C33" s="17" t="s">
        <v>562</v>
      </c>
      <c r="D33" s="17" t="s">
        <v>2948</v>
      </c>
      <c r="E33" s="17" t="s">
        <v>709</v>
      </c>
      <c r="F33" s="17" t="s">
        <v>52</v>
      </c>
      <c r="G33" s="19">
        <v>66.25</v>
      </c>
      <c r="H33" s="17" t="s">
        <v>84</v>
      </c>
      <c r="I33" s="20" t="s">
        <v>72</v>
      </c>
      <c r="J33" s="18" t="s">
        <v>402</v>
      </c>
    </row>
    <row r="34" spans="1:10" ht="25.5" x14ac:dyDescent="0.25">
      <c r="A34" s="17" t="s">
        <v>2946</v>
      </c>
      <c r="B34" s="18" t="s">
        <v>2949</v>
      </c>
      <c r="C34" s="17" t="s">
        <v>562</v>
      </c>
      <c r="D34" s="17" t="s">
        <v>2950</v>
      </c>
      <c r="E34" s="17" t="s">
        <v>1913</v>
      </c>
      <c r="F34" s="17" t="s">
        <v>52</v>
      </c>
      <c r="G34" s="19">
        <v>63.83</v>
      </c>
      <c r="H34" s="17" t="s">
        <v>84</v>
      </c>
      <c r="I34" s="20" t="s">
        <v>72</v>
      </c>
      <c r="J34" s="18" t="s">
        <v>1791</v>
      </c>
    </row>
    <row r="35" spans="1:10" x14ac:dyDescent="0.25">
      <c r="A35" s="17" t="s">
        <v>2946</v>
      </c>
      <c r="B35" s="18" t="s">
        <v>2949</v>
      </c>
      <c r="C35" s="17" t="s">
        <v>1719</v>
      </c>
      <c r="D35" s="17" t="s">
        <v>2951</v>
      </c>
      <c r="E35" s="17" t="s">
        <v>2952</v>
      </c>
      <c r="F35" s="17" t="s">
        <v>52</v>
      </c>
      <c r="G35" s="19">
        <v>29.13</v>
      </c>
      <c r="H35" s="17" t="s">
        <v>84</v>
      </c>
      <c r="I35" s="17"/>
      <c r="J35" s="18" t="s">
        <v>2227</v>
      </c>
    </row>
    <row r="36" spans="1:10" x14ac:dyDescent="0.25">
      <c r="A36" s="15" t="s">
        <v>2953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x14ac:dyDescent="0.25">
      <c r="A37" s="17" t="s">
        <v>2953</v>
      </c>
      <c r="B37" s="18" t="s">
        <v>2954</v>
      </c>
      <c r="C37" s="17" t="s">
        <v>2897</v>
      </c>
      <c r="D37" s="17" t="s">
        <v>2955</v>
      </c>
      <c r="E37" s="17" t="s">
        <v>709</v>
      </c>
      <c r="F37" s="17" t="s">
        <v>52</v>
      </c>
      <c r="G37" s="19">
        <v>51.87</v>
      </c>
      <c r="H37" s="17" t="s">
        <v>84</v>
      </c>
      <c r="I37" s="17"/>
      <c r="J37" s="18" t="s">
        <v>93</v>
      </c>
    </row>
    <row r="38" spans="1:10" x14ac:dyDescent="0.25">
      <c r="A38" s="15" t="s">
        <v>2956</v>
      </c>
      <c r="B38" s="16"/>
      <c r="C38" s="16"/>
      <c r="D38" s="16"/>
      <c r="E38" s="16"/>
      <c r="F38" s="16"/>
      <c r="G38" s="16"/>
      <c r="H38" s="16"/>
      <c r="I38" s="16"/>
      <c r="J38" s="16"/>
    </row>
    <row r="39" spans="1:10" x14ac:dyDescent="0.25">
      <c r="A39" s="17" t="s">
        <v>2956</v>
      </c>
      <c r="B39" s="18" t="s">
        <v>2957</v>
      </c>
      <c r="C39" s="17" t="s">
        <v>562</v>
      </c>
      <c r="D39" s="17" t="s">
        <v>2958</v>
      </c>
      <c r="E39" s="17" t="s">
        <v>2959</v>
      </c>
      <c r="F39" s="17" t="s">
        <v>52</v>
      </c>
      <c r="G39" s="19">
        <v>18.579999999999998</v>
      </c>
      <c r="H39" s="17" t="s">
        <v>84</v>
      </c>
      <c r="I39" s="17"/>
      <c r="J39" s="18" t="s">
        <v>402</v>
      </c>
    </row>
    <row r="40" spans="1:10" x14ac:dyDescent="0.25">
      <c r="A40" s="15" t="s">
        <v>2960</v>
      </c>
      <c r="B40" s="16"/>
      <c r="C40" s="16"/>
      <c r="D40" s="16"/>
      <c r="E40" s="16"/>
      <c r="F40" s="16"/>
      <c r="G40" s="16"/>
      <c r="H40" s="16"/>
      <c r="I40" s="16"/>
      <c r="J40" s="16"/>
    </row>
    <row r="41" spans="1:10" x14ac:dyDescent="0.25">
      <c r="A41" s="17" t="s">
        <v>2960</v>
      </c>
      <c r="B41" s="18" t="s">
        <v>2961</v>
      </c>
      <c r="C41" s="17" t="s">
        <v>1703</v>
      </c>
      <c r="D41" s="17" t="s">
        <v>2962</v>
      </c>
      <c r="E41" s="17" t="s">
        <v>2963</v>
      </c>
      <c r="F41" s="17" t="s">
        <v>52</v>
      </c>
      <c r="G41" s="19">
        <v>13.75</v>
      </c>
      <c r="H41" s="17" t="s">
        <v>84</v>
      </c>
      <c r="I41" s="17"/>
      <c r="J41" s="18" t="s">
        <v>93</v>
      </c>
    </row>
    <row r="42" spans="1:10" x14ac:dyDescent="0.25">
      <c r="A42" s="17" t="s">
        <v>2960</v>
      </c>
      <c r="B42" s="18" t="s">
        <v>2961</v>
      </c>
      <c r="C42" s="17" t="s">
        <v>1703</v>
      </c>
      <c r="D42" s="17" t="s">
        <v>2964</v>
      </c>
      <c r="E42" s="17" t="s">
        <v>2965</v>
      </c>
      <c r="F42" s="17" t="s">
        <v>52</v>
      </c>
      <c r="G42" s="19">
        <v>78.8</v>
      </c>
      <c r="H42" s="17" t="s">
        <v>84</v>
      </c>
      <c r="I42" s="17"/>
      <c r="J42" s="18" t="s">
        <v>93</v>
      </c>
    </row>
    <row r="43" spans="1:10" x14ac:dyDescent="0.25">
      <c r="A43" s="15" t="s">
        <v>2966</v>
      </c>
      <c r="B43" s="16"/>
      <c r="C43" s="16"/>
      <c r="D43" s="16"/>
      <c r="E43" s="16"/>
      <c r="F43" s="16"/>
      <c r="G43" s="16"/>
      <c r="H43" s="16"/>
      <c r="I43" s="16"/>
      <c r="J43" s="16"/>
    </row>
    <row r="44" spans="1:10" x14ac:dyDescent="0.25">
      <c r="A44" s="17" t="s">
        <v>2966</v>
      </c>
      <c r="B44" s="18" t="s">
        <v>2967</v>
      </c>
      <c r="C44" s="17" t="s">
        <v>304</v>
      </c>
      <c r="D44" s="17" t="s">
        <v>2968</v>
      </c>
      <c r="E44" s="17" t="s">
        <v>458</v>
      </c>
      <c r="F44" s="17" t="s">
        <v>52</v>
      </c>
      <c r="G44" s="19">
        <v>30.11</v>
      </c>
      <c r="H44" s="17" t="s">
        <v>84</v>
      </c>
      <c r="I44" s="17"/>
      <c r="J44" s="18" t="s">
        <v>1722</v>
      </c>
    </row>
    <row r="45" spans="1:10" x14ac:dyDescent="0.25">
      <c r="A45" s="17" t="s">
        <v>2966</v>
      </c>
      <c r="B45" s="18" t="s">
        <v>2969</v>
      </c>
      <c r="C45" s="17" t="s">
        <v>452</v>
      </c>
      <c r="D45" s="17" t="s">
        <v>2970</v>
      </c>
      <c r="E45" s="17" t="s">
        <v>2971</v>
      </c>
      <c r="F45" s="17" t="s">
        <v>52</v>
      </c>
      <c r="G45" s="19">
        <v>34.21</v>
      </c>
      <c r="H45" s="17" t="s">
        <v>84</v>
      </c>
      <c r="I45" s="17"/>
      <c r="J45" s="18" t="s">
        <v>93</v>
      </c>
    </row>
    <row r="46" spans="1:10" x14ac:dyDescent="0.25">
      <c r="A46" s="17" t="s">
        <v>2966</v>
      </c>
      <c r="B46" s="18" t="s">
        <v>2972</v>
      </c>
      <c r="C46" s="17" t="s">
        <v>2973</v>
      </c>
      <c r="D46" s="17" t="s">
        <v>2974</v>
      </c>
      <c r="E46" s="17" t="s">
        <v>673</v>
      </c>
      <c r="F46" s="17" t="s">
        <v>52</v>
      </c>
      <c r="G46" s="19">
        <v>42.34</v>
      </c>
      <c r="H46" s="17" t="s">
        <v>84</v>
      </c>
      <c r="I46" s="17"/>
      <c r="J46" s="18" t="s">
        <v>2894</v>
      </c>
    </row>
    <row r="47" spans="1:10" x14ac:dyDescent="0.25">
      <c r="A47" s="17" t="s">
        <v>2966</v>
      </c>
      <c r="B47" s="18" t="s">
        <v>2972</v>
      </c>
      <c r="C47" s="17" t="s">
        <v>452</v>
      </c>
      <c r="D47" s="17" t="s">
        <v>2975</v>
      </c>
      <c r="E47" s="17" t="s">
        <v>673</v>
      </c>
      <c r="F47" s="17" t="s">
        <v>52</v>
      </c>
      <c r="G47" s="19">
        <v>42.98</v>
      </c>
      <c r="H47" s="17" t="s">
        <v>84</v>
      </c>
      <c r="I47" s="17"/>
      <c r="J47" s="18" t="s">
        <v>93</v>
      </c>
    </row>
    <row r="48" spans="1:10" x14ac:dyDescent="0.25">
      <c r="A48" s="17" t="s">
        <v>2966</v>
      </c>
      <c r="B48" s="18" t="s">
        <v>2976</v>
      </c>
      <c r="C48" s="17" t="s">
        <v>304</v>
      </c>
      <c r="D48" s="17" t="s">
        <v>2977</v>
      </c>
      <c r="E48" s="17" t="s">
        <v>888</v>
      </c>
      <c r="F48" s="17" t="s">
        <v>52</v>
      </c>
      <c r="G48" s="19">
        <v>38.32</v>
      </c>
      <c r="H48" s="17" t="s">
        <v>84</v>
      </c>
      <c r="I48" s="17"/>
      <c r="J48" s="18" t="s">
        <v>85</v>
      </c>
    </row>
    <row r="49" spans="1:10" x14ac:dyDescent="0.25">
      <c r="A49" s="17" t="s">
        <v>2966</v>
      </c>
      <c r="B49" s="18" t="s">
        <v>2978</v>
      </c>
      <c r="C49" s="17" t="s">
        <v>2979</v>
      </c>
      <c r="D49" s="17" t="s">
        <v>2980</v>
      </c>
      <c r="E49" s="17" t="s">
        <v>1118</v>
      </c>
      <c r="F49" s="17" t="s">
        <v>52</v>
      </c>
      <c r="G49" s="19">
        <v>6.8</v>
      </c>
      <c r="H49" s="17" t="s">
        <v>84</v>
      </c>
      <c r="I49" s="17"/>
      <c r="J49" s="18" t="s">
        <v>85</v>
      </c>
    </row>
    <row r="50" spans="1:10" x14ac:dyDescent="0.25">
      <c r="A50" s="17" t="s">
        <v>2966</v>
      </c>
      <c r="B50" s="18" t="s">
        <v>2981</v>
      </c>
      <c r="C50" s="17" t="s">
        <v>2982</v>
      </c>
      <c r="D50" s="17" t="s">
        <v>2983</v>
      </c>
      <c r="E50" s="17" t="s">
        <v>2984</v>
      </c>
      <c r="F50" s="17" t="s">
        <v>52</v>
      </c>
      <c r="G50" s="19">
        <v>120.17</v>
      </c>
      <c r="H50" s="17" t="s">
        <v>84</v>
      </c>
      <c r="I50" s="17"/>
      <c r="J50" s="18" t="s">
        <v>93</v>
      </c>
    </row>
    <row r="51" spans="1:10" x14ac:dyDescent="0.25">
      <c r="A51" s="15" t="s">
        <v>2985</v>
      </c>
      <c r="B51" s="16"/>
      <c r="C51" s="16"/>
      <c r="D51" s="16"/>
      <c r="E51" s="16"/>
      <c r="F51" s="16"/>
      <c r="G51" s="16"/>
      <c r="H51" s="16"/>
      <c r="I51" s="16"/>
      <c r="J51" s="16"/>
    </row>
    <row r="52" spans="1:10" ht="25.5" x14ac:dyDescent="0.25">
      <c r="A52" s="17" t="s">
        <v>2985</v>
      </c>
      <c r="B52" s="18" t="s">
        <v>2986</v>
      </c>
      <c r="C52" s="17" t="s">
        <v>2987</v>
      </c>
      <c r="D52" s="17" t="s">
        <v>2988</v>
      </c>
      <c r="E52" s="17" t="s">
        <v>1627</v>
      </c>
      <c r="F52" s="17" t="s">
        <v>52</v>
      </c>
      <c r="G52" s="19">
        <v>10.95</v>
      </c>
      <c r="H52" s="17" t="s">
        <v>84</v>
      </c>
      <c r="I52" s="17"/>
      <c r="J52" s="18" t="s">
        <v>1722</v>
      </c>
    </row>
    <row r="53" spans="1:10" x14ac:dyDescent="0.25">
      <c r="A53" s="17" t="s">
        <v>2985</v>
      </c>
      <c r="B53" s="18" t="s">
        <v>2989</v>
      </c>
      <c r="C53" s="17" t="s">
        <v>2990</v>
      </c>
      <c r="D53" s="17" t="s">
        <v>2991</v>
      </c>
      <c r="E53" s="17" t="s">
        <v>2992</v>
      </c>
      <c r="F53" s="17" t="s">
        <v>52</v>
      </c>
      <c r="G53" s="19">
        <v>107.78</v>
      </c>
      <c r="H53" s="17" t="s">
        <v>84</v>
      </c>
      <c r="I53" s="17"/>
      <c r="J53" s="18" t="s">
        <v>2227</v>
      </c>
    </row>
    <row r="54" spans="1:10" ht="25.5" x14ac:dyDescent="0.25">
      <c r="A54" s="17" t="s">
        <v>2985</v>
      </c>
      <c r="B54" s="18" t="s">
        <v>2993</v>
      </c>
      <c r="C54" s="17" t="s">
        <v>1703</v>
      </c>
      <c r="D54" s="17" t="s">
        <v>2994</v>
      </c>
      <c r="E54" s="17" t="s">
        <v>2995</v>
      </c>
      <c r="F54" s="17" t="s">
        <v>52</v>
      </c>
      <c r="G54" s="19">
        <v>15.52</v>
      </c>
      <c r="H54" s="17" t="s">
        <v>84</v>
      </c>
      <c r="I54" s="20" t="s">
        <v>72</v>
      </c>
      <c r="J54" s="18" t="s">
        <v>1791</v>
      </c>
    </row>
    <row r="55" spans="1:10" x14ac:dyDescent="0.25">
      <c r="A55" s="17" t="s">
        <v>2985</v>
      </c>
      <c r="B55" s="18" t="s">
        <v>2993</v>
      </c>
      <c r="C55" s="17" t="s">
        <v>1703</v>
      </c>
      <c r="D55" s="17" t="s">
        <v>2996</v>
      </c>
      <c r="E55" s="17" t="s">
        <v>2997</v>
      </c>
      <c r="F55" s="17" t="s">
        <v>52</v>
      </c>
      <c r="G55" s="19">
        <v>96.3</v>
      </c>
      <c r="H55" s="17" t="s">
        <v>84</v>
      </c>
      <c r="I55" s="17"/>
      <c r="J55" s="18" t="s">
        <v>93</v>
      </c>
    </row>
    <row r="56" spans="1:10" ht="25.5" x14ac:dyDescent="0.25">
      <c r="A56" s="17" t="s">
        <v>2985</v>
      </c>
      <c r="B56" s="18" t="s">
        <v>2998</v>
      </c>
      <c r="C56" s="17" t="s">
        <v>1703</v>
      </c>
      <c r="D56" s="17" t="s">
        <v>2999</v>
      </c>
      <c r="E56" s="17" t="s">
        <v>1377</v>
      </c>
      <c r="F56" s="17" t="s">
        <v>52</v>
      </c>
      <c r="G56" s="19">
        <v>68.63</v>
      </c>
      <c r="H56" s="17" t="s">
        <v>84</v>
      </c>
      <c r="I56" s="20" t="s">
        <v>72</v>
      </c>
      <c r="J56" s="18" t="s">
        <v>1791</v>
      </c>
    </row>
    <row r="57" spans="1:10" x14ac:dyDescent="0.25">
      <c r="A57" s="17" t="s">
        <v>2985</v>
      </c>
      <c r="B57" s="18" t="s">
        <v>3000</v>
      </c>
      <c r="C57" s="17" t="s">
        <v>3001</v>
      </c>
      <c r="D57" s="17" t="s">
        <v>3002</v>
      </c>
      <c r="E57" s="17" t="s">
        <v>3003</v>
      </c>
      <c r="F57" s="17" t="s">
        <v>52</v>
      </c>
      <c r="G57" s="19">
        <v>122.64</v>
      </c>
      <c r="H57" s="17" t="s">
        <v>84</v>
      </c>
      <c r="I57" s="17"/>
      <c r="J57" s="18" t="s">
        <v>581</v>
      </c>
    </row>
    <row r="58" spans="1:10" ht="25.5" x14ac:dyDescent="0.25">
      <c r="A58" s="17" t="s">
        <v>2985</v>
      </c>
      <c r="B58" s="18" t="s">
        <v>3004</v>
      </c>
      <c r="C58" s="17" t="s">
        <v>3001</v>
      </c>
      <c r="D58" s="17" t="s">
        <v>3005</v>
      </c>
      <c r="E58" s="17" t="s">
        <v>709</v>
      </c>
      <c r="F58" s="17" t="s">
        <v>52</v>
      </c>
      <c r="G58" s="19">
        <v>25.85</v>
      </c>
      <c r="H58" s="17" t="s">
        <v>84</v>
      </c>
      <c r="I58" s="20" t="s">
        <v>72</v>
      </c>
      <c r="J58" s="18" t="s">
        <v>1725</v>
      </c>
    </row>
    <row r="59" spans="1:10" x14ac:dyDescent="0.25">
      <c r="A59" s="17" t="s">
        <v>2985</v>
      </c>
      <c r="B59" s="18" t="s">
        <v>3004</v>
      </c>
      <c r="C59" s="17" t="s">
        <v>3001</v>
      </c>
      <c r="D59" s="17" t="s">
        <v>3006</v>
      </c>
      <c r="E59" s="17" t="s">
        <v>83</v>
      </c>
      <c r="F59" s="17" t="s">
        <v>52</v>
      </c>
      <c r="G59" s="19">
        <v>98.38</v>
      </c>
      <c r="H59" s="17" t="s">
        <v>84</v>
      </c>
      <c r="I59" s="17"/>
      <c r="J59" s="18" t="s">
        <v>93</v>
      </c>
    </row>
    <row r="60" spans="1:10" x14ac:dyDescent="0.25">
      <c r="A60" s="15" t="s">
        <v>3007</v>
      </c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25">
      <c r="A61" s="17" t="s">
        <v>3007</v>
      </c>
      <c r="B61" s="18" t="s">
        <v>3008</v>
      </c>
      <c r="C61" s="17" t="s">
        <v>1703</v>
      </c>
      <c r="D61" s="17" t="s">
        <v>3009</v>
      </c>
      <c r="E61" s="17" t="s">
        <v>2912</v>
      </c>
      <c r="F61" s="17" t="s">
        <v>52</v>
      </c>
      <c r="G61" s="19">
        <v>18.3</v>
      </c>
      <c r="H61" s="17" t="s">
        <v>84</v>
      </c>
      <c r="I61" s="17"/>
      <c r="J61" s="18" t="s">
        <v>75</v>
      </c>
    </row>
    <row r="62" spans="1:10" ht="25.5" x14ac:dyDescent="0.25">
      <c r="A62" s="17" t="s">
        <v>3007</v>
      </c>
      <c r="B62" s="18" t="s">
        <v>3010</v>
      </c>
      <c r="C62" s="17" t="s">
        <v>1719</v>
      </c>
      <c r="D62" s="17" t="s">
        <v>3011</v>
      </c>
      <c r="E62" s="17" t="s">
        <v>3012</v>
      </c>
      <c r="F62" s="17" t="s">
        <v>52</v>
      </c>
      <c r="G62" s="19">
        <v>25.44</v>
      </c>
      <c r="H62" s="17" t="s">
        <v>84</v>
      </c>
      <c r="I62" s="17"/>
      <c r="J62" s="18" t="s">
        <v>93</v>
      </c>
    </row>
    <row r="63" spans="1:10" x14ac:dyDescent="0.25">
      <c r="A63" s="15" t="s">
        <v>3013</v>
      </c>
      <c r="B63" s="16"/>
      <c r="C63" s="16"/>
      <c r="D63" s="16"/>
      <c r="E63" s="16"/>
      <c r="F63" s="16"/>
      <c r="G63" s="16"/>
      <c r="H63" s="16"/>
      <c r="I63" s="16"/>
      <c r="J63" s="16"/>
    </row>
    <row r="64" spans="1:10" x14ac:dyDescent="0.25">
      <c r="A64" s="17" t="s">
        <v>3013</v>
      </c>
      <c r="B64" s="18" t="s">
        <v>3014</v>
      </c>
      <c r="C64" s="17" t="s">
        <v>1703</v>
      </c>
      <c r="D64" s="17" t="s">
        <v>3015</v>
      </c>
      <c r="E64" s="17" t="s">
        <v>2959</v>
      </c>
      <c r="F64" s="17" t="s">
        <v>52</v>
      </c>
      <c r="G64" s="19">
        <v>19.18</v>
      </c>
      <c r="H64" s="17" t="s">
        <v>84</v>
      </c>
      <c r="I64" s="20" t="s">
        <v>72</v>
      </c>
      <c r="J64" s="18" t="s">
        <v>2643</v>
      </c>
    </row>
    <row r="65" spans="1:10" x14ac:dyDescent="0.25">
      <c r="A65" s="17" t="s">
        <v>3013</v>
      </c>
      <c r="B65" s="18" t="s">
        <v>3016</v>
      </c>
      <c r="C65" s="17" t="s">
        <v>1719</v>
      </c>
      <c r="D65" s="17" t="s">
        <v>3017</v>
      </c>
      <c r="E65" s="17" t="s">
        <v>2935</v>
      </c>
      <c r="F65" s="17" t="s">
        <v>52</v>
      </c>
      <c r="G65" s="19">
        <v>11.05</v>
      </c>
      <c r="H65" s="17" t="s">
        <v>84</v>
      </c>
      <c r="I65" s="20" t="s">
        <v>72</v>
      </c>
      <c r="J65" s="18" t="s">
        <v>2643</v>
      </c>
    </row>
    <row r="66" spans="1:10" x14ac:dyDescent="0.25">
      <c r="A66" s="15" t="s">
        <v>3018</v>
      </c>
      <c r="B66" s="16"/>
      <c r="C66" s="16"/>
      <c r="D66" s="16"/>
      <c r="E66" s="16"/>
      <c r="F66" s="16"/>
      <c r="G66" s="16"/>
      <c r="H66" s="16"/>
      <c r="I66" s="16"/>
      <c r="J66" s="16"/>
    </row>
    <row r="67" spans="1:10" x14ac:dyDescent="0.25">
      <c r="A67" s="17" t="s">
        <v>3018</v>
      </c>
      <c r="B67" s="18" t="s">
        <v>3018</v>
      </c>
      <c r="C67" s="17" t="s">
        <v>2897</v>
      </c>
      <c r="D67" s="17" t="s">
        <v>3019</v>
      </c>
      <c r="E67" s="17" t="s">
        <v>709</v>
      </c>
      <c r="F67" s="17" t="s">
        <v>52</v>
      </c>
      <c r="G67" s="19">
        <v>50.16</v>
      </c>
      <c r="H67" s="17" t="s">
        <v>84</v>
      </c>
      <c r="I67" s="17"/>
      <c r="J67" s="18" t="s">
        <v>93</v>
      </c>
    </row>
    <row r="68" spans="1:10" x14ac:dyDescent="0.25">
      <c r="A68" s="15" t="s">
        <v>3020</v>
      </c>
      <c r="B68" s="16"/>
      <c r="C68" s="16"/>
      <c r="D68" s="16"/>
      <c r="E68" s="16"/>
      <c r="F68" s="16"/>
      <c r="G68" s="16"/>
      <c r="H68" s="16"/>
      <c r="I68" s="16"/>
      <c r="J68" s="16"/>
    </row>
    <row r="69" spans="1:10" x14ac:dyDescent="0.25">
      <c r="A69" s="17" t="s">
        <v>3020</v>
      </c>
      <c r="B69" s="18" t="s">
        <v>3021</v>
      </c>
      <c r="C69" s="17" t="s">
        <v>3020</v>
      </c>
      <c r="D69" s="17" t="s">
        <v>3022</v>
      </c>
      <c r="E69" s="17" t="s">
        <v>3023</v>
      </c>
      <c r="F69" s="17" t="s">
        <v>52</v>
      </c>
      <c r="G69" s="19">
        <v>70.7</v>
      </c>
      <c r="H69" s="17" t="s">
        <v>84</v>
      </c>
      <c r="I69" s="17"/>
      <c r="J69" s="18" t="s">
        <v>93</v>
      </c>
    </row>
    <row r="70" spans="1:10" x14ac:dyDescent="0.25">
      <c r="A70" s="15" t="s">
        <v>3024</v>
      </c>
      <c r="B70" s="16"/>
      <c r="C70" s="16"/>
      <c r="D70" s="16"/>
      <c r="E70" s="16"/>
      <c r="F70" s="16"/>
      <c r="G70" s="16"/>
      <c r="H70" s="16"/>
      <c r="I70" s="16"/>
      <c r="J70" s="16"/>
    </row>
    <row r="71" spans="1:10" x14ac:dyDescent="0.25">
      <c r="A71" s="17" t="s">
        <v>3024</v>
      </c>
      <c r="B71" s="18" t="s">
        <v>3025</v>
      </c>
      <c r="C71" s="17" t="s">
        <v>304</v>
      </c>
      <c r="D71" s="17" t="s">
        <v>3026</v>
      </c>
      <c r="E71" s="17" t="s">
        <v>2634</v>
      </c>
      <c r="F71" s="17" t="s">
        <v>52</v>
      </c>
      <c r="G71" s="19">
        <v>37.24</v>
      </c>
      <c r="H71" s="17" t="s">
        <v>84</v>
      </c>
      <c r="I71" s="20" t="s">
        <v>72</v>
      </c>
      <c r="J71" s="18" t="s">
        <v>2643</v>
      </c>
    </row>
  </sheetData>
  <autoFilter ref="A4:J71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27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3027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38.25" x14ac:dyDescent="0.25">
      <c r="A6" s="17" t="s">
        <v>3027</v>
      </c>
      <c r="B6" s="18" t="s">
        <v>3028</v>
      </c>
      <c r="C6" s="17" t="s">
        <v>562</v>
      </c>
      <c r="D6" s="17" t="s">
        <v>3029</v>
      </c>
      <c r="E6" s="17" t="s">
        <v>3030</v>
      </c>
      <c r="F6" s="17" t="s">
        <v>52</v>
      </c>
      <c r="G6" s="19">
        <v>82.7</v>
      </c>
      <c r="H6" s="17" t="s">
        <v>84</v>
      </c>
      <c r="I6" s="20" t="s">
        <v>72</v>
      </c>
      <c r="J6" s="18" t="s">
        <v>2747</v>
      </c>
    </row>
    <row r="7" spans="1:10" x14ac:dyDescent="0.25">
      <c r="A7" s="15" t="s">
        <v>3031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ht="38.25" x14ac:dyDescent="0.25">
      <c r="A8" s="17" t="s">
        <v>3031</v>
      </c>
      <c r="B8" s="18" t="s">
        <v>3032</v>
      </c>
      <c r="C8" s="17" t="s">
        <v>452</v>
      </c>
      <c r="D8" s="17" t="s">
        <v>3033</v>
      </c>
      <c r="E8" s="17" t="s">
        <v>1942</v>
      </c>
      <c r="F8" s="17" t="s">
        <v>52</v>
      </c>
      <c r="G8" s="19">
        <v>45.43</v>
      </c>
      <c r="H8" s="17" t="s">
        <v>84</v>
      </c>
      <c r="I8" s="20" t="s">
        <v>72</v>
      </c>
      <c r="J8" s="18" t="s">
        <v>2747</v>
      </c>
    </row>
    <row r="9" spans="1:10" ht="25.5" x14ac:dyDescent="0.25">
      <c r="A9" s="17" t="s">
        <v>3031</v>
      </c>
      <c r="B9" s="18" t="s">
        <v>3034</v>
      </c>
      <c r="C9" s="17" t="s">
        <v>783</v>
      </c>
      <c r="D9" s="17" t="s">
        <v>3035</v>
      </c>
      <c r="E9" s="17" t="s">
        <v>1942</v>
      </c>
      <c r="F9" s="17" t="s">
        <v>52</v>
      </c>
      <c r="G9" s="19">
        <v>43.17</v>
      </c>
      <c r="H9" s="17" t="s">
        <v>84</v>
      </c>
      <c r="I9" s="20" t="s">
        <v>72</v>
      </c>
      <c r="J9" s="18" t="s">
        <v>1544</v>
      </c>
    </row>
    <row r="10" spans="1:10" x14ac:dyDescent="0.25">
      <c r="A10" s="17" t="s">
        <v>3031</v>
      </c>
      <c r="B10" s="18" t="s">
        <v>3036</v>
      </c>
      <c r="C10" s="17" t="s">
        <v>562</v>
      </c>
      <c r="D10" s="17" t="s">
        <v>3037</v>
      </c>
      <c r="E10" s="17" t="s">
        <v>1942</v>
      </c>
      <c r="F10" s="17" t="s">
        <v>52</v>
      </c>
      <c r="G10" s="19">
        <v>42.67</v>
      </c>
      <c r="H10" s="17" t="s">
        <v>84</v>
      </c>
      <c r="I10" s="17"/>
      <c r="J10" s="18" t="s">
        <v>1722</v>
      </c>
    </row>
    <row r="11" spans="1:10" ht="25.5" x14ac:dyDescent="0.25">
      <c r="A11" s="17" t="s">
        <v>3031</v>
      </c>
      <c r="B11" s="18" t="s">
        <v>3038</v>
      </c>
      <c r="C11" s="17" t="s">
        <v>3039</v>
      </c>
      <c r="D11" s="17" t="s">
        <v>3040</v>
      </c>
      <c r="E11" s="17" t="s">
        <v>1747</v>
      </c>
      <c r="F11" s="17" t="s">
        <v>52</v>
      </c>
      <c r="G11" s="19">
        <v>49.97</v>
      </c>
      <c r="H11" s="17" t="s">
        <v>84</v>
      </c>
      <c r="I11" s="20" t="s">
        <v>72</v>
      </c>
      <c r="J11" s="18" t="s">
        <v>1879</v>
      </c>
    </row>
    <row r="12" spans="1:10" ht="38.25" x14ac:dyDescent="0.25">
      <c r="A12" s="17" t="s">
        <v>3031</v>
      </c>
      <c r="B12" s="18" t="s">
        <v>3041</v>
      </c>
      <c r="C12" s="17" t="s">
        <v>3042</v>
      </c>
      <c r="D12" s="17" t="s">
        <v>3043</v>
      </c>
      <c r="E12" s="17" t="s">
        <v>1942</v>
      </c>
      <c r="F12" s="17" t="s">
        <v>52</v>
      </c>
      <c r="G12" s="19">
        <v>39.71</v>
      </c>
      <c r="H12" s="17" t="s">
        <v>84</v>
      </c>
      <c r="I12" s="20" t="s">
        <v>72</v>
      </c>
      <c r="J12" s="18" t="s">
        <v>2747</v>
      </c>
    </row>
    <row r="13" spans="1:10" x14ac:dyDescent="0.25">
      <c r="A13" s="17" t="s">
        <v>3031</v>
      </c>
      <c r="B13" s="18" t="s">
        <v>3044</v>
      </c>
      <c r="C13" s="17" t="s">
        <v>3039</v>
      </c>
      <c r="D13" s="17" t="s">
        <v>3045</v>
      </c>
      <c r="E13" s="17" t="s">
        <v>1747</v>
      </c>
      <c r="F13" s="17" t="s">
        <v>52</v>
      </c>
      <c r="G13" s="19">
        <v>34.78</v>
      </c>
      <c r="H13" s="17" t="s">
        <v>84</v>
      </c>
      <c r="I13" s="17"/>
      <c r="J13" s="18" t="s">
        <v>93</v>
      </c>
    </row>
    <row r="14" spans="1:10" x14ac:dyDescent="0.25">
      <c r="A14" s="17" t="s">
        <v>3031</v>
      </c>
      <c r="B14" s="18" t="s">
        <v>3046</v>
      </c>
      <c r="C14" s="17" t="s">
        <v>1599</v>
      </c>
      <c r="D14" s="17" t="s">
        <v>3047</v>
      </c>
      <c r="E14" s="17" t="s">
        <v>244</v>
      </c>
      <c r="F14" s="17" t="s">
        <v>52</v>
      </c>
      <c r="G14" s="19">
        <v>39.17</v>
      </c>
      <c r="H14" s="17" t="s">
        <v>84</v>
      </c>
      <c r="I14" s="20" t="s">
        <v>72</v>
      </c>
      <c r="J14" s="18" t="s">
        <v>312</v>
      </c>
    </row>
    <row r="15" spans="1:10" ht="25.5" x14ac:dyDescent="0.25">
      <c r="A15" s="17" t="s">
        <v>3031</v>
      </c>
      <c r="B15" s="18" t="s">
        <v>3048</v>
      </c>
      <c r="C15" s="17" t="s">
        <v>452</v>
      </c>
      <c r="D15" s="17" t="s">
        <v>3049</v>
      </c>
      <c r="E15" s="17" t="s">
        <v>1981</v>
      </c>
      <c r="F15" s="17" t="s">
        <v>52</v>
      </c>
      <c r="G15" s="19">
        <v>42.75</v>
      </c>
      <c r="H15" s="17" t="s">
        <v>84</v>
      </c>
      <c r="I15" s="17"/>
      <c r="J15" s="18" t="s">
        <v>2501</v>
      </c>
    </row>
    <row r="16" spans="1:10" x14ac:dyDescent="0.25">
      <c r="A16" s="17" t="s">
        <v>3031</v>
      </c>
      <c r="B16" s="18" t="s">
        <v>3050</v>
      </c>
      <c r="C16" s="17" t="s">
        <v>304</v>
      </c>
      <c r="D16" s="17" t="s">
        <v>3051</v>
      </c>
      <c r="E16" s="17" t="s">
        <v>863</v>
      </c>
      <c r="F16" s="17" t="s">
        <v>52</v>
      </c>
      <c r="G16" s="19">
        <v>54.12</v>
      </c>
      <c r="H16" s="17" t="s">
        <v>84</v>
      </c>
      <c r="I16" s="17"/>
      <c r="J16" s="18" t="s">
        <v>93</v>
      </c>
    </row>
    <row r="17" spans="1:10" x14ac:dyDescent="0.25">
      <c r="A17" s="17" t="s">
        <v>3031</v>
      </c>
      <c r="B17" s="18" t="s">
        <v>3052</v>
      </c>
      <c r="C17" s="17" t="s">
        <v>452</v>
      </c>
      <c r="D17" s="17" t="s">
        <v>3053</v>
      </c>
      <c r="E17" s="17" t="s">
        <v>1942</v>
      </c>
      <c r="F17" s="17" t="s">
        <v>52</v>
      </c>
      <c r="G17" s="19">
        <v>44.86</v>
      </c>
      <c r="H17" s="17" t="s">
        <v>84</v>
      </c>
      <c r="I17" s="17"/>
      <c r="J17" s="18" t="s">
        <v>3054</v>
      </c>
    </row>
    <row r="18" spans="1:10" ht="25.5" x14ac:dyDescent="0.25">
      <c r="A18" s="17" t="s">
        <v>3031</v>
      </c>
      <c r="B18" s="18" t="s">
        <v>3055</v>
      </c>
      <c r="C18" s="17" t="s">
        <v>1966</v>
      </c>
      <c r="D18" s="17" t="s">
        <v>3056</v>
      </c>
      <c r="E18" s="17" t="s">
        <v>3057</v>
      </c>
      <c r="F18" s="17" t="s">
        <v>52</v>
      </c>
      <c r="G18" s="19">
        <v>55.49</v>
      </c>
      <c r="H18" s="17" t="s">
        <v>84</v>
      </c>
      <c r="I18" s="20" t="s">
        <v>72</v>
      </c>
      <c r="J18" s="18" t="s">
        <v>1943</v>
      </c>
    </row>
    <row r="19" spans="1:10" x14ac:dyDescent="0.25">
      <c r="A19" s="17" t="s">
        <v>3031</v>
      </c>
      <c r="B19" s="18" t="s">
        <v>3058</v>
      </c>
      <c r="C19" s="17" t="s">
        <v>3059</v>
      </c>
      <c r="D19" s="17" t="s">
        <v>3060</v>
      </c>
      <c r="E19" s="17" t="s">
        <v>3061</v>
      </c>
      <c r="F19" s="17" t="s">
        <v>52</v>
      </c>
      <c r="G19" s="19">
        <v>44.54</v>
      </c>
      <c r="H19" s="17" t="s">
        <v>84</v>
      </c>
      <c r="I19" s="17"/>
      <c r="J19" s="18" t="s">
        <v>85</v>
      </c>
    </row>
    <row r="20" spans="1:10" x14ac:dyDescent="0.25">
      <c r="A20" s="15" t="s">
        <v>3062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25">
      <c r="A21" s="17" t="s">
        <v>3062</v>
      </c>
      <c r="B21" s="18" t="s">
        <v>3063</v>
      </c>
      <c r="C21" s="17" t="s">
        <v>2605</v>
      </c>
      <c r="D21" s="17" t="s">
        <v>3064</v>
      </c>
      <c r="E21" s="17" t="s">
        <v>1575</v>
      </c>
      <c r="F21" s="17" t="s">
        <v>52</v>
      </c>
      <c r="G21" s="19">
        <v>56.3</v>
      </c>
      <c r="H21" s="17" t="s">
        <v>84</v>
      </c>
      <c r="I21" s="17"/>
      <c r="J21" s="18" t="s">
        <v>2227</v>
      </c>
    </row>
    <row r="22" spans="1:10" x14ac:dyDescent="0.25">
      <c r="A22" s="17" t="s">
        <v>3062</v>
      </c>
      <c r="B22" s="18" t="s">
        <v>3063</v>
      </c>
      <c r="C22" s="17" t="s">
        <v>2605</v>
      </c>
      <c r="D22" s="17" t="s">
        <v>3065</v>
      </c>
      <c r="E22" s="17" t="s">
        <v>2678</v>
      </c>
      <c r="F22" s="17" t="s">
        <v>52</v>
      </c>
      <c r="G22" s="19">
        <v>10.55</v>
      </c>
      <c r="H22" s="17" t="s">
        <v>84</v>
      </c>
      <c r="I22" s="17"/>
      <c r="J22" s="18" t="s">
        <v>93</v>
      </c>
    </row>
    <row r="23" spans="1:10" x14ac:dyDescent="0.25">
      <c r="A23" s="15" t="s">
        <v>3066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17" t="s">
        <v>3066</v>
      </c>
      <c r="B24" s="18" t="s">
        <v>3067</v>
      </c>
      <c r="C24" s="17" t="s">
        <v>1719</v>
      </c>
      <c r="D24" s="17" t="s">
        <v>3068</v>
      </c>
      <c r="E24" s="17" t="s">
        <v>1553</v>
      </c>
      <c r="F24" s="17" t="s">
        <v>52</v>
      </c>
      <c r="G24" s="19">
        <v>95.86</v>
      </c>
      <c r="H24" s="17" t="s">
        <v>84</v>
      </c>
      <c r="I24" s="17"/>
      <c r="J24" s="18" t="s">
        <v>93</v>
      </c>
    </row>
    <row r="25" spans="1:10" x14ac:dyDescent="0.25">
      <c r="A25" s="15" t="s">
        <v>3069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x14ac:dyDescent="0.25">
      <c r="A26" s="17" t="s">
        <v>3069</v>
      </c>
      <c r="B26" s="18" t="s">
        <v>3070</v>
      </c>
      <c r="C26" s="17" t="s">
        <v>2019</v>
      </c>
      <c r="D26" s="17" t="s">
        <v>3071</v>
      </c>
      <c r="E26" s="17" t="s">
        <v>2021</v>
      </c>
      <c r="F26" s="17" t="s">
        <v>52</v>
      </c>
      <c r="G26" s="19">
        <v>68.36</v>
      </c>
      <c r="H26" s="17" t="s">
        <v>84</v>
      </c>
      <c r="I26" s="20" t="s">
        <v>72</v>
      </c>
      <c r="J26" s="18" t="s">
        <v>3072</v>
      </c>
    </row>
    <row r="27" spans="1:10" x14ac:dyDescent="0.25">
      <c r="A27" s="15" t="s">
        <v>3073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17" t="s">
        <v>3073</v>
      </c>
      <c r="B28" s="18" t="s">
        <v>3074</v>
      </c>
      <c r="C28" s="17" t="s">
        <v>562</v>
      </c>
      <c r="D28" s="17" t="s">
        <v>3075</v>
      </c>
      <c r="E28" s="17" t="s">
        <v>3076</v>
      </c>
      <c r="F28" s="17" t="s">
        <v>52</v>
      </c>
      <c r="G28" s="19">
        <v>25.12</v>
      </c>
      <c r="H28" s="17" t="s">
        <v>84</v>
      </c>
      <c r="I28" s="17"/>
      <c r="J28" s="18" t="s">
        <v>93</v>
      </c>
    </row>
    <row r="29" spans="1:10" x14ac:dyDescent="0.25">
      <c r="A29" s="17" t="s">
        <v>3073</v>
      </c>
      <c r="B29" s="18" t="s">
        <v>3077</v>
      </c>
      <c r="C29" s="17" t="s">
        <v>1908</v>
      </c>
      <c r="D29" s="17" t="s">
        <v>3078</v>
      </c>
      <c r="E29" s="17" t="s">
        <v>3079</v>
      </c>
      <c r="F29" s="17" t="s">
        <v>52</v>
      </c>
      <c r="G29" s="19">
        <v>212.4</v>
      </c>
      <c r="H29" s="17" t="s">
        <v>84</v>
      </c>
      <c r="I29" s="17"/>
      <c r="J29" s="18" t="s">
        <v>93</v>
      </c>
    </row>
    <row r="30" spans="1:10" ht="25.5" x14ac:dyDescent="0.25">
      <c r="A30" s="17" t="s">
        <v>3073</v>
      </c>
      <c r="B30" s="18" t="s">
        <v>3080</v>
      </c>
      <c r="C30" s="17" t="s">
        <v>3081</v>
      </c>
      <c r="D30" s="17" t="s">
        <v>3082</v>
      </c>
      <c r="E30" s="17" t="s">
        <v>1553</v>
      </c>
      <c r="F30" s="17" t="s">
        <v>52</v>
      </c>
      <c r="G30" s="19">
        <v>121.01</v>
      </c>
      <c r="H30" s="17" t="s">
        <v>84</v>
      </c>
      <c r="I30" s="20" t="s">
        <v>72</v>
      </c>
      <c r="J30" s="18" t="s">
        <v>1791</v>
      </c>
    </row>
    <row r="31" spans="1:10" ht="25.5" x14ac:dyDescent="0.25">
      <c r="A31" s="17" t="s">
        <v>3073</v>
      </c>
      <c r="B31" s="18" t="s">
        <v>3083</v>
      </c>
      <c r="C31" s="17" t="s">
        <v>562</v>
      </c>
      <c r="D31" s="17" t="s">
        <v>3084</v>
      </c>
      <c r="E31" s="17" t="s">
        <v>1942</v>
      </c>
      <c r="F31" s="17" t="s">
        <v>52</v>
      </c>
      <c r="G31" s="19">
        <v>78.94</v>
      </c>
      <c r="H31" s="17" t="s">
        <v>84</v>
      </c>
      <c r="I31" s="17"/>
      <c r="J31" s="18" t="s">
        <v>2157</v>
      </c>
    </row>
    <row r="32" spans="1:10" x14ac:dyDescent="0.25">
      <c r="A32" s="15" t="s">
        <v>3085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x14ac:dyDescent="0.25">
      <c r="A33" s="17" t="s">
        <v>3085</v>
      </c>
      <c r="B33" s="18" t="s">
        <v>3086</v>
      </c>
      <c r="C33" s="17" t="s">
        <v>783</v>
      </c>
      <c r="D33" s="17" t="s">
        <v>3087</v>
      </c>
      <c r="E33" s="17" t="s">
        <v>3088</v>
      </c>
      <c r="F33" s="17" t="s">
        <v>52</v>
      </c>
      <c r="G33" s="19">
        <v>44.96</v>
      </c>
      <c r="H33" s="17" t="s">
        <v>84</v>
      </c>
      <c r="I33" s="17"/>
      <c r="J33" s="18" t="s">
        <v>93</v>
      </c>
    </row>
    <row r="34" spans="1:10" x14ac:dyDescent="0.25">
      <c r="A34" s="15" t="s">
        <v>3089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x14ac:dyDescent="0.25">
      <c r="A35" s="17" t="s">
        <v>3089</v>
      </c>
      <c r="B35" s="18" t="s">
        <v>3090</v>
      </c>
      <c r="C35" s="17" t="s">
        <v>562</v>
      </c>
      <c r="D35" s="17" t="s">
        <v>3091</v>
      </c>
      <c r="E35" s="17" t="s">
        <v>3092</v>
      </c>
      <c r="F35" s="17" t="s">
        <v>52</v>
      </c>
      <c r="G35" s="19">
        <v>36.200000000000003</v>
      </c>
      <c r="H35" s="17" t="s">
        <v>84</v>
      </c>
      <c r="I35" s="17"/>
      <c r="J35" s="18" t="s">
        <v>1722</v>
      </c>
    </row>
    <row r="36" spans="1:10" ht="25.5" x14ac:dyDescent="0.25">
      <c r="A36" s="17" t="s">
        <v>3089</v>
      </c>
      <c r="B36" s="18" t="s">
        <v>3093</v>
      </c>
      <c r="C36" s="17" t="s">
        <v>562</v>
      </c>
      <c r="D36" s="17" t="s">
        <v>3094</v>
      </c>
      <c r="E36" s="17" t="s">
        <v>1553</v>
      </c>
      <c r="F36" s="17" t="s">
        <v>52</v>
      </c>
      <c r="G36" s="19">
        <v>35.14</v>
      </c>
      <c r="H36" s="17" t="s">
        <v>84</v>
      </c>
      <c r="I36" s="20" t="s">
        <v>72</v>
      </c>
      <c r="J36" s="18" t="s">
        <v>1791</v>
      </c>
    </row>
    <row r="37" spans="1:10" x14ac:dyDescent="0.25">
      <c r="A37" s="15" t="s">
        <v>3095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ht="25.5" x14ac:dyDescent="0.25">
      <c r="A38" s="17" t="s">
        <v>3095</v>
      </c>
      <c r="B38" s="18" t="s">
        <v>3096</v>
      </c>
      <c r="C38" s="17" t="s">
        <v>2196</v>
      </c>
      <c r="D38" s="17" t="s">
        <v>3097</v>
      </c>
      <c r="E38" s="17" t="s">
        <v>2021</v>
      </c>
      <c r="F38" s="17" t="s">
        <v>52</v>
      </c>
      <c r="G38" s="19">
        <v>27.44</v>
      </c>
      <c r="H38" s="17" t="s">
        <v>84</v>
      </c>
      <c r="I38" s="17"/>
      <c r="J38" s="18" t="s">
        <v>93</v>
      </c>
    </row>
    <row r="39" spans="1:10" x14ac:dyDescent="0.25">
      <c r="A39" s="17" t="s">
        <v>3095</v>
      </c>
      <c r="B39" s="18" t="s">
        <v>3098</v>
      </c>
      <c r="C39" s="17" t="s">
        <v>452</v>
      </c>
      <c r="D39" s="17" t="s">
        <v>3099</v>
      </c>
      <c r="E39" s="17" t="s">
        <v>2021</v>
      </c>
      <c r="F39" s="17" t="s">
        <v>52</v>
      </c>
      <c r="G39" s="19">
        <v>32.520000000000003</v>
      </c>
      <c r="H39" s="17" t="s">
        <v>84</v>
      </c>
      <c r="I39" s="17"/>
      <c r="J39" s="18" t="s">
        <v>93</v>
      </c>
    </row>
    <row r="40" spans="1:10" x14ac:dyDescent="0.25">
      <c r="A40" s="17" t="s">
        <v>3095</v>
      </c>
      <c r="B40" s="18" t="s">
        <v>3100</v>
      </c>
      <c r="C40" s="17" t="s">
        <v>2196</v>
      </c>
      <c r="D40" s="17" t="s">
        <v>3101</v>
      </c>
      <c r="E40" s="17" t="s">
        <v>3102</v>
      </c>
      <c r="F40" s="17" t="s">
        <v>52</v>
      </c>
      <c r="G40" s="19">
        <v>42.01</v>
      </c>
      <c r="H40" s="17" t="s">
        <v>84</v>
      </c>
      <c r="I40" s="17"/>
      <c r="J40" s="18" t="s">
        <v>93</v>
      </c>
    </row>
    <row r="41" spans="1:10" x14ac:dyDescent="0.25">
      <c r="A41" s="17" t="s">
        <v>3095</v>
      </c>
      <c r="B41" s="18" t="s">
        <v>3103</v>
      </c>
      <c r="C41" s="17" t="s">
        <v>2196</v>
      </c>
      <c r="D41" s="17" t="s">
        <v>3104</v>
      </c>
      <c r="E41" s="17" t="s">
        <v>3102</v>
      </c>
      <c r="F41" s="17" t="s">
        <v>52</v>
      </c>
      <c r="G41" s="19">
        <v>48.31</v>
      </c>
      <c r="H41" s="17" t="s">
        <v>84</v>
      </c>
      <c r="I41" s="17"/>
      <c r="J41" s="18" t="s">
        <v>93</v>
      </c>
    </row>
    <row r="42" spans="1:10" x14ac:dyDescent="0.25">
      <c r="A42" s="15" t="s">
        <v>3105</v>
      </c>
      <c r="B42" s="16"/>
      <c r="C42" s="16"/>
      <c r="D42" s="16"/>
      <c r="E42" s="16"/>
      <c r="F42" s="16"/>
      <c r="G42" s="16"/>
      <c r="H42" s="16"/>
      <c r="I42" s="16"/>
      <c r="J42" s="16"/>
    </row>
    <row r="43" spans="1:10" x14ac:dyDescent="0.25">
      <c r="A43" s="17" t="s">
        <v>3105</v>
      </c>
      <c r="B43" s="18" t="s">
        <v>3106</v>
      </c>
      <c r="C43" s="17" t="s">
        <v>3107</v>
      </c>
      <c r="D43" s="17" t="s">
        <v>3108</v>
      </c>
      <c r="E43" s="17" t="s">
        <v>1035</v>
      </c>
      <c r="F43" s="17" t="s">
        <v>52</v>
      </c>
      <c r="G43" s="19">
        <v>55.89</v>
      </c>
      <c r="H43" s="17" t="s">
        <v>84</v>
      </c>
      <c r="I43" s="17"/>
      <c r="J43" s="18" t="s">
        <v>85</v>
      </c>
    </row>
    <row r="44" spans="1:10" x14ac:dyDescent="0.25">
      <c r="A44" s="15" t="s">
        <v>2073</v>
      </c>
      <c r="B44" s="16"/>
      <c r="C44" s="16"/>
      <c r="D44" s="16"/>
      <c r="E44" s="16"/>
      <c r="F44" s="16"/>
      <c r="G44" s="16"/>
      <c r="H44" s="16"/>
      <c r="I44" s="16"/>
      <c r="J44" s="16"/>
    </row>
    <row r="45" spans="1:10" x14ac:dyDescent="0.25">
      <c r="A45" s="17" t="s">
        <v>2073</v>
      </c>
      <c r="B45" s="18" t="s">
        <v>3109</v>
      </c>
      <c r="C45" s="17" t="s">
        <v>3110</v>
      </c>
      <c r="D45" s="17" t="s">
        <v>3111</v>
      </c>
      <c r="E45" s="17" t="s">
        <v>1942</v>
      </c>
      <c r="F45" s="17" t="s">
        <v>52</v>
      </c>
      <c r="G45" s="19">
        <v>68.98</v>
      </c>
      <c r="H45" s="17" t="s">
        <v>84</v>
      </c>
      <c r="I45" s="17"/>
      <c r="J45" s="18" t="s">
        <v>85</v>
      </c>
    </row>
    <row r="46" spans="1:10" x14ac:dyDescent="0.25">
      <c r="A46" s="15" t="s">
        <v>3112</v>
      </c>
      <c r="B46" s="16"/>
      <c r="C46" s="16"/>
      <c r="D46" s="16"/>
      <c r="E46" s="16"/>
      <c r="F46" s="16"/>
      <c r="G46" s="16"/>
      <c r="H46" s="16"/>
      <c r="I46" s="16"/>
      <c r="J46" s="16"/>
    </row>
    <row r="47" spans="1:10" x14ac:dyDescent="0.25">
      <c r="A47" s="17" t="s">
        <v>3112</v>
      </c>
      <c r="B47" s="18" t="s">
        <v>3112</v>
      </c>
      <c r="C47" s="17" t="s">
        <v>452</v>
      </c>
      <c r="D47" s="17" t="s">
        <v>3113</v>
      </c>
      <c r="E47" s="17" t="s">
        <v>1942</v>
      </c>
      <c r="F47" s="17" t="s">
        <v>52</v>
      </c>
      <c r="G47" s="19">
        <v>50.1</v>
      </c>
      <c r="H47" s="17" t="s">
        <v>84</v>
      </c>
      <c r="I47" s="17"/>
      <c r="J47" s="18" t="s">
        <v>85</v>
      </c>
    </row>
    <row r="48" spans="1:10" x14ac:dyDescent="0.25">
      <c r="A48" s="17" t="s">
        <v>3112</v>
      </c>
      <c r="B48" s="18" t="s">
        <v>3114</v>
      </c>
      <c r="C48" s="17" t="s">
        <v>3115</v>
      </c>
      <c r="D48" s="17" t="s">
        <v>3116</v>
      </c>
      <c r="E48" s="17" t="s">
        <v>1553</v>
      </c>
      <c r="F48" s="17" t="s">
        <v>52</v>
      </c>
      <c r="G48" s="19">
        <v>76.38</v>
      </c>
      <c r="H48" s="17" t="s">
        <v>84</v>
      </c>
      <c r="I48" s="17"/>
      <c r="J48" s="18" t="s">
        <v>85</v>
      </c>
    </row>
    <row r="49" spans="1:10" x14ac:dyDescent="0.25">
      <c r="A49" s="17" t="s">
        <v>3112</v>
      </c>
      <c r="B49" s="18" t="s">
        <v>3117</v>
      </c>
      <c r="C49" s="17" t="s">
        <v>3118</v>
      </c>
      <c r="D49" s="17" t="s">
        <v>3117</v>
      </c>
      <c r="E49" s="17" t="s">
        <v>3119</v>
      </c>
      <c r="F49" s="17" t="s">
        <v>3120</v>
      </c>
      <c r="G49" s="19"/>
      <c r="H49" s="17" t="s">
        <v>3120</v>
      </c>
      <c r="I49" s="17"/>
      <c r="J49" s="18" t="s">
        <v>3121</v>
      </c>
    </row>
  </sheetData>
  <autoFilter ref="A4:J49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28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3122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3122</v>
      </c>
      <c r="B6" s="18" t="s">
        <v>3123</v>
      </c>
      <c r="C6" s="17" t="s">
        <v>3124</v>
      </c>
      <c r="D6" s="17" t="s">
        <v>3125</v>
      </c>
      <c r="E6" s="17" t="s">
        <v>709</v>
      </c>
      <c r="F6" s="17" t="s">
        <v>52</v>
      </c>
      <c r="G6" s="19">
        <v>66.38</v>
      </c>
      <c r="H6" s="17" t="s">
        <v>84</v>
      </c>
      <c r="I6" s="20" t="s">
        <v>72</v>
      </c>
      <c r="J6" s="18" t="s">
        <v>1544</v>
      </c>
    </row>
    <row r="7" spans="1:10" x14ac:dyDescent="0.25">
      <c r="A7" s="15" t="s">
        <v>3126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3126</v>
      </c>
      <c r="B8" s="18" t="s">
        <v>3126</v>
      </c>
      <c r="C8" s="17" t="s">
        <v>3127</v>
      </c>
      <c r="D8" s="17" t="s">
        <v>3128</v>
      </c>
      <c r="E8" s="17" t="s">
        <v>709</v>
      </c>
      <c r="F8" s="17" t="s">
        <v>52</v>
      </c>
      <c r="G8" s="19">
        <v>11.78</v>
      </c>
      <c r="H8" s="17" t="s">
        <v>84</v>
      </c>
      <c r="I8" s="17"/>
      <c r="J8" s="18" t="s">
        <v>75</v>
      </c>
    </row>
    <row r="9" spans="1:10" x14ac:dyDescent="0.25">
      <c r="A9" s="15" t="s">
        <v>3129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17" t="s">
        <v>3129</v>
      </c>
      <c r="B10" s="18" t="s">
        <v>3130</v>
      </c>
      <c r="C10" s="17" t="s">
        <v>3131</v>
      </c>
      <c r="D10" s="17" t="s">
        <v>3132</v>
      </c>
      <c r="E10" s="17" t="s">
        <v>1981</v>
      </c>
      <c r="F10" s="17" t="s">
        <v>52</v>
      </c>
      <c r="G10" s="19">
        <v>27.63</v>
      </c>
      <c r="H10" s="17" t="s">
        <v>84</v>
      </c>
      <c r="I10" s="17"/>
      <c r="J10" s="18" t="s">
        <v>1722</v>
      </c>
    </row>
    <row r="11" spans="1:10" x14ac:dyDescent="0.25">
      <c r="A11" s="15" t="s">
        <v>3133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5.5" x14ac:dyDescent="0.25">
      <c r="A12" s="17" t="s">
        <v>3133</v>
      </c>
      <c r="B12" s="18" t="s">
        <v>3134</v>
      </c>
      <c r="C12" s="17" t="s">
        <v>3135</v>
      </c>
      <c r="D12" s="17" t="s">
        <v>3136</v>
      </c>
      <c r="E12" s="17" t="s">
        <v>3137</v>
      </c>
      <c r="F12" s="17" t="s">
        <v>52</v>
      </c>
      <c r="G12" s="19">
        <v>40.17</v>
      </c>
      <c r="H12" s="17" t="s">
        <v>84</v>
      </c>
      <c r="I12" s="17"/>
      <c r="J12" s="18" t="s">
        <v>85</v>
      </c>
    </row>
    <row r="13" spans="1:10" ht="25.5" x14ac:dyDescent="0.25">
      <c r="A13" s="17" t="s">
        <v>3133</v>
      </c>
      <c r="B13" s="18" t="s">
        <v>3138</v>
      </c>
      <c r="C13" s="17" t="s">
        <v>3139</v>
      </c>
      <c r="D13" s="17" t="s">
        <v>3140</v>
      </c>
      <c r="E13" s="17" t="s">
        <v>3141</v>
      </c>
      <c r="F13" s="17" t="s">
        <v>52</v>
      </c>
      <c r="G13" s="19">
        <v>78.069999999999993</v>
      </c>
      <c r="H13" s="17" t="s">
        <v>84</v>
      </c>
      <c r="I13" s="17"/>
      <c r="J13" s="18" t="s">
        <v>1722</v>
      </c>
    </row>
    <row r="14" spans="1:10" x14ac:dyDescent="0.25">
      <c r="A14" s="17" t="s">
        <v>3133</v>
      </c>
      <c r="B14" s="18" t="s">
        <v>3142</v>
      </c>
      <c r="C14" s="17" t="s">
        <v>3143</v>
      </c>
      <c r="D14" s="17" t="s">
        <v>3144</v>
      </c>
      <c r="E14" s="17" t="s">
        <v>854</v>
      </c>
      <c r="F14" s="17" t="s">
        <v>52</v>
      </c>
      <c r="G14" s="19">
        <v>33.200000000000003</v>
      </c>
      <c r="H14" s="17" t="s">
        <v>84</v>
      </c>
      <c r="I14" s="17"/>
      <c r="J14" s="18" t="s">
        <v>85</v>
      </c>
    </row>
    <row r="15" spans="1:10" x14ac:dyDescent="0.25">
      <c r="A15" s="17" t="s">
        <v>3133</v>
      </c>
      <c r="B15" s="18" t="s">
        <v>3145</v>
      </c>
      <c r="C15" s="17" t="s">
        <v>3131</v>
      </c>
      <c r="D15" s="17" t="s">
        <v>3146</v>
      </c>
      <c r="E15" s="17" t="s">
        <v>3147</v>
      </c>
      <c r="F15" s="17" t="s">
        <v>52</v>
      </c>
      <c r="G15" s="19">
        <v>25.84</v>
      </c>
      <c r="H15" s="17" t="s">
        <v>84</v>
      </c>
      <c r="I15" s="17"/>
      <c r="J15" s="18" t="s">
        <v>1722</v>
      </c>
    </row>
    <row r="16" spans="1:10" x14ac:dyDescent="0.25">
      <c r="A16" s="15" t="s">
        <v>3148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5.5" x14ac:dyDescent="0.25">
      <c r="A17" s="17" t="s">
        <v>3148</v>
      </c>
      <c r="B17" s="18" t="s">
        <v>3149</v>
      </c>
      <c r="C17" s="17" t="s">
        <v>2207</v>
      </c>
      <c r="D17" s="17" t="s">
        <v>3150</v>
      </c>
      <c r="E17" s="17" t="s">
        <v>1118</v>
      </c>
      <c r="F17" s="17" t="s">
        <v>52</v>
      </c>
      <c r="G17" s="19">
        <v>102.06</v>
      </c>
      <c r="H17" s="17" t="s">
        <v>84</v>
      </c>
      <c r="I17" s="20" t="s">
        <v>72</v>
      </c>
      <c r="J17" s="18" t="s">
        <v>1544</v>
      </c>
    </row>
    <row r="18" spans="1:10" x14ac:dyDescent="0.25">
      <c r="A18" s="17" t="s">
        <v>3148</v>
      </c>
      <c r="B18" s="18" t="s">
        <v>3151</v>
      </c>
      <c r="C18" s="17" t="s">
        <v>1908</v>
      </c>
      <c r="D18" s="17" t="s">
        <v>3152</v>
      </c>
      <c r="E18" s="17" t="s">
        <v>3153</v>
      </c>
      <c r="F18" s="17" t="s">
        <v>52</v>
      </c>
      <c r="G18" s="19">
        <v>221.74</v>
      </c>
      <c r="H18" s="17" t="s">
        <v>84</v>
      </c>
      <c r="I18" s="17"/>
      <c r="J18" s="18" t="s">
        <v>93</v>
      </c>
    </row>
    <row r="19" spans="1:10" x14ac:dyDescent="0.25">
      <c r="A19" s="15" t="s">
        <v>3154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5.5" x14ac:dyDescent="0.25">
      <c r="A20" s="17" t="s">
        <v>3154</v>
      </c>
      <c r="B20" s="18" t="s">
        <v>3155</v>
      </c>
      <c r="C20" s="17" t="s">
        <v>3156</v>
      </c>
      <c r="D20" s="17" t="s">
        <v>3157</v>
      </c>
      <c r="E20" s="17" t="s">
        <v>709</v>
      </c>
      <c r="F20" s="17" t="s">
        <v>52</v>
      </c>
      <c r="G20" s="19">
        <v>37.909999999999997</v>
      </c>
      <c r="H20" s="17" t="s">
        <v>84</v>
      </c>
      <c r="I20" s="20" t="s">
        <v>72</v>
      </c>
      <c r="J20" s="18" t="s">
        <v>1544</v>
      </c>
    </row>
    <row r="21" spans="1:10" x14ac:dyDescent="0.25">
      <c r="A21" s="15" t="s">
        <v>3158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7" t="s">
        <v>3158</v>
      </c>
      <c r="B22" s="18" t="s">
        <v>3159</v>
      </c>
      <c r="C22" s="17" t="s">
        <v>1719</v>
      </c>
      <c r="D22" s="17" t="s">
        <v>3160</v>
      </c>
      <c r="E22" s="17" t="s">
        <v>863</v>
      </c>
      <c r="F22" s="17" t="s">
        <v>52</v>
      </c>
      <c r="G22" s="19">
        <v>46.08</v>
      </c>
      <c r="H22" s="17" t="s">
        <v>84</v>
      </c>
      <c r="I22" s="17"/>
      <c r="J22" s="18" t="s">
        <v>2227</v>
      </c>
    </row>
    <row r="23" spans="1:10" ht="25.5" x14ac:dyDescent="0.25">
      <c r="A23" s="17" t="s">
        <v>3158</v>
      </c>
      <c r="B23" s="18" t="s">
        <v>3161</v>
      </c>
      <c r="C23" s="17" t="s">
        <v>3162</v>
      </c>
      <c r="D23" s="17" t="s">
        <v>3163</v>
      </c>
      <c r="E23" s="17" t="s">
        <v>929</v>
      </c>
      <c r="F23" s="17" t="s">
        <v>52</v>
      </c>
      <c r="G23" s="19">
        <v>46.22</v>
      </c>
      <c r="H23" s="17" t="s">
        <v>84</v>
      </c>
      <c r="I23" s="17"/>
      <c r="J23" s="18" t="s">
        <v>1722</v>
      </c>
    </row>
    <row r="24" spans="1:10" x14ac:dyDescent="0.25">
      <c r="A24" s="15" t="s">
        <v>3164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25.5" x14ac:dyDescent="0.25">
      <c r="A25" s="17" t="s">
        <v>3164</v>
      </c>
      <c r="B25" s="18" t="s">
        <v>3165</v>
      </c>
      <c r="C25" s="17" t="s">
        <v>1908</v>
      </c>
      <c r="D25" s="17" t="s">
        <v>3166</v>
      </c>
      <c r="E25" s="17" t="s">
        <v>83</v>
      </c>
      <c r="F25" s="17" t="s">
        <v>52</v>
      </c>
      <c r="G25" s="19">
        <v>62.32</v>
      </c>
      <c r="H25" s="17" t="s">
        <v>84</v>
      </c>
      <c r="I25" s="17"/>
      <c r="J25" s="18" t="s">
        <v>1722</v>
      </c>
    </row>
    <row r="26" spans="1:10" ht="25.5" x14ac:dyDescent="0.25">
      <c r="A26" s="17" t="s">
        <v>3164</v>
      </c>
      <c r="B26" s="18" t="s">
        <v>3167</v>
      </c>
      <c r="C26" s="17" t="s">
        <v>3168</v>
      </c>
      <c r="D26" s="17" t="s">
        <v>3169</v>
      </c>
      <c r="E26" s="17" t="s">
        <v>1747</v>
      </c>
      <c r="F26" s="17" t="s">
        <v>52</v>
      </c>
      <c r="G26" s="19">
        <v>67.61</v>
      </c>
      <c r="H26" s="17" t="s">
        <v>84</v>
      </c>
      <c r="I26" s="17"/>
      <c r="J26" s="18" t="s">
        <v>85</v>
      </c>
    </row>
    <row r="27" spans="1:10" x14ac:dyDescent="0.25">
      <c r="A27" s="15" t="s">
        <v>3170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17" t="s">
        <v>3170</v>
      </c>
      <c r="B28" s="18" t="s">
        <v>3171</v>
      </c>
      <c r="C28" s="17" t="s">
        <v>1908</v>
      </c>
      <c r="D28" s="17" t="s">
        <v>3172</v>
      </c>
      <c r="E28" s="17" t="s">
        <v>1190</v>
      </c>
      <c r="F28" s="17" t="s">
        <v>52</v>
      </c>
      <c r="G28" s="19">
        <v>55.91</v>
      </c>
      <c r="H28" s="17" t="s">
        <v>84</v>
      </c>
      <c r="I28" s="17"/>
      <c r="J28" s="18" t="s">
        <v>2227</v>
      </c>
    </row>
    <row r="29" spans="1:10" x14ac:dyDescent="0.25">
      <c r="A29" s="17" t="s">
        <v>3170</v>
      </c>
      <c r="B29" s="18" t="s">
        <v>3173</v>
      </c>
      <c r="C29" s="17" t="s">
        <v>1719</v>
      </c>
      <c r="D29" s="17" t="s">
        <v>3174</v>
      </c>
      <c r="E29" s="17" t="s">
        <v>458</v>
      </c>
      <c r="F29" s="17" t="s">
        <v>52</v>
      </c>
      <c r="G29" s="19">
        <v>47.53</v>
      </c>
      <c r="H29" s="17" t="s">
        <v>84</v>
      </c>
      <c r="I29" s="17"/>
      <c r="J29" s="18" t="s">
        <v>2457</v>
      </c>
    </row>
    <row r="30" spans="1:10" x14ac:dyDescent="0.25">
      <c r="A30" s="15" t="s">
        <v>3175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ht="25.5" x14ac:dyDescent="0.25">
      <c r="A31" s="17" t="s">
        <v>3175</v>
      </c>
      <c r="B31" s="18" t="s">
        <v>3176</v>
      </c>
      <c r="C31" s="17" t="s">
        <v>562</v>
      </c>
      <c r="D31" s="17" t="s">
        <v>3177</v>
      </c>
      <c r="E31" s="17" t="s">
        <v>3178</v>
      </c>
      <c r="F31" s="17" t="s">
        <v>52</v>
      </c>
      <c r="G31" s="19">
        <v>49.78</v>
      </c>
      <c r="H31" s="17" t="s">
        <v>84</v>
      </c>
      <c r="I31" s="20" t="s">
        <v>72</v>
      </c>
      <c r="J31" s="18" t="s">
        <v>1791</v>
      </c>
    </row>
    <row r="32" spans="1:10" ht="25.5" x14ac:dyDescent="0.25">
      <c r="A32" s="17" t="s">
        <v>3175</v>
      </c>
      <c r="B32" s="18" t="s">
        <v>3179</v>
      </c>
      <c r="C32" s="17" t="s">
        <v>562</v>
      </c>
      <c r="D32" s="17" t="s">
        <v>3180</v>
      </c>
      <c r="E32" s="17" t="s">
        <v>888</v>
      </c>
      <c r="F32" s="17" t="s">
        <v>52</v>
      </c>
      <c r="G32" s="19">
        <v>23.77</v>
      </c>
      <c r="H32" s="17" t="s">
        <v>84</v>
      </c>
      <c r="I32" s="20" t="s">
        <v>72</v>
      </c>
      <c r="J32" s="18" t="s">
        <v>1725</v>
      </c>
    </row>
    <row r="33" spans="1:10" x14ac:dyDescent="0.25">
      <c r="A33" s="17" t="s">
        <v>3175</v>
      </c>
      <c r="B33" s="18" t="s">
        <v>3181</v>
      </c>
      <c r="C33" s="17" t="s">
        <v>3182</v>
      </c>
      <c r="D33" s="17" t="s">
        <v>3183</v>
      </c>
      <c r="E33" s="17" t="s">
        <v>1118</v>
      </c>
      <c r="F33" s="17" t="s">
        <v>52</v>
      </c>
      <c r="G33" s="19">
        <v>169.79</v>
      </c>
      <c r="H33" s="17" t="s">
        <v>84</v>
      </c>
      <c r="I33" s="17"/>
      <c r="J33" s="18" t="s">
        <v>3184</v>
      </c>
    </row>
    <row r="34" spans="1:10" x14ac:dyDescent="0.25">
      <c r="A34" s="17" t="s">
        <v>3175</v>
      </c>
      <c r="B34" s="18" t="s">
        <v>3185</v>
      </c>
      <c r="C34" s="17" t="s">
        <v>3182</v>
      </c>
      <c r="D34" s="17" t="s">
        <v>3186</v>
      </c>
      <c r="E34" s="17" t="s">
        <v>3187</v>
      </c>
      <c r="F34" s="17" t="s">
        <v>52</v>
      </c>
      <c r="G34" s="19">
        <v>71.08</v>
      </c>
      <c r="H34" s="17" t="s">
        <v>84</v>
      </c>
      <c r="I34" s="17"/>
      <c r="J34" s="18" t="s">
        <v>2457</v>
      </c>
    </row>
    <row r="35" spans="1:10" x14ac:dyDescent="0.25">
      <c r="A35" s="17" t="s">
        <v>3175</v>
      </c>
      <c r="B35" s="18" t="s">
        <v>3188</v>
      </c>
      <c r="C35" s="17" t="s">
        <v>1304</v>
      </c>
      <c r="D35" s="17" t="s">
        <v>3189</v>
      </c>
      <c r="E35" s="17" t="s">
        <v>888</v>
      </c>
      <c r="F35" s="17" t="s">
        <v>52</v>
      </c>
      <c r="G35" s="19">
        <v>29.02</v>
      </c>
      <c r="H35" s="17" t="s">
        <v>84</v>
      </c>
      <c r="I35" s="17"/>
      <c r="J35" s="18" t="s">
        <v>2643</v>
      </c>
    </row>
    <row r="36" spans="1:10" x14ac:dyDescent="0.25">
      <c r="A36" s="17" t="s">
        <v>3175</v>
      </c>
      <c r="B36" s="18" t="s">
        <v>3190</v>
      </c>
      <c r="C36" s="17" t="s">
        <v>3191</v>
      </c>
      <c r="D36" s="17" t="s">
        <v>3192</v>
      </c>
      <c r="E36" s="17" t="s">
        <v>888</v>
      </c>
      <c r="F36" s="17" t="s">
        <v>52</v>
      </c>
      <c r="G36" s="19">
        <v>28.19</v>
      </c>
      <c r="H36" s="17" t="s">
        <v>84</v>
      </c>
      <c r="I36" s="17"/>
      <c r="J36" s="18" t="s">
        <v>93</v>
      </c>
    </row>
    <row r="37" spans="1:10" ht="25.5" x14ac:dyDescent="0.25">
      <c r="A37" s="17" t="s">
        <v>3175</v>
      </c>
      <c r="B37" s="18" t="s">
        <v>3193</v>
      </c>
      <c r="C37" s="17" t="s">
        <v>3191</v>
      </c>
      <c r="D37" s="17" t="s">
        <v>3194</v>
      </c>
      <c r="E37" s="17" t="s">
        <v>888</v>
      </c>
      <c r="F37" s="17" t="s">
        <v>52</v>
      </c>
      <c r="G37" s="19">
        <v>21.23</v>
      </c>
      <c r="H37" s="17" t="s">
        <v>84</v>
      </c>
      <c r="I37" s="17"/>
      <c r="J37" s="18" t="s">
        <v>93</v>
      </c>
    </row>
    <row r="38" spans="1:10" x14ac:dyDescent="0.25">
      <c r="A38" s="15" t="s">
        <v>3195</v>
      </c>
      <c r="B38" s="16"/>
      <c r="C38" s="16"/>
      <c r="D38" s="16"/>
      <c r="E38" s="16"/>
      <c r="F38" s="16"/>
      <c r="G38" s="16"/>
      <c r="H38" s="16"/>
      <c r="I38" s="16"/>
      <c r="J38" s="16"/>
    </row>
    <row r="39" spans="1:10" x14ac:dyDescent="0.25">
      <c r="A39" s="17" t="s">
        <v>3195</v>
      </c>
      <c r="B39" s="18" t="s">
        <v>3196</v>
      </c>
      <c r="C39" s="17" t="s">
        <v>3182</v>
      </c>
      <c r="D39" s="17" t="s">
        <v>3197</v>
      </c>
      <c r="E39" s="17" t="s">
        <v>3198</v>
      </c>
      <c r="F39" s="17" t="s">
        <v>52</v>
      </c>
      <c r="G39" s="19">
        <v>13.24</v>
      </c>
      <c r="H39" s="17" t="s">
        <v>84</v>
      </c>
      <c r="I39" s="17"/>
      <c r="J39" s="18" t="s">
        <v>85</v>
      </c>
    </row>
    <row r="40" spans="1:10" x14ac:dyDescent="0.25">
      <c r="A40" s="17" t="s">
        <v>3195</v>
      </c>
      <c r="B40" s="18" t="s">
        <v>3199</v>
      </c>
      <c r="C40" s="17" t="s">
        <v>3143</v>
      </c>
      <c r="D40" s="17" t="s">
        <v>3200</v>
      </c>
      <c r="E40" s="17" t="s">
        <v>119</v>
      </c>
      <c r="F40" s="17" t="s">
        <v>52</v>
      </c>
      <c r="G40" s="19">
        <v>46.28</v>
      </c>
      <c r="H40" s="17" t="s">
        <v>84</v>
      </c>
      <c r="I40" s="17"/>
      <c r="J40" s="18" t="s">
        <v>2227</v>
      </c>
    </row>
    <row r="41" spans="1:10" x14ac:dyDescent="0.25">
      <c r="A41" s="15" t="s">
        <v>3201</v>
      </c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25.5" x14ac:dyDescent="0.25">
      <c r="A42" s="17" t="s">
        <v>3201</v>
      </c>
      <c r="B42" s="18" t="s">
        <v>3202</v>
      </c>
      <c r="C42" s="17" t="s">
        <v>452</v>
      </c>
      <c r="D42" s="17" t="s">
        <v>3203</v>
      </c>
      <c r="E42" s="17" t="s">
        <v>1047</v>
      </c>
      <c r="F42" s="17" t="s">
        <v>52</v>
      </c>
      <c r="G42" s="19">
        <v>119.26</v>
      </c>
      <c r="H42" s="17" t="s">
        <v>84</v>
      </c>
      <c r="I42" s="20" t="s">
        <v>72</v>
      </c>
      <c r="J42" s="18" t="s">
        <v>1544</v>
      </c>
    </row>
    <row r="43" spans="1:10" x14ac:dyDescent="0.25">
      <c r="A43" s="15" t="s">
        <v>3204</v>
      </c>
      <c r="B43" s="16"/>
      <c r="C43" s="16"/>
      <c r="D43" s="16"/>
      <c r="E43" s="16"/>
      <c r="F43" s="16"/>
      <c r="G43" s="16"/>
      <c r="H43" s="16"/>
      <c r="I43" s="16"/>
      <c r="J43" s="16"/>
    </row>
    <row r="44" spans="1:10" x14ac:dyDescent="0.25">
      <c r="A44" s="17" t="s">
        <v>3204</v>
      </c>
      <c r="B44" s="18" t="s">
        <v>3205</v>
      </c>
      <c r="C44" s="17" t="s">
        <v>452</v>
      </c>
      <c r="D44" s="17" t="s">
        <v>3206</v>
      </c>
      <c r="E44" s="17" t="s">
        <v>1942</v>
      </c>
      <c r="F44" s="17" t="s">
        <v>52</v>
      </c>
      <c r="G44" s="19">
        <v>88.89</v>
      </c>
      <c r="H44" s="17" t="s">
        <v>84</v>
      </c>
      <c r="I44" s="17"/>
      <c r="J44" s="18" t="s">
        <v>3054</v>
      </c>
    </row>
    <row r="45" spans="1:10" x14ac:dyDescent="0.25">
      <c r="A45" s="15" t="s">
        <v>3207</v>
      </c>
      <c r="B45" s="16"/>
      <c r="C45" s="16"/>
      <c r="D45" s="16"/>
      <c r="E45" s="16"/>
      <c r="F45" s="16"/>
      <c r="G45" s="16"/>
      <c r="H45" s="16"/>
      <c r="I45" s="16"/>
      <c r="J45" s="16"/>
    </row>
    <row r="46" spans="1:10" x14ac:dyDescent="0.25">
      <c r="A46" s="17" t="s">
        <v>3207</v>
      </c>
      <c r="B46" s="18" t="s">
        <v>3208</v>
      </c>
      <c r="C46" s="17" t="s">
        <v>562</v>
      </c>
      <c r="D46" s="17" t="s">
        <v>3209</v>
      </c>
      <c r="E46" s="17" t="s">
        <v>458</v>
      </c>
      <c r="F46" s="17" t="s">
        <v>52</v>
      </c>
      <c r="G46" s="19">
        <v>39.229999999999997</v>
      </c>
      <c r="H46" s="17" t="s">
        <v>84</v>
      </c>
      <c r="I46" s="20" t="s">
        <v>72</v>
      </c>
      <c r="J46" s="18" t="s">
        <v>402</v>
      </c>
    </row>
    <row r="47" spans="1:10" x14ac:dyDescent="0.25">
      <c r="A47" s="15" t="s">
        <v>3210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25">
      <c r="A48" s="17" t="s">
        <v>3210</v>
      </c>
      <c r="B48" s="18" t="s">
        <v>3211</v>
      </c>
      <c r="C48" s="17" t="s">
        <v>3131</v>
      </c>
      <c r="D48" s="17" t="s">
        <v>3212</v>
      </c>
      <c r="E48" s="17" t="s">
        <v>3213</v>
      </c>
      <c r="F48" s="17" t="s">
        <v>52</v>
      </c>
      <c r="G48" s="19">
        <v>52.18</v>
      </c>
      <c r="H48" s="17" t="s">
        <v>84</v>
      </c>
      <c r="I48" s="17"/>
      <c r="J48" s="18" t="s">
        <v>2227</v>
      </c>
    </row>
    <row r="49" spans="1:10" x14ac:dyDescent="0.25">
      <c r="A49" s="17" t="s">
        <v>3210</v>
      </c>
      <c r="B49" s="18" t="s">
        <v>3214</v>
      </c>
      <c r="C49" s="17" t="s">
        <v>3143</v>
      </c>
      <c r="D49" s="17" t="s">
        <v>3215</v>
      </c>
      <c r="E49" s="17" t="s">
        <v>3213</v>
      </c>
      <c r="F49" s="17" t="s">
        <v>52</v>
      </c>
      <c r="G49" s="19">
        <v>70.94</v>
      </c>
      <c r="H49" s="17" t="s">
        <v>84</v>
      </c>
      <c r="I49" s="17"/>
      <c r="J49" s="18" t="s">
        <v>85</v>
      </c>
    </row>
    <row r="50" spans="1:10" x14ac:dyDescent="0.25">
      <c r="A50" s="17" t="s">
        <v>3210</v>
      </c>
      <c r="B50" s="18" t="s">
        <v>3216</v>
      </c>
      <c r="C50" s="17" t="s">
        <v>3182</v>
      </c>
      <c r="D50" s="17" t="s">
        <v>3217</v>
      </c>
      <c r="E50" s="17" t="s">
        <v>1118</v>
      </c>
      <c r="F50" s="17" t="s">
        <v>52</v>
      </c>
      <c r="G50" s="19">
        <v>57.17</v>
      </c>
      <c r="H50" s="17" t="s">
        <v>84</v>
      </c>
      <c r="I50" s="17"/>
      <c r="J50" s="18" t="s">
        <v>93</v>
      </c>
    </row>
    <row r="51" spans="1:10" x14ac:dyDescent="0.25">
      <c r="A51" s="15" t="s">
        <v>3218</v>
      </c>
      <c r="B51" s="16"/>
      <c r="C51" s="16"/>
      <c r="D51" s="16"/>
      <c r="E51" s="16"/>
      <c r="F51" s="16"/>
      <c r="G51" s="16"/>
      <c r="H51" s="16"/>
      <c r="I51" s="16"/>
      <c r="J51" s="16"/>
    </row>
    <row r="52" spans="1:10" x14ac:dyDescent="0.25">
      <c r="A52" s="17" t="s">
        <v>3218</v>
      </c>
      <c r="B52" s="18" t="s">
        <v>3219</v>
      </c>
      <c r="C52" s="17" t="s">
        <v>304</v>
      </c>
      <c r="D52" s="17" t="s">
        <v>3220</v>
      </c>
      <c r="E52" s="17" t="s">
        <v>560</v>
      </c>
      <c r="F52" s="17" t="s">
        <v>52</v>
      </c>
      <c r="G52" s="19">
        <v>38.33</v>
      </c>
      <c r="H52" s="17" t="s">
        <v>84</v>
      </c>
      <c r="I52" s="17"/>
      <c r="J52" s="18" t="s">
        <v>93</v>
      </c>
    </row>
    <row r="53" spans="1:10" ht="25.5" x14ac:dyDescent="0.25">
      <c r="A53" s="17" t="s">
        <v>3218</v>
      </c>
      <c r="B53" s="18" t="s">
        <v>3221</v>
      </c>
      <c r="C53" s="17" t="s">
        <v>1304</v>
      </c>
      <c r="D53" s="17" t="s">
        <v>3222</v>
      </c>
      <c r="E53" s="17" t="s">
        <v>467</v>
      </c>
      <c r="F53" s="17" t="s">
        <v>52</v>
      </c>
      <c r="G53" s="19">
        <v>28.07</v>
      </c>
      <c r="H53" s="17" t="s">
        <v>84</v>
      </c>
      <c r="I53" s="17"/>
      <c r="J53" s="18" t="s">
        <v>1725</v>
      </c>
    </row>
    <row r="54" spans="1:10" x14ac:dyDescent="0.25">
      <c r="A54" s="17" t="s">
        <v>3218</v>
      </c>
      <c r="B54" s="18" t="s">
        <v>3223</v>
      </c>
      <c r="C54" s="17" t="s">
        <v>1304</v>
      </c>
      <c r="D54" s="17" t="s">
        <v>3224</v>
      </c>
      <c r="E54" s="17" t="s">
        <v>467</v>
      </c>
      <c r="F54" s="17" t="s">
        <v>52</v>
      </c>
      <c r="G54" s="19">
        <v>33</v>
      </c>
      <c r="H54" s="17" t="s">
        <v>84</v>
      </c>
      <c r="I54" s="17"/>
      <c r="J54" s="18" t="s">
        <v>75</v>
      </c>
    </row>
    <row r="55" spans="1:10" x14ac:dyDescent="0.25">
      <c r="A55" s="17" t="s">
        <v>3218</v>
      </c>
      <c r="B55" s="18" t="s">
        <v>3225</v>
      </c>
      <c r="C55" s="17" t="s">
        <v>861</v>
      </c>
      <c r="D55" s="17" t="s">
        <v>3226</v>
      </c>
      <c r="E55" s="17" t="s">
        <v>467</v>
      </c>
      <c r="F55" s="17" t="s">
        <v>52</v>
      </c>
      <c r="G55" s="19">
        <v>31.23</v>
      </c>
      <c r="H55" s="17" t="s">
        <v>84</v>
      </c>
      <c r="I55" s="17"/>
      <c r="J55" s="18" t="s">
        <v>85</v>
      </c>
    </row>
    <row r="56" spans="1:10" ht="25.5" x14ac:dyDescent="0.25">
      <c r="A56" s="17" t="s">
        <v>3218</v>
      </c>
      <c r="B56" s="18" t="s">
        <v>3227</v>
      </c>
      <c r="C56" s="17" t="s">
        <v>3228</v>
      </c>
      <c r="D56" s="17" t="s">
        <v>3229</v>
      </c>
      <c r="E56" s="17" t="s">
        <v>3230</v>
      </c>
      <c r="F56" s="17" t="s">
        <v>52</v>
      </c>
      <c r="G56" s="19">
        <v>34.5</v>
      </c>
      <c r="H56" s="17" t="s">
        <v>84</v>
      </c>
      <c r="I56" s="20" t="s">
        <v>72</v>
      </c>
      <c r="J56" s="18" t="s">
        <v>1791</v>
      </c>
    </row>
    <row r="57" spans="1:10" x14ac:dyDescent="0.25">
      <c r="A57" s="17" t="s">
        <v>3218</v>
      </c>
      <c r="B57" s="18" t="s">
        <v>3231</v>
      </c>
      <c r="C57" s="17" t="s">
        <v>861</v>
      </c>
      <c r="D57" s="17" t="s">
        <v>3232</v>
      </c>
      <c r="E57" s="17" t="s">
        <v>467</v>
      </c>
      <c r="F57" s="17" t="s">
        <v>52</v>
      </c>
      <c r="G57" s="19">
        <v>34.26</v>
      </c>
      <c r="H57" s="17" t="s">
        <v>84</v>
      </c>
      <c r="I57" s="20" t="s">
        <v>72</v>
      </c>
      <c r="J57" s="18" t="s">
        <v>402</v>
      </c>
    </row>
    <row r="58" spans="1:10" ht="25.5" x14ac:dyDescent="0.25">
      <c r="A58" s="17" t="s">
        <v>3218</v>
      </c>
      <c r="B58" s="18" t="s">
        <v>3233</v>
      </c>
      <c r="C58" s="17" t="s">
        <v>3228</v>
      </c>
      <c r="D58" s="17" t="s">
        <v>3234</v>
      </c>
      <c r="E58" s="17" t="s">
        <v>467</v>
      </c>
      <c r="F58" s="17" t="s">
        <v>52</v>
      </c>
      <c r="G58" s="19">
        <v>33.33</v>
      </c>
      <c r="H58" s="17" t="s">
        <v>84</v>
      </c>
      <c r="I58" s="20" t="s">
        <v>72</v>
      </c>
      <c r="J58" s="18" t="s">
        <v>1725</v>
      </c>
    </row>
    <row r="59" spans="1:10" x14ac:dyDescent="0.25">
      <c r="A59" s="17" t="s">
        <v>3218</v>
      </c>
      <c r="B59" s="18" t="s">
        <v>3235</v>
      </c>
      <c r="C59" s="17" t="s">
        <v>3236</v>
      </c>
      <c r="D59" s="17" t="s">
        <v>3237</v>
      </c>
      <c r="E59" s="17" t="s">
        <v>467</v>
      </c>
      <c r="F59" s="17" t="s">
        <v>52</v>
      </c>
      <c r="G59" s="19">
        <v>24.07</v>
      </c>
      <c r="H59" s="17" t="s">
        <v>84</v>
      </c>
      <c r="I59" s="17"/>
      <c r="J59" s="18" t="s">
        <v>75</v>
      </c>
    </row>
    <row r="60" spans="1:10" x14ac:dyDescent="0.25">
      <c r="A60" s="15" t="s">
        <v>3238</v>
      </c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25">
      <c r="A61" s="17" t="s">
        <v>3238</v>
      </c>
      <c r="B61" s="18" t="s">
        <v>3239</v>
      </c>
      <c r="C61" s="17" t="s">
        <v>3240</v>
      </c>
      <c r="D61" s="17" t="s">
        <v>3241</v>
      </c>
      <c r="E61" s="17" t="s">
        <v>3242</v>
      </c>
      <c r="F61" s="17" t="s">
        <v>52</v>
      </c>
      <c r="G61" s="19">
        <v>124.2</v>
      </c>
      <c r="H61" s="17" t="s">
        <v>84</v>
      </c>
      <c r="I61" s="20" t="s">
        <v>72</v>
      </c>
      <c r="J61" s="18" t="s">
        <v>2643</v>
      </c>
    </row>
    <row r="62" spans="1:10" x14ac:dyDescent="0.25">
      <c r="A62" s="15" t="s">
        <v>3243</v>
      </c>
      <c r="B62" s="16"/>
      <c r="C62" s="16"/>
      <c r="D62" s="16"/>
      <c r="E62" s="16"/>
      <c r="F62" s="16"/>
      <c r="G62" s="16"/>
      <c r="H62" s="16"/>
      <c r="I62" s="16"/>
      <c r="J62" s="16"/>
    </row>
    <row r="63" spans="1:10" x14ac:dyDescent="0.25">
      <c r="A63" s="17" t="s">
        <v>3243</v>
      </c>
      <c r="B63" s="18" t="s">
        <v>3244</v>
      </c>
      <c r="C63" s="17" t="s">
        <v>3245</v>
      </c>
      <c r="D63" s="17" t="s">
        <v>3246</v>
      </c>
      <c r="E63" s="17" t="s">
        <v>3247</v>
      </c>
      <c r="F63" s="17" t="s">
        <v>52</v>
      </c>
      <c r="G63" s="19">
        <v>98.04</v>
      </c>
      <c r="H63" s="17" t="s">
        <v>84</v>
      </c>
      <c r="I63" s="17"/>
      <c r="J63" s="18" t="s">
        <v>93</v>
      </c>
    </row>
    <row r="64" spans="1:10" x14ac:dyDescent="0.25">
      <c r="A64" s="15" t="s">
        <v>3248</v>
      </c>
      <c r="B64" s="16"/>
      <c r="C64" s="16"/>
      <c r="D64" s="16"/>
      <c r="E64" s="16"/>
      <c r="F64" s="16"/>
      <c r="G64" s="16"/>
      <c r="H64" s="16"/>
      <c r="I64" s="16"/>
      <c r="J64" s="16"/>
    </row>
    <row r="65" spans="1:10" x14ac:dyDescent="0.25">
      <c r="A65" s="17" t="s">
        <v>3248</v>
      </c>
      <c r="B65" s="18" t="s">
        <v>3249</v>
      </c>
      <c r="C65" s="17" t="s">
        <v>452</v>
      </c>
      <c r="D65" s="17" t="s">
        <v>3250</v>
      </c>
      <c r="E65" s="17" t="s">
        <v>3251</v>
      </c>
      <c r="F65" s="17" t="s">
        <v>52</v>
      </c>
      <c r="G65" s="19">
        <v>70.66</v>
      </c>
      <c r="H65" s="17" t="s">
        <v>84</v>
      </c>
      <c r="I65" s="17"/>
      <c r="J65" s="18" t="s">
        <v>1722</v>
      </c>
    </row>
    <row r="66" spans="1:10" x14ac:dyDescent="0.25">
      <c r="A66" s="15" t="s">
        <v>3252</v>
      </c>
      <c r="B66" s="16"/>
      <c r="C66" s="16"/>
      <c r="D66" s="16"/>
      <c r="E66" s="16"/>
      <c r="F66" s="16"/>
      <c r="G66" s="16"/>
      <c r="H66" s="16"/>
      <c r="I66" s="16"/>
      <c r="J66" s="16"/>
    </row>
    <row r="67" spans="1:10" x14ac:dyDescent="0.25">
      <c r="A67" s="17" t="s">
        <v>3252</v>
      </c>
      <c r="B67" s="18" t="s">
        <v>3253</v>
      </c>
      <c r="C67" s="17" t="s">
        <v>1908</v>
      </c>
      <c r="D67" s="17" t="s">
        <v>3254</v>
      </c>
      <c r="E67" s="17" t="s">
        <v>244</v>
      </c>
      <c r="F67" s="17" t="s">
        <v>52</v>
      </c>
      <c r="G67" s="19">
        <v>63.7</v>
      </c>
      <c r="H67" s="17" t="s">
        <v>84</v>
      </c>
      <c r="I67" s="17"/>
      <c r="J67" s="18" t="s">
        <v>85</v>
      </c>
    </row>
    <row r="68" spans="1:10" x14ac:dyDescent="0.25">
      <c r="A68" s="15" t="s">
        <v>3255</v>
      </c>
      <c r="B68" s="16"/>
      <c r="C68" s="16"/>
      <c r="D68" s="16"/>
      <c r="E68" s="16"/>
      <c r="F68" s="16"/>
      <c r="G68" s="16"/>
      <c r="H68" s="16"/>
      <c r="I68" s="16"/>
      <c r="J68" s="16"/>
    </row>
    <row r="69" spans="1:10" x14ac:dyDescent="0.25">
      <c r="A69" s="17" t="s">
        <v>3255</v>
      </c>
      <c r="B69" s="18" t="s">
        <v>3256</v>
      </c>
      <c r="C69" s="17" t="s">
        <v>452</v>
      </c>
      <c r="D69" s="17" t="s">
        <v>3257</v>
      </c>
      <c r="E69" s="17" t="s">
        <v>458</v>
      </c>
      <c r="F69" s="17" t="s">
        <v>52</v>
      </c>
      <c r="G69" s="19">
        <v>41.13</v>
      </c>
      <c r="H69" s="17" t="s">
        <v>84</v>
      </c>
      <c r="I69" s="17"/>
      <c r="J69" s="18" t="s">
        <v>1722</v>
      </c>
    </row>
    <row r="70" spans="1:10" x14ac:dyDescent="0.25">
      <c r="A70" s="15" t="s">
        <v>3258</v>
      </c>
      <c r="B70" s="16"/>
      <c r="C70" s="16"/>
      <c r="D70" s="16"/>
      <c r="E70" s="16"/>
      <c r="F70" s="16"/>
      <c r="G70" s="16"/>
      <c r="H70" s="16"/>
      <c r="I70" s="16"/>
      <c r="J70" s="16"/>
    </row>
    <row r="71" spans="1:10" x14ac:dyDescent="0.25">
      <c r="A71" s="17" t="s">
        <v>3258</v>
      </c>
      <c r="B71" s="18" t="s">
        <v>3259</v>
      </c>
      <c r="C71" s="17" t="s">
        <v>2577</v>
      </c>
      <c r="D71" s="17" t="s">
        <v>3260</v>
      </c>
      <c r="E71" s="17" t="s">
        <v>3261</v>
      </c>
      <c r="F71" s="17" t="s">
        <v>52</v>
      </c>
      <c r="G71" s="19">
        <v>58.43</v>
      </c>
      <c r="H71" s="17" t="s">
        <v>84</v>
      </c>
      <c r="I71" s="17"/>
      <c r="J71" s="18" t="s">
        <v>2457</v>
      </c>
    </row>
    <row r="72" spans="1:10" x14ac:dyDescent="0.25">
      <c r="A72" s="17" t="s">
        <v>3258</v>
      </c>
      <c r="B72" s="18" t="s">
        <v>3262</v>
      </c>
      <c r="C72" s="17" t="s">
        <v>1439</v>
      </c>
      <c r="D72" s="17" t="s">
        <v>3263</v>
      </c>
      <c r="E72" s="17" t="s">
        <v>3264</v>
      </c>
      <c r="F72" s="17" t="s">
        <v>52</v>
      </c>
      <c r="G72" s="19">
        <v>128.76</v>
      </c>
      <c r="H72" s="17" t="s">
        <v>84</v>
      </c>
      <c r="I72" s="20" t="s">
        <v>72</v>
      </c>
      <c r="J72" s="18" t="s">
        <v>402</v>
      </c>
    </row>
    <row r="73" spans="1:10" x14ac:dyDescent="0.25">
      <c r="A73" s="17" t="s">
        <v>3258</v>
      </c>
      <c r="B73" s="18" t="s">
        <v>3265</v>
      </c>
      <c r="C73" s="17" t="s">
        <v>1541</v>
      </c>
      <c r="D73" s="17" t="s">
        <v>3266</v>
      </c>
      <c r="E73" s="17" t="s">
        <v>518</v>
      </c>
      <c r="F73" s="17" t="s">
        <v>52</v>
      </c>
      <c r="G73" s="19">
        <v>40.01</v>
      </c>
      <c r="H73" s="17" t="s">
        <v>84</v>
      </c>
      <c r="I73" s="17"/>
      <c r="J73" s="18" t="s">
        <v>1722</v>
      </c>
    </row>
    <row r="74" spans="1:10" x14ac:dyDescent="0.25">
      <c r="A74" s="17" t="s">
        <v>3258</v>
      </c>
      <c r="B74" s="18" t="s">
        <v>3267</v>
      </c>
      <c r="C74" s="17" t="s">
        <v>452</v>
      </c>
      <c r="D74" s="17" t="s">
        <v>3268</v>
      </c>
      <c r="E74" s="17" t="s">
        <v>3269</v>
      </c>
      <c r="F74" s="17" t="s">
        <v>52</v>
      </c>
      <c r="G74" s="19">
        <v>42.99</v>
      </c>
      <c r="H74" s="17" t="s">
        <v>84</v>
      </c>
      <c r="I74" s="17"/>
      <c r="J74" s="18" t="s">
        <v>85</v>
      </c>
    </row>
    <row r="75" spans="1:10" ht="25.5" x14ac:dyDescent="0.25">
      <c r="A75" s="17" t="s">
        <v>3258</v>
      </c>
      <c r="B75" s="18" t="s">
        <v>3270</v>
      </c>
      <c r="C75" s="17" t="s">
        <v>1541</v>
      </c>
      <c r="D75" s="17" t="s">
        <v>3271</v>
      </c>
      <c r="E75" s="17" t="s">
        <v>518</v>
      </c>
      <c r="F75" s="17" t="s">
        <v>52</v>
      </c>
      <c r="G75" s="19">
        <v>29.84</v>
      </c>
      <c r="H75" s="17" t="s">
        <v>84</v>
      </c>
      <c r="I75" s="20" t="s">
        <v>72</v>
      </c>
      <c r="J75" s="18" t="s">
        <v>1725</v>
      </c>
    </row>
    <row r="76" spans="1:10" x14ac:dyDescent="0.25">
      <c r="A76" s="17" t="s">
        <v>3258</v>
      </c>
      <c r="B76" s="18" t="s">
        <v>3272</v>
      </c>
      <c r="C76" s="17" t="s">
        <v>3273</v>
      </c>
      <c r="D76" s="17" t="s">
        <v>3274</v>
      </c>
      <c r="E76" s="17" t="s">
        <v>888</v>
      </c>
      <c r="F76" s="17" t="s">
        <v>52</v>
      </c>
      <c r="G76" s="19">
        <v>30.79</v>
      </c>
      <c r="H76" s="17" t="s">
        <v>84</v>
      </c>
      <c r="I76" s="17"/>
      <c r="J76" s="18" t="s">
        <v>93</v>
      </c>
    </row>
    <row r="77" spans="1:10" x14ac:dyDescent="0.25">
      <c r="A77" s="17" t="s">
        <v>3258</v>
      </c>
      <c r="B77" s="18" t="s">
        <v>3275</v>
      </c>
      <c r="C77" s="17" t="s">
        <v>3276</v>
      </c>
      <c r="D77" s="17" t="s">
        <v>3277</v>
      </c>
      <c r="E77" s="17" t="s">
        <v>83</v>
      </c>
      <c r="F77" s="17" t="s">
        <v>52</v>
      </c>
      <c r="G77" s="19">
        <v>117.11</v>
      </c>
      <c r="H77" s="17" t="s">
        <v>84</v>
      </c>
      <c r="I77" s="17"/>
      <c r="J77" s="18" t="s">
        <v>1722</v>
      </c>
    </row>
    <row r="78" spans="1:10" x14ac:dyDescent="0.25">
      <c r="A78" s="15" t="s">
        <v>3278</v>
      </c>
      <c r="B78" s="16"/>
      <c r="C78" s="16"/>
      <c r="D78" s="16"/>
      <c r="E78" s="16"/>
      <c r="F78" s="16"/>
      <c r="G78" s="16"/>
      <c r="H78" s="16"/>
      <c r="I78" s="16"/>
      <c r="J78" s="16"/>
    </row>
    <row r="79" spans="1:10" ht="25.5" x14ac:dyDescent="0.25">
      <c r="A79" s="17" t="s">
        <v>3278</v>
      </c>
      <c r="B79" s="18" t="s">
        <v>3279</v>
      </c>
      <c r="C79" s="17" t="s">
        <v>304</v>
      </c>
      <c r="D79" s="17" t="s">
        <v>3280</v>
      </c>
      <c r="E79" s="17" t="s">
        <v>1024</v>
      </c>
      <c r="F79" s="17" t="s">
        <v>52</v>
      </c>
      <c r="G79" s="19">
        <v>63.22</v>
      </c>
      <c r="H79" s="17" t="s">
        <v>84</v>
      </c>
      <c r="I79" s="20" t="s">
        <v>72</v>
      </c>
      <c r="J79" s="18" t="s">
        <v>1544</v>
      </c>
    </row>
    <row r="80" spans="1:10" x14ac:dyDescent="0.25">
      <c r="A80" s="15" t="s">
        <v>3281</v>
      </c>
      <c r="B80" s="16"/>
      <c r="C80" s="16"/>
      <c r="D80" s="16"/>
      <c r="E80" s="16"/>
      <c r="F80" s="16"/>
      <c r="G80" s="16"/>
      <c r="H80" s="16"/>
      <c r="I80" s="16"/>
      <c r="J80" s="16"/>
    </row>
    <row r="81" spans="1:10" ht="25.5" x14ac:dyDescent="0.25">
      <c r="A81" s="17" t="s">
        <v>3281</v>
      </c>
      <c r="B81" s="18" t="s">
        <v>3282</v>
      </c>
      <c r="C81" s="17" t="s">
        <v>3283</v>
      </c>
      <c r="D81" s="17" t="s">
        <v>3284</v>
      </c>
      <c r="E81" s="17" t="s">
        <v>1981</v>
      </c>
      <c r="F81" s="17" t="s">
        <v>52</v>
      </c>
      <c r="G81" s="19">
        <v>38.799999999999997</v>
      </c>
      <c r="H81" s="17" t="s">
        <v>84</v>
      </c>
      <c r="I81" s="20" t="s">
        <v>72</v>
      </c>
      <c r="J81" s="18" t="s">
        <v>1725</v>
      </c>
    </row>
    <row r="82" spans="1:10" ht="25.5" x14ac:dyDescent="0.25">
      <c r="A82" s="17" t="s">
        <v>3281</v>
      </c>
      <c r="B82" s="18" t="s">
        <v>3285</v>
      </c>
      <c r="C82" s="17" t="s">
        <v>452</v>
      </c>
      <c r="D82" s="17" t="s">
        <v>3286</v>
      </c>
      <c r="E82" s="17" t="s">
        <v>888</v>
      </c>
      <c r="F82" s="17" t="s">
        <v>52</v>
      </c>
      <c r="G82" s="19">
        <v>48.41</v>
      </c>
      <c r="H82" s="17" t="s">
        <v>84</v>
      </c>
      <c r="I82" s="20" t="s">
        <v>72</v>
      </c>
      <c r="J82" s="18" t="s">
        <v>455</v>
      </c>
    </row>
    <row r="83" spans="1:10" ht="25.5" x14ac:dyDescent="0.25">
      <c r="A83" s="17" t="s">
        <v>3281</v>
      </c>
      <c r="B83" s="18" t="s">
        <v>3287</v>
      </c>
      <c r="C83" s="17" t="s">
        <v>448</v>
      </c>
      <c r="D83" s="17" t="s">
        <v>3288</v>
      </c>
      <c r="E83" s="17" t="s">
        <v>888</v>
      </c>
      <c r="F83" s="17" t="s">
        <v>52</v>
      </c>
      <c r="G83" s="19">
        <v>41.22</v>
      </c>
      <c r="H83" s="17" t="s">
        <v>84</v>
      </c>
      <c r="I83" s="17"/>
      <c r="J83" s="18" t="s">
        <v>1722</v>
      </c>
    </row>
    <row r="84" spans="1:10" x14ac:dyDescent="0.25">
      <c r="A84" s="17" t="s">
        <v>3281</v>
      </c>
      <c r="B84" s="18" t="s">
        <v>3289</v>
      </c>
      <c r="C84" s="17" t="s">
        <v>3290</v>
      </c>
      <c r="D84" s="17" t="s">
        <v>3291</v>
      </c>
      <c r="E84" s="17" t="s">
        <v>3292</v>
      </c>
      <c r="F84" s="17" t="s">
        <v>52</v>
      </c>
      <c r="G84" s="19">
        <v>23.24</v>
      </c>
      <c r="H84" s="17" t="s">
        <v>84</v>
      </c>
      <c r="I84" s="17"/>
      <c r="J84" s="18" t="s">
        <v>93</v>
      </c>
    </row>
    <row r="85" spans="1:10" ht="25.5" x14ac:dyDescent="0.25">
      <c r="A85" s="17" t="s">
        <v>3281</v>
      </c>
      <c r="B85" s="18" t="s">
        <v>3293</v>
      </c>
      <c r="C85" s="17" t="s">
        <v>3294</v>
      </c>
      <c r="D85" s="17" t="s">
        <v>3295</v>
      </c>
      <c r="E85" s="17" t="s">
        <v>1981</v>
      </c>
      <c r="F85" s="17" t="s">
        <v>52</v>
      </c>
      <c r="G85" s="19">
        <v>39.19</v>
      </c>
      <c r="H85" s="17" t="s">
        <v>84</v>
      </c>
      <c r="I85" s="20" t="s">
        <v>72</v>
      </c>
      <c r="J85" s="18" t="s">
        <v>1544</v>
      </c>
    </row>
    <row r="86" spans="1:10" x14ac:dyDescent="0.25">
      <c r="A86" s="15" t="s">
        <v>3296</v>
      </c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25.5" x14ac:dyDescent="0.25">
      <c r="A87" s="17" t="s">
        <v>3296</v>
      </c>
      <c r="B87" s="18" t="s">
        <v>3297</v>
      </c>
      <c r="C87" s="17" t="s">
        <v>3298</v>
      </c>
      <c r="D87" s="17" t="s">
        <v>3299</v>
      </c>
      <c r="E87" s="17" t="s">
        <v>3300</v>
      </c>
      <c r="F87" s="17" t="s">
        <v>52</v>
      </c>
      <c r="G87" s="19">
        <v>38.28</v>
      </c>
      <c r="H87" s="17" t="s">
        <v>84</v>
      </c>
      <c r="I87" s="17"/>
      <c r="J87" s="18" t="s">
        <v>93</v>
      </c>
    </row>
    <row r="88" spans="1:10" x14ac:dyDescent="0.25">
      <c r="A88" s="15" t="s">
        <v>3301</v>
      </c>
      <c r="B88" s="16"/>
      <c r="C88" s="16"/>
      <c r="D88" s="16"/>
      <c r="E88" s="16"/>
      <c r="F88" s="16"/>
      <c r="G88" s="16"/>
      <c r="H88" s="16"/>
      <c r="I88" s="16"/>
      <c r="J88" s="16"/>
    </row>
    <row r="89" spans="1:10" x14ac:dyDescent="0.25">
      <c r="A89" s="17" t="s">
        <v>3301</v>
      </c>
      <c r="B89" s="18" t="s">
        <v>3302</v>
      </c>
      <c r="C89" s="17" t="s">
        <v>3303</v>
      </c>
      <c r="D89" s="17" t="s">
        <v>3304</v>
      </c>
      <c r="E89" s="17" t="s">
        <v>3305</v>
      </c>
      <c r="F89" s="17" t="s">
        <v>52</v>
      </c>
      <c r="G89" s="19">
        <v>16.91</v>
      </c>
      <c r="H89" s="17" t="s">
        <v>84</v>
      </c>
      <c r="I89" s="17"/>
      <c r="J89" s="18" t="s">
        <v>1722</v>
      </c>
    </row>
    <row r="90" spans="1:10" x14ac:dyDescent="0.25">
      <c r="A90" s="17" t="s">
        <v>3301</v>
      </c>
      <c r="B90" s="18" t="s">
        <v>3306</v>
      </c>
      <c r="C90" s="17" t="s">
        <v>452</v>
      </c>
      <c r="D90" s="17" t="s">
        <v>3307</v>
      </c>
      <c r="E90" s="17" t="s">
        <v>1553</v>
      </c>
      <c r="F90" s="17" t="s">
        <v>52</v>
      </c>
      <c r="G90" s="19">
        <v>47.55</v>
      </c>
      <c r="H90" s="17" t="s">
        <v>84</v>
      </c>
      <c r="I90" s="17"/>
      <c r="J90" s="18" t="s">
        <v>1722</v>
      </c>
    </row>
    <row r="91" spans="1:10" ht="25.5" x14ac:dyDescent="0.25">
      <c r="A91" s="17" t="s">
        <v>3301</v>
      </c>
      <c r="B91" s="18" t="s">
        <v>3308</v>
      </c>
      <c r="C91" s="17" t="s">
        <v>2196</v>
      </c>
      <c r="D91" s="17" t="s">
        <v>3309</v>
      </c>
      <c r="E91" s="17" t="s">
        <v>2634</v>
      </c>
      <c r="F91" s="17" t="s">
        <v>52</v>
      </c>
      <c r="G91" s="19">
        <v>70.38</v>
      </c>
      <c r="H91" s="17" t="s">
        <v>84</v>
      </c>
      <c r="I91" s="20" t="s">
        <v>72</v>
      </c>
      <c r="J91" s="18" t="s">
        <v>1725</v>
      </c>
    </row>
    <row r="92" spans="1:10" ht="25.5" x14ac:dyDescent="0.25">
      <c r="A92" s="17" t="s">
        <v>3301</v>
      </c>
      <c r="B92" s="18" t="s">
        <v>3310</v>
      </c>
      <c r="C92" s="17" t="s">
        <v>452</v>
      </c>
      <c r="D92" s="17" t="s">
        <v>3311</v>
      </c>
      <c r="E92" s="17" t="s">
        <v>1553</v>
      </c>
      <c r="F92" s="17" t="s">
        <v>52</v>
      </c>
      <c r="G92" s="19">
        <v>43.07</v>
      </c>
      <c r="H92" s="17" t="s">
        <v>84</v>
      </c>
      <c r="I92" s="20" t="s">
        <v>72</v>
      </c>
      <c r="J92" s="18" t="s">
        <v>1725</v>
      </c>
    </row>
    <row r="93" spans="1:10" x14ac:dyDescent="0.25">
      <c r="A93" s="15" t="s">
        <v>3312</v>
      </c>
      <c r="B93" s="16"/>
      <c r="C93" s="16"/>
      <c r="D93" s="16"/>
      <c r="E93" s="16"/>
      <c r="F93" s="16"/>
      <c r="G93" s="16"/>
      <c r="H93" s="16"/>
      <c r="I93" s="16"/>
      <c r="J93" s="16"/>
    </row>
    <row r="94" spans="1:10" x14ac:dyDescent="0.25">
      <c r="A94" s="17" t="s">
        <v>3312</v>
      </c>
      <c r="B94" s="18" t="s">
        <v>3313</v>
      </c>
      <c r="C94" s="17" t="s">
        <v>1908</v>
      </c>
      <c r="D94" s="17" t="s">
        <v>3314</v>
      </c>
      <c r="E94" s="17" t="s">
        <v>1553</v>
      </c>
      <c r="F94" s="17" t="s">
        <v>52</v>
      </c>
      <c r="G94" s="19">
        <v>109.28</v>
      </c>
      <c r="H94" s="17" t="s">
        <v>84</v>
      </c>
      <c r="I94" s="17"/>
      <c r="J94" s="18" t="s">
        <v>85</v>
      </c>
    </row>
  </sheetData>
  <autoFilter ref="A4:J94" xr:uid="{00000000-0009-0000-0000-00000E000000}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29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3315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3315</v>
      </c>
      <c r="B6" s="18" t="s">
        <v>3316</v>
      </c>
      <c r="C6" s="17" t="s">
        <v>3317</v>
      </c>
      <c r="D6" s="17" t="s">
        <v>3318</v>
      </c>
      <c r="E6" s="17" t="s">
        <v>1498</v>
      </c>
      <c r="F6" s="17" t="s">
        <v>52</v>
      </c>
      <c r="G6" s="19">
        <v>109.01</v>
      </c>
      <c r="H6" s="17" t="s">
        <v>84</v>
      </c>
      <c r="I6" s="17"/>
      <c r="J6" s="18" t="s">
        <v>2436</v>
      </c>
    </row>
    <row r="7" spans="1:10" x14ac:dyDescent="0.25">
      <c r="A7" s="17" t="s">
        <v>3315</v>
      </c>
      <c r="B7" s="18" t="s">
        <v>3319</v>
      </c>
      <c r="C7" s="17" t="s">
        <v>3317</v>
      </c>
      <c r="D7" s="17" t="s">
        <v>3320</v>
      </c>
      <c r="E7" s="17" t="s">
        <v>1498</v>
      </c>
      <c r="F7" s="17" t="s">
        <v>52</v>
      </c>
      <c r="G7" s="19">
        <v>107.39</v>
      </c>
      <c r="H7" s="17" t="s">
        <v>84</v>
      </c>
      <c r="I7" s="17"/>
      <c r="J7" s="18" t="s">
        <v>93</v>
      </c>
    </row>
    <row r="8" spans="1:10" x14ac:dyDescent="0.25">
      <c r="A8" s="17" t="s">
        <v>3315</v>
      </c>
      <c r="B8" s="18" t="s">
        <v>3321</v>
      </c>
      <c r="C8" s="17" t="s">
        <v>3317</v>
      </c>
      <c r="D8" s="17" t="s">
        <v>3322</v>
      </c>
      <c r="E8" s="17" t="s">
        <v>1498</v>
      </c>
      <c r="F8" s="17" t="s">
        <v>52</v>
      </c>
      <c r="G8" s="19">
        <v>80.7</v>
      </c>
      <c r="H8" s="17" t="s">
        <v>84</v>
      </c>
      <c r="I8" s="20" t="s">
        <v>72</v>
      </c>
      <c r="J8" s="18" t="s">
        <v>2485</v>
      </c>
    </row>
    <row r="9" spans="1:10" x14ac:dyDescent="0.25">
      <c r="A9" s="17" t="s">
        <v>3315</v>
      </c>
      <c r="B9" s="18" t="s">
        <v>3323</v>
      </c>
      <c r="C9" s="17" t="s">
        <v>3317</v>
      </c>
      <c r="D9" s="17" t="s">
        <v>3324</v>
      </c>
      <c r="E9" s="17" t="s">
        <v>1498</v>
      </c>
      <c r="F9" s="17" t="s">
        <v>52</v>
      </c>
      <c r="G9" s="19">
        <v>86.12</v>
      </c>
      <c r="H9" s="17" t="s">
        <v>84</v>
      </c>
      <c r="I9" s="17"/>
      <c r="J9" s="18" t="s">
        <v>93</v>
      </c>
    </row>
    <row r="10" spans="1:10" x14ac:dyDescent="0.25">
      <c r="A10" s="17" t="s">
        <v>3315</v>
      </c>
      <c r="B10" s="18" t="s">
        <v>3325</v>
      </c>
      <c r="C10" s="17" t="s">
        <v>3317</v>
      </c>
      <c r="D10" s="17" t="s">
        <v>3326</v>
      </c>
      <c r="E10" s="17" t="s">
        <v>1498</v>
      </c>
      <c r="F10" s="17" t="s">
        <v>52</v>
      </c>
      <c r="G10" s="19">
        <v>82.21</v>
      </c>
      <c r="H10" s="17" t="s">
        <v>84</v>
      </c>
      <c r="I10" s="17"/>
      <c r="J10" s="18" t="s">
        <v>93</v>
      </c>
    </row>
    <row r="11" spans="1:10" x14ac:dyDescent="0.25">
      <c r="A11" s="17" t="s">
        <v>3315</v>
      </c>
      <c r="B11" s="18" t="s">
        <v>3327</v>
      </c>
      <c r="C11" s="17" t="s">
        <v>3317</v>
      </c>
      <c r="D11" s="17" t="s">
        <v>3328</v>
      </c>
      <c r="E11" s="17" t="s">
        <v>1498</v>
      </c>
      <c r="F11" s="17" t="s">
        <v>52</v>
      </c>
      <c r="G11" s="19">
        <v>103.62</v>
      </c>
      <c r="H11" s="17" t="s">
        <v>84</v>
      </c>
      <c r="I11" s="17"/>
      <c r="J11" s="18" t="s">
        <v>93</v>
      </c>
    </row>
    <row r="12" spans="1:10" x14ac:dyDescent="0.25">
      <c r="A12" s="17" t="s">
        <v>3315</v>
      </c>
      <c r="B12" s="18" t="s">
        <v>3329</v>
      </c>
      <c r="C12" s="17" t="s">
        <v>3317</v>
      </c>
      <c r="D12" s="17" t="s">
        <v>3330</v>
      </c>
      <c r="E12" s="17" t="s">
        <v>1498</v>
      </c>
      <c r="F12" s="17" t="s">
        <v>52</v>
      </c>
      <c r="G12" s="19">
        <v>109.96</v>
      </c>
      <c r="H12" s="17" t="s">
        <v>84</v>
      </c>
      <c r="I12" s="17"/>
      <c r="J12" s="18" t="s">
        <v>93</v>
      </c>
    </row>
    <row r="13" spans="1:10" x14ac:dyDescent="0.25">
      <c r="A13" s="17" t="s">
        <v>3315</v>
      </c>
      <c r="B13" s="18" t="s">
        <v>3331</v>
      </c>
      <c r="C13" s="17" t="s">
        <v>3317</v>
      </c>
      <c r="D13" s="17" t="s">
        <v>3332</v>
      </c>
      <c r="E13" s="17" t="s">
        <v>1498</v>
      </c>
      <c r="F13" s="17" t="s">
        <v>52</v>
      </c>
      <c r="G13" s="19">
        <v>122.12</v>
      </c>
      <c r="H13" s="17" t="s">
        <v>84</v>
      </c>
      <c r="I13" s="17"/>
      <c r="J13" s="18" t="s">
        <v>93</v>
      </c>
    </row>
    <row r="14" spans="1:10" x14ac:dyDescent="0.25">
      <c r="A14" s="17" t="s">
        <v>3315</v>
      </c>
      <c r="B14" s="18" t="s">
        <v>3333</v>
      </c>
      <c r="C14" s="17" t="s">
        <v>3317</v>
      </c>
      <c r="D14" s="17" t="s">
        <v>3334</v>
      </c>
      <c r="E14" s="17" t="s">
        <v>1498</v>
      </c>
      <c r="F14" s="17" t="s">
        <v>52</v>
      </c>
      <c r="G14" s="19">
        <v>104.19</v>
      </c>
      <c r="H14" s="17" t="s">
        <v>84</v>
      </c>
      <c r="I14" s="17"/>
      <c r="J14" s="18" t="s">
        <v>93</v>
      </c>
    </row>
    <row r="15" spans="1:10" x14ac:dyDescent="0.25">
      <c r="A15" s="15" t="s">
        <v>3154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x14ac:dyDescent="0.25">
      <c r="A16" s="17" t="s">
        <v>3154</v>
      </c>
      <c r="B16" s="18" t="s">
        <v>3335</v>
      </c>
      <c r="C16" s="17" t="s">
        <v>3336</v>
      </c>
      <c r="D16" s="17" t="s">
        <v>3337</v>
      </c>
      <c r="E16" s="17" t="s">
        <v>3338</v>
      </c>
      <c r="F16" s="17" t="s">
        <v>52</v>
      </c>
      <c r="G16" s="19">
        <v>82.56</v>
      </c>
      <c r="H16" s="17" t="s">
        <v>84</v>
      </c>
      <c r="I16" s="17"/>
      <c r="J16" s="18" t="s">
        <v>85</v>
      </c>
    </row>
    <row r="17" spans="1:10" x14ac:dyDescent="0.25">
      <c r="A17" s="15" t="s">
        <v>3339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25">
      <c r="A18" s="17" t="s">
        <v>3339</v>
      </c>
      <c r="B18" s="18" t="s">
        <v>3340</v>
      </c>
      <c r="C18" s="17" t="s">
        <v>3341</v>
      </c>
      <c r="D18" s="17" t="s">
        <v>3342</v>
      </c>
      <c r="E18" s="17" t="s">
        <v>3343</v>
      </c>
      <c r="F18" s="17" t="s">
        <v>52</v>
      </c>
      <c r="G18" s="19">
        <v>86.26</v>
      </c>
      <c r="H18" s="17" t="s">
        <v>84</v>
      </c>
      <c r="I18" s="17"/>
      <c r="J18" s="18" t="s">
        <v>93</v>
      </c>
    </row>
    <row r="19" spans="1:10" x14ac:dyDescent="0.25">
      <c r="A19" s="17" t="s">
        <v>3339</v>
      </c>
      <c r="B19" s="18" t="s">
        <v>3344</v>
      </c>
      <c r="C19" s="17" t="s">
        <v>3341</v>
      </c>
      <c r="D19" s="17" t="s">
        <v>3345</v>
      </c>
      <c r="E19" s="17" t="s">
        <v>3343</v>
      </c>
      <c r="F19" s="17" t="s">
        <v>52</v>
      </c>
      <c r="G19" s="19">
        <v>83.04</v>
      </c>
      <c r="H19" s="17" t="s">
        <v>84</v>
      </c>
      <c r="I19" s="17"/>
      <c r="J19" s="18" t="s">
        <v>93</v>
      </c>
    </row>
    <row r="20" spans="1:10" x14ac:dyDescent="0.25">
      <c r="A20" s="17" t="s">
        <v>3339</v>
      </c>
      <c r="B20" s="18" t="s">
        <v>3346</v>
      </c>
      <c r="C20" s="17" t="s">
        <v>3341</v>
      </c>
      <c r="D20" s="17" t="s">
        <v>3347</v>
      </c>
      <c r="E20" s="17" t="s">
        <v>3343</v>
      </c>
      <c r="F20" s="17" t="s">
        <v>52</v>
      </c>
      <c r="G20" s="19">
        <v>69.540000000000006</v>
      </c>
      <c r="H20" s="17" t="s">
        <v>84</v>
      </c>
      <c r="I20" s="17"/>
      <c r="J20" s="18" t="s">
        <v>93</v>
      </c>
    </row>
    <row r="21" spans="1:10" x14ac:dyDescent="0.25">
      <c r="A21" s="17" t="s">
        <v>3339</v>
      </c>
      <c r="B21" s="18" t="s">
        <v>3348</v>
      </c>
      <c r="C21" s="17" t="s">
        <v>3349</v>
      </c>
      <c r="D21" s="17" t="s">
        <v>3350</v>
      </c>
      <c r="E21" s="17" t="s">
        <v>3351</v>
      </c>
      <c r="F21" s="17" t="s">
        <v>52</v>
      </c>
      <c r="G21" s="19">
        <v>69.040000000000006</v>
      </c>
      <c r="H21" s="17" t="s">
        <v>84</v>
      </c>
      <c r="I21" s="17"/>
      <c r="J21" s="18" t="s">
        <v>93</v>
      </c>
    </row>
    <row r="22" spans="1:10" x14ac:dyDescent="0.25">
      <c r="A22" s="15" t="s">
        <v>3352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17" t="s">
        <v>3352</v>
      </c>
      <c r="B23" s="18" t="s">
        <v>3353</v>
      </c>
      <c r="C23" s="17" t="s">
        <v>452</v>
      </c>
      <c r="D23" s="17" t="s">
        <v>3354</v>
      </c>
      <c r="E23" s="17" t="s">
        <v>2567</v>
      </c>
      <c r="F23" s="17" t="s">
        <v>52</v>
      </c>
      <c r="G23" s="19">
        <v>46.13</v>
      </c>
      <c r="H23" s="17" t="s">
        <v>84</v>
      </c>
      <c r="I23" s="17"/>
      <c r="J23" s="18" t="s">
        <v>312</v>
      </c>
    </row>
    <row r="24" spans="1:10" x14ac:dyDescent="0.25">
      <c r="A24" s="15" t="s">
        <v>3355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3355</v>
      </c>
      <c r="B25" s="18" t="s">
        <v>3356</v>
      </c>
      <c r="C25" s="17" t="s">
        <v>3357</v>
      </c>
      <c r="D25" s="17" t="s">
        <v>3358</v>
      </c>
      <c r="E25" s="17" t="s">
        <v>3359</v>
      </c>
      <c r="F25" s="17" t="s">
        <v>52</v>
      </c>
      <c r="G25" s="19">
        <v>27.99</v>
      </c>
      <c r="H25" s="17" t="s">
        <v>84</v>
      </c>
      <c r="I25" s="17"/>
      <c r="J25" s="18" t="s">
        <v>93</v>
      </c>
    </row>
    <row r="26" spans="1:10" x14ac:dyDescent="0.25">
      <c r="A26" s="15" t="s">
        <v>3360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25">
      <c r="A27" s="17" t="s">
        <v>3360</v>
      </c>
      <c r="B27" s="18" t="s">
        <v>3361</v>
      </c>
      <c r="C27" s="17" t="s">
        <v>3362</v>
      </c>
      <c r="D27" s="17" t="s">
        <v>3363</v>
      </c>
      <c r="E27" s="17" t="s">
        <v>3364</v>
      </c>
      <c r="F27" s="17" t="s">
        <v>52</v>
      </c>
      <c r="G27" s="19">
        <v>31.68</v>
      </c>
      <c r="H27" s="17" t="s">
        <v>84</v>
      </c>
      <c r="I27" s="17"/>
      <c r="J27" s="18" t="s">
        <v>93</v>
      </c>
    </row>
    <row r="28" spans="1:10" x14ac:dyDescent="0.25">
      <c r="A28" s="15" t="s">
        <v>3365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ht="25.5" x14ac:dyDescent="0.25">
      <c r="A29" s="17" t="s">
        <v>3365</v>
      </c>
      <c r="B29" s="18" t="s">
        <v>3366</v>
      </c>
      <c r="C29" s="17" t="s">
        <v>3367</v>
      </c>
      <c r="D29" s="17" t="s">
        <v>3368</v>
      </c>
      <c r="E29" s="17" t="s">
        <v>3369</v>
      </c>
      <c r="F29" s="17" t="s">
        <v>52</v>
      </c>
      <c r="G29" s="19">
        <v>37.93</v>
      </c>
      <c r="H29" s="17" t="s">
        <v>84</v>
      </c>
      <c r="I29" s="20" t="s">
        <v>72</v>
      </c>
      <c r="J29" s="18" t="s">
        <v>312</v>
      </c>
    </row>
    <row r="30" spans="1:10" ht="38.25" x14ac:dyDescent="0.25">
      <c r="A30" s="17" t="s">
        <v>3365</v>
      </c>
      <c r="B30" s="18" t="s">
        <v>3370</v>
      </c>
      <c r="C30" s="17" t="s">
        <v>927</v>
      </c>
      <c r="D30" s="17" t="s">
        <v>3371</v>
      </c>
      <c r="E30" s="17" t="s">
        <v>3369</v>
      </c>
      <c r="F30" s="17" t="s">
        <v>52</v>
      </c>
      <c r="G30" s="19">
        <v>53.71</v>
      </c>
      <c r="H30" s="17" t="s">
        <v>84</v>
      </c>
      <c r="I30" s="17"/>
      <c r="J30" s="18" t="s">
        <v>2077</v>
      </c>
    </row>
    <row r="31" spans="1:10" ht="25.5" x14ac:dyDescent="0.25">
      <c r="A31" s="17" t="s">
        <v>3365</v>
      </c>
      <c r="B31" s="18" t="s">
        <v>3372</v>
      </c>
      <c r="C31" s="17" t="s">
        <v>3373</v>
      </c>
      <c r="D31" s="17" t="s">
        <v>3374</v>
      </c>
      <c r="E31" s="17" t="s">
        <v>3375</v>
      </c>
      <c r="F31" s="17" t="s">
        <v>52</v>
      </c>
      <c r="G31" s="19">
        <v>38.89</v>
      </c>
      <c r="H31" s="17" t="s">
        <v>84</v>
      </c>
      <c r="I31" s="20" t="s">
        <v>72</v>
      </c>
      <c r="J31" s="18" t="s">
        <v>312</v>
      </c>
    </row>
    <row r="32" spans="1:10" x14ac:dyDescent="0.25">
      <c r="A32" s="17" t="s">
        <v>3365</v>
      </c>
      <c r="B32" s="18" t="s">
        <v>3376</v>
      </c>
      <c r="C32" s="17" t="s">
        <v>3377</v>
      </c>
      <c r="D32" s="17" t="s">
        <v>3378</v>
      </c>
      <c r="E32" s="17" t="s">
        <v>3379</v>
      </c>
      <c r="F32" s="17" t="s">
        <v>52</v>
      </c>
      <c r="G32" s="19">
        <v>35.54</v>
      </c>
      <c r="H32" s="17" t="s">
        <v>84</v>
      </c>
      <c r="I32" s="17"/>
      <c r="J32" s="18" t="s">
        <v>93</v>
      </c>
    </row>
    <row r="33" spans="1:10" x14ac:dyDescent="0.25">
      <c r="A33" s="17" t="s">
        <v>3365</v>
      </c>
      <c r="B33" s="18" t="s">
        <v>3380</v>
      </c>
      <c r="C33" s="17" t="s">
        <v>3381</v>
      </c>
      <c r="D33" s="17" t="s">
        <v>3382</v>
      </c>
      <c r="E33" s="17" t="s">
        <v>3383</v>
      </c>
      <c r="F33" s="17" t="s">
        <v>52</v>
      </c>
      <c r="G33" s="19">
        <v>26.73</v>
      </c>
      <c r="H33" s="17" t="s">
        <v>84</v>
      </c>
      <c r="I33" s="17"/>
      <c r="J33" s="18" t="s">
        <v>93</v>
      </c>
    </row>
    <row r="34" spans="1:10" ht="25.5" x14ac:dyDescent="0.25">
      <c r="A34" s="17" t="s">
        <v>3365</v>
      </c>
      <c r="B34" s="18" t="s">
        <v>3384</v>
      </c>
      <c r="C34" s="17" t="s">
        <v>1719</v>
      </c>
      <c r="D34" s="17" t="s">
        <v>3385</v>
      </c>
      <c r="E34" s="17" t="s">
        <v>1498</v>
      </c>
      <c r="F34" s="17" t="s">
        <v>52</v>
      </c>
      <c r="G34" s="19">
        <v>34.380000000000003</v>
      </c>
      <c r="H34" s="17" t="s">
        <v>84</v>
      </c>
      <c r="I34" s="20" t="s">
        <v>72</v>
      </c>
      <c r="J34" s="18" t="s">
        <v>1544</v>
      </c>
    </row>
    <row r="35" spans="1:10" ht="25.5" x14ac:dyDescent="0.25">
      <c r="A35" s="17" t="s">
        <v>3365</v>
      </c>
      <c r="B35" s="18" t="s">
        <v>3386</v>
      </c>
      <c r="C35" s="17" t="s">
        <v>3387</v>
      </c>
      <c r="D35" s="17" t="s">
        <v>3388</v>
      </c>
      <c r="E35" s="17" t="s">
        <v>2634</v>
      </c>
      <c r="F35" s="17" t="s">
        <v>52</v>
      </c>
      <c r="G35" s="19">
        <v>17.88</v>
      </c>
      <c r="H35" s="17" t="s">
        <v>84</v>
      </c>
      <c r="I35" s="20" t="s">
        <v>72</v>
      </c>
      <c r="J35" s="18" t="s">
        <v>541</v>
      </c>
    </row>
    <row r="36" spans="1:10" ht="25.5" x14ac:dyDescent="0.25">
      <c r="A36" s="17" t="s">
        <v>3365</v>
      </c>
      <c r="B36" s="18" t="s">
        <v>3389</v>
      </c>
      <c r="C36" s="17" t="s">
        <v>3390</v>
      </c>
      <c r="D36" s="17" t="s">
        <v>3391</v>
      </c>
      <c r="E36" s="17" t="s">
        <v>2634</v>
      </c>
      <c r="F36" s="17" t="s">
        <v>52</v>
      </c>
      <c r="G36" s="19">
        <v>31.67</v>
      </c>
      <c r="H36" s="17" t="s">
        <v>84</v>
      </c>
      <c r="I36" s="20" t="s">
        <v>72</v>
      </c>
      <c r="J36" s="18" t="s">
        <v>541</v>
      </c>
    </row>
    <row r="37" spans="1:10" x14ac:dyDescent="0.25">
      <c r="A37" s="17" t="s">
        <v>3365</v>
      </c>
      <c r="B37" s="18" t="s">
        <v>3392</v>
      </c>
      <c r="C37" s="17" t="s">
        <v>1908</v>
      </c>
      <c r="D37" s="17" t="s">
        <v>3393</v>
      </c>
      <c r="E37" s="17" t="s">
        <v>2883</v>
      </c>
      <c r="F37" s="17" t="s">
        <v>52</v>
      </c>
      <c r="G37" s="19">
        <v>164.12</v>
      </c>
      <c r="H37" s="17" t="s">
        <v>84</v>
      </c>
      <c r="I37" s="17"/>
      <c r="J37" s="18" t="s">
        <v>93</v>
      </c>
    </row>
    <row r="38" spans="1:10" ht="25.5" x14ac:dyDescent="0.25">
      <c r="A38" s="17" t="s">
        <v>3365</v>
      </c>
      <c r="B38" s="18" t="s">
        <v>3394</v>
      </c>
      <c r="C38" s="17" t="s">
        <v>1359</v>
      </c>
      <c r="D38" s="17" t="s">
        <v>3395</v>
      </c>
      <c r="E38" s="17" t="s">
        <v>1553</v>
      </c>
      <c r="F38" s="17" t="s">
        <v>52</v>
      </c>
      <c r="G38" s="19">
        <v>41.62</v>
      </c>
      <c r="H38" s="17" t="s">
        <v>84</v>
      </c>
      <c r="I38" s="20" t="s">
        <v>72</v>
      </c>
      <c r="J38" s="18" t="s">
        <v>541</v>
      </c>
    </row>
    <row r="39" spans="1:10" x14ac:dyDescent="0.25">
      <c r="A39" s="17" t="s">
        <v>3365</v>
      </c>
      <c r="B39" s="18" t="s">
        <v>3396</v>
      </c>
      <c r="C39" s="17" t="s">
        <v>3381</v>
      </c>
      <c r="D39" s="17" t="s">
        <v>3397</v>
      </c>
      <c r="E39" s="17" t="s">
        <v>3379</v>
      </c>
      <c r="F39" s="17" t="s">
        <v>52</v>
      </c>
      <c r="G39" s="19">
        <v>44.62</v>
      </c>
      <c r="H39" s="17" t="s">
        <v>84</v>
      </c>
      <c r="I39" s="17"/>
      <c r="J39" s="18" t="s">
        <v>85</v>
      </c>
    </row>
    <row r="40" spans="1:10" ht="25.5" x14ac:dyDescent="0.25">
      <c r="A40" s="17" t="s">
        <v>3365</v>
      </c>
      <c r="B40" s="18" t="s">
        <v>3398</v>
      </c>
      <c r="C40" s="17" t="s">
        <v>1877</v>
      </c>
      <c r="D40" s="17" t="s">
        <v>3399</v>
      </c>
      <c r="E40" s="17" t="s">
        <v>778</v>
      </c>
      <c r="F40" s="17" t="s">
        <v>52</v>
      </c>
      <c r="G40" s="19">
        <v>38.35</v>
      </c>
      <c r="H40" s="17" t="s">
        <v>84</v>
      </c>
      <c r="I40" s="17"/>
      <c r="J40" s="18" t="s">
        <v>85</v>
      </c>
    </row>
    <row r="41" spans="1:10" ht="25.5" x14ac:dyDescent="0.25">
      <c r="A41" s="17" t="s">
        <v>3365</v>
      </c>
      <c r="B41" s="18" t="s">
        <v>3400</v>
      </c>
      <c r="C41" s="17" t="s">
        <v>1877</v>
      </c>
      <c r="D41" s="17" t="s">
        <v>3401</v>
      </c>
      <c r="E41" s="17" t="s">
        <v>3369</v>
      </c>
      <c r="F41" s="17" t="s">
        <v>52</v>
      </c>
      <c r="G41" s="19">
        <v>54.46</v>
      </c>
      <c r="H41" s="17" t="s">
        <v>84</v>
      </c>
      <c r="I41" s="17"/>
      <c r="J41" s="18" t="s">
        <v>1943</v>
      </c>
    </row>
    <row r="42" spans="1:10" ht="25.5" x14ac:dyDescent="0.25">
      <c r="A42" s="17" t="s">
        <v>3365</v>
      </c>
      <c r="B42" s="18" t="s">
        <v>3402</v>
      </c>
      <c r="C42" s="17" t="s">
        <v>3403</v>
      </c>
      <c r="D42" s="17" t="s">
        <v>3404</v>
      </c>
      <c r="E42" s="17" t="s">
        <v>3405</v>
      </c>
      <c r="F42" s="17" t="s">
        <v>52</v>
      </c>
      <c r="G42" s="19">
        <v>58.99</v>
      </c>
      <c r="H42" s="17" t="s">
        <v>84</v>
      </c>
      <c r="I42" s="20" t="s">
        <v>72</v>
      </c>
      <c r="J42" s="18" t="s">
        <v>541</v>
      </c>
    </row>
    <row r="43" spans="1:10" ht="25.5" x14ac:dyDescent="0.25">
      <c r="A43" s="17" t="s">
        <v>3365</v>
      </c>
      <c r="B43" s="18" t="s">
        <v>3406</v>
      </c>
      <c r="C43" s="17" t="s">
        <v>3407</v>
      </c>
      <c r="D43" s="17" t="s">
        <v>3408</v>
      </c>
      <c r="E43" s="17" t="s">
        <v>3369</v>
      </c>
      <c r="F43" s="17" t="s">
        <v>52</v>
      </c>
      <c r="G43" s="19">
        <v>46.38</v>
      </c>
      <c r="H43" s="17" t="s">
        <v>84</v>
      </c>
      <c r="I43" s="17"/>
      <c r="J43" s="18" t="s">
        <v>2077</v>
      </c>
    </row>
    <row r="44" spans="1:10" x14ac:dyDescent="0.25">
      <c r="A44" s="15" t="s">
        <v>3409</v>
      </c>
      <c r="B44" s="16"/>
      <c r="C44" s="16"/>
      <c r="D44" s="16"/>
      <c r="E44" s="16"/>
      <c r="F44" s="16"/>
      <c r="G44" s="16"/>
      <c r="H44" s="16"/>
      <c r="I44" s="16"/>
      <c r="J44" s="16"/>
    </row>
    <row r="45" spans="1:10" x14ac:dyDescent="0.25">
      <c r="A45" s="17" t="s">
        <v>3409</v>
      </c>
      <c r="B45" s="18" t="s">
        <v>3410</v>
      </c>
      <c r="C45" s="17" t="s">
        <v>3411</v>
      </c>
      <c r="D45" s="17" t="s">
        <v>3412</v>
      </c>
      <c r="E45" s="17" t="s">
        <v>3413</v>
      </c>
      <c r="F45" s="17" t="s">
        <v>52</v>
      </c>
      <c r="G45" s="19">
        <v>35.51</v>
      </c>
      <c r="H45" s="17" t="s">
        <v>84</v>
      </c>
      <c r="I45" s="17"/>
      <c r="J45" s="18" t="s">
        <v>85</v>
      </c>
    </row>
    <row r="46" spans="1:10" x14ac:dyDescent="0.25">
      <c r="A46" s="17" t="s">
        <v>3409</v>
      </c>
      <c r="B46" s="18" t="s">
        <v>3414</v>
      </c>
      <c r="C46" s="17" t="s">
        <v>3415</v>
      </c>
      <c r="D46" s="17" t="s">
        <v>3416</v>
      </c>
      <c r="E46" s="17" t="s">
        <v>3413</v>
      </c>
      <c r="F46" s="17" t="s">
        <v>52</v>
      </c>
      <c r="G46" s="19">
        <v>15.35</v>
      </c>
      <c r="H46" s="17" t="s">
        <v>84</v>
      </c>
      <c r="I46" s="17"/>
      <c r="J46" s="18" t="s">
        <v>85</v>
      </c>
    </row>
    <row r="47" spans="1:10" x14ac:dyDescent="0.25">
      <c r="A47" s="17" t="s">
        <v>3409</v>
      </c>
      <c r="B47" s="18" t="s">
        <v>3417</v>
      </c>
      <c r="C47" s="17" t="s">
        <v>3418</v>
      </c>
      <c r="D47" s="17" t="s">
        <v>3419</v>
      </c>
      <c r="E47" s="17" t="s">
        <v>3102</v>
      </c>
      <c r="F47" s="17" t="s">
        <v>52</v>
      </c>
      <c r="G47" s="19">
        <v>129.84</v>
      </c>
      <c r="H47" s="17" t="s">
        <v>84</v>
      </c>
      <c r="I47" s="17"/>
      <c r="J47" s="18" t="s">
        <v>93</v>
      </c>
    </row>
    <row r="48" spans="1:10" x14ac:dyDescent="0.25">
      <c r="A48" s="15" t="s">
        <v>3420</v>
      </c>
      <c r="B48" s="16"/>
      <c r="C48" s="16"/>
      <c r="D48" s="16"/>
      <c r="E48" s="16"/>
      <c r="F48" s="16"/>
      <c r="G48" s="16"/>
      <c r="H48" s="16"/>
      <c r="I48" s="16"/>
      <c r="J48" s="16"/>
    </row>
    <row r="49" spans="1:10" x14ac:dyDescent="0.25">
      <c r="A49" s="17" t="s">
        <v>3420</v>
      </c>
      <c r="B49" s="18" t="s">
        <v>3421</v>
      </c>
      <c r="C49" s="17" t="s">
        <v>3362</v>
      </c>
      <c r="D49" s="17" t="s">
        <v>3422</v>
      </c>
      <c r="E49" s="17" t="s">
        <v>3364</v>
      </c>
      <c r="F49" s="17" t="s">
        <v>52</v>
      </c>
      <c r="G49" s="19">
        <v>35.9</v>
      </c>
      <c r="H49" s="17" t="s">
        <v>84</v>
      </c>
      <c r="I49" s="20" t="s">
        <v>72</v>
      </c>
      <c r="J49" s="18" t="s">
        <v>312</v>
      </c>
    </row>
    <row r="50" spans="1:10" x14ac:dyDescent="0.25">
      <c r="A50" s="17" t="s">
        <v>3420</v>
      </c>
      <c r="B50" s="18" t="s">
        <v>3423</v>
      </c>
      <c r="C50" s="17" t="s">
        <v>3362</v>
      </c>
      <c r="D50" s="17" t="s">
        <v>3424</v>
      </c>
      <c r="E50" s="17" t="s">
        <v>3364</v>
      </c>
      <c r="F50" s="17" t="s">
        <v>52</v>
      </c>
      <c r="G50" s="19">
        <v>36.119999999999997</v>
      </c>
      <c r="H50" s="17" t="s">
        <v>84</v>
      </c>
      <c r="I50" s="20" t="s">
        <v>72</v>
      </c>
      <c r="J50" s="18" t="s">
        <v>312</v>
      </c>
    </row>
    <row r="51" spans="1:10" x14ac:dyDescent="0.25">
      <c r="A51" s="17" t="s">
        <v>3420</v>
      </c>
      <c r="B51" s="18" t="s">
        <v>3425</v>
      </c>
      <c r="C51" s="17" t="s">
        <v>3362</v>
      </c>
      <c r="D51" s="17" t="s">
        <v>3426</v>
      </c>
      <c r="E51" s="17" t="s">
        <v>3364</v>
      </c>
      <c r="F51" s="17" t="s">
        <v>52</v>
      </c>
      <c r="G51" s="19">
        <v>34.17</v>
      </c>
      <c r="H51" s="17" t="s">
        <v>84</v>
      </c>
      <c r="I51" s="17"/>
      <c r="J51" s="18" t="s">
        <v>93</v>
      </c>
    </row>
    <row r="52" spans="1:10" x14ac:dyDescent="0.25">
      <c r="A52" s="17" t="s">
        <v>3420</v>
      </c>
      <c r="B52" s="18" t="s">
        <v>3427</v>
      </c>
      <c r="C52" s="17" t="s">
        <v>3362</v>
      </c>
      <c r="D52" s="17" t="s">
        <v>3428</v>
      </c>
      <c r="E52" s="17" t="s">
        <v>3364</v>
      </c>
      <c r="F52" s="17" t="s">
        <v>52</v>
      </c>
      <c r="G52" s="19">
        <v>34.86</v>
      </c>
      <c r="H52" s="17" t="s">
        <v>84</v>
      </c>
      <c r="I52" s="17"/>
      <c r="J52" s="18" t="s">
        <v>93</v>
      </c>
    </row>
    <row r="53" spans="1:10" x14ac:dyDescent="0.25">
      <c r="A53" s="17" t="s">
        <v>3420</v>
      </c>
      <c r="B53" s="18" t="s">
        <v>3429</v>
      </c>
      <c r="C53" s="17" t="s">
        <v>3362</v>
      </c>
      <c r="D53" s="17" t="s">
        <v>3430</v>
      </c>
      <c r="E53" s="17" t="s">
        <v>3364</v>
      </c>
      <c r="F53" s="17" t="s">
        <v>52</v>
      </c>
      <c r="G53" s="19">
        <v>36.119999999999997</v>
      </c>
      <c r="H53" s="17" t="s">
        <v>84</v>
      </c>
      <c r="I53" s="20" t="s">
        <v>72</v>
      </c>
      <c r="J53" s="18" t="s">
        <v>312</v>
      </c>
    </row>
    <row r="54" spans="1:10" x14ac:dyDescent="0.25">
      <c r="A54" s="17" t="s">
        <v>3420</v>
      </c>
      <c r="B54" s="18" t="s">
        <v>3431</v>
      </c>
      <c r="C54" s="17" t="s">
        <v>3362</v>
      </c>
      <c r="D54" s="17" t="s">
        <v>3432</v>
      </c>
      <c r="E54" s="17" t="s">
        <v>3433</v>
      </c>
      <c r="F54" s="17" t="s">
        <v>52</v>
      </c>
      <c r="G54" s="19">
        <v>21.78</v>
      </c>
      <c r="H54" s="17" t="s">
        <v>84</v>
      </c>
      <c r="I54" s="17"/>
      <c r="J54" s="18" t="s">
        <v>93</v>
      </c>
    </row>
    <row r="55" spans="1:10" x14ac:dyDescent="0.25">
      <c r="A55" s="17" t="s">
        <v>3420</v>
      </c>
      <c r="B55" s="18" t="s">
        <v>3434</v>
      </c>
      <c r="C55" s="17" t="s">
        <v>3362</v>
      </c>
      <c r="D55" s="17" t="s">
        <v>3435</v>
      </c>
      <c r="E55" s="17" t="s">
        <v>3364</v>
      </c>
      <c r="F55" s="17" t="s">
        <v>52</v>
      </c>
      <c r="G55" s="19">
        <v>34.47</v>
      </c>
      <c r="H55" s="17" t="s">
        <v>84</v>
      </c>
      <c r="I55" s="20" t="s">
        <v>72</v>
      </c>
      <c r="J55" s="18" t="s">
        <v>312</v>
      </c>
    </row>
    <row r="56" spans="1:10" x14ac:dyDescent="0.25">
      <c r="A56" s="17" t="s">
        <v>3420</v>
      </c>
      <c r="B56" s="18" t="s">
        <v>3436</v>
      </c>
      <c r="C56" s="17" t="s">
        <v>3362</v>
      </c>
      <c r="D56" s="17" t="s">
        <v>3437</v>
      </c>
      <c r="E56" s="17" t="s">
        <v>3364</v>
      </c>
      <c r="F56" s="17" t="s">
        <v>52</v>
      </c>
      <c r="G56" s="19">
        <v>35.340000000000003</v>
      </c>
      <c r="H56" s="17" t="s">
        <v>84</v>
      </c>
      <c r="I56" s="20" t="s">
        <v>72</v>
      </c>
      <c r="J56" s="18" t="s">
        <v>312</v>
      </c>
    </row>
    <row r="57" spans="1:10" x14ac:dyDescent="0.25">
      <c r="A57" s="17" t="s">
        <v>3420</v>
      </c>
      <c r="B57" s="18" t="s">
        <v>3438</v>
      </c>
      <c r="C57" s="17" t="s">
        <v>3362</v>
      </c>
      <c r="D57" s="17" t="s">
        <v>3439</v>
      </c>
      <c r="E57" s="17" t="s">
        <v>3364</v>
      </c>
      <c r="F57" s="17" t="s">
        <v>52</v>
      </c>
      <c r="G57" s="19">
        <v>35.340000000000003</v>
      </c>
      <c r="H57" s="17" t="s">
        <v>84</v>
      </c>
      <c r="I57" s="20" t="s">
        <v>72</v>
      </c>
      <c r="J57" s="18" t="s">
        <v>312</v>
      </c>
    </row>
    <row r="58" spans="1:10" x14ac:dyDescent="0.25">
      <c r="A58" s="17" t="s">
        <v>3420</v>
      </c>
      <c r="B58" s="18" t="s">
        <v>3440</v>
      </c>
      <c r="C58" s="17" t="s">
        <v>3362</v>
      </c>
      <c r="D58" s="17" t="s">
        <v>3441</v>
      </c>
      <c r="E58" s="17" t="s">
        <v>3364</v>
      </c>
      <c r="F58" s="17" t="s">
        <v>52</v>
      </c>
      <c r="G58" s="19">
        <v>32.54</v>
      </c>
      <c r="H58" s="17" t="s">
        <v>84</v>
      </c>
      <c r="I58" s="17"/>
      <c r="J58" s="18" t="s">
        <v>93</v>
      </c>
    </row>
    <row r="59" spans="1:10" x14ac:dyDescent="0.25">
      <c r="A59" s="15" t="s">
        <v>3442</v>
      </c>
      <c r="B59" s="16"/>
      <c r="C59" s="16"/>
      <c r="D59" s="16"/>
      <c r="E59" s="16"/>
      <c r="F59" s="16"/>
      <c r="G59" s="16"/>
      <c r="H59" s="16"/>
      <c r="I59" s="16"/>
      <c r="J59" s="16"/>
    </row>
    <row r="60" spans="1:10" x14ac:dyDescent="0.25">
      <c r="A60" s="17" t="s">
        <v>3442</v>
      </c>
      <c r="B60" s="18" t="s">
        <v>3443</v>
      </c>
      <c r="C60" s="17" t="s">
        <v>2379</v>
      </c>
      <c r="D60" s="17" t="s">
        <v>3444</v>
      </c>
      <c r="E60" s="17" t="s">
        <v>3445</v>
      </c>
      <c r="F60" s="17" t="s">
        <v>52</v>
      </c>
      <c r="G60" s="19">
        <v>47.34</v>
      </c>
      <c r="H60" s="17" t="s">
        <v>84</v>
      </c>
      <c r="I60" s="17"/>
      <c r="J60" s="18" t="s">
        <v>93</v>
      </c>
    </row>
    <row r="61" spans="1:10" x14ac:dyDescent="0.25">
      <c r="A61" s="17" t="s">
        <v>3442</v>
      </c>
      <c r="B61" s="18" t="s">
        <v>3446</v>
      </c>
      <c r="C61" s="17" t="s">
        <v>3447</v>
      </c>
      <c r="D61" s="17" t="s">
        <v>3448</v>
      </c>
      <c r="E61" s="17" t="s">
        <v>3449</v>
      </c>
      <c r="F61" s="17" t="s">
        <v>52</v>
      </c>
      <c r="G61" s="19">
        <v>46.29</v>
      </c>
      <c r="H61" s="17" t="s">
        <v>84</v>
      </c>
      <c r="I61" s="17"/>
      <c r="J61" s="18" t="s">
        <v>93</v>
      </c>
    </row>
    <row r="62" spans="1:10" x14ac:dyDescent="0.25">
      <c r="A62" s="15" t="s">
        <v>3450</v>
      </c>
      <c r="B62" s="16"/>
      <c r="C62" s="16"/>
      <c r="D62" s="16"/>
      <c r="E62" s="16"/>
      <c r="F62" s="16"/>
      <c r="G62" s="16"/>
      <c r="H62" s="16"/>
      <c r="I62" s="16"/>
      <c r="J62" s="16"/>
    </row>
    <row r="63" spans="1:10" x14ac:dyDescent="0.25">
      <c r="A63" s="17" t="s">
        <v>3450</v>
      </c>
      <c r="B63" s="18" t="s">
        <v>3451</v>
      </c>
      <c r="C63" s="17" t="s">
        <v>3452</v>
      </c>
      <c r="D63" s="17" t="s">
        <v>3453</v>
      </c>
      <c r="E63" s="17" t="s">
        <v>3454</v>
      </c>
      <c r="F63" s="17" t="s">
        <v>52</v>
      </c>
      <c r="G63" s="19">
        <v>5.22</v>
      </c>
      <c r="H63" s="17" t="s">
        <v>84</v>
      </c>
      <c r="I63" s="20" t="s">
        <v>72</v>
      </c>
      <c r="J63" s="18" t="s">
        <v>312</v>
      </c>
    </row>
    <row r="64" spans="1:10" x14ac:dyDescent="0.25">
      <c r="A64" s="15" t="s">
        <v>3455</v>
      </c>
      <c r="B64" s="16"/>
      <c r="C64" s="16"/>
      <c r="D64" s="16"/>
      <c r="E64" s="16"/>
      <c r="F64" s="16"/>
      <c r="G64" s="16"/>
      <c r="H64" s="16"/>
      <c r="I64" s="16"/>
      <c r="J64" s="16"/>
    </row>
    <row r="65" spans="1:10" x14ac:dyDescent="0.25">
      <c r="A65" s="17" t="s">
        <v>3455</v>
      </c>
      <c r="B65" s="18" t="s">
        <v>3456</v>
      </c>
      <c r="C65" s="17" t="s">
        <v>3457</v>
      </c>
      <c r="D65" s="17" t="s">
        <v>3458</v>
      </c>
      <c r="E65" s="17" t="s">
        <v>3413</v>
      </c>
      <c r="F65" s="17" t="s">
        <v>52</v>
      </c>
      <c r="G65" s="19">
        <v>28.47</v>
      </c>
      <c r="H65" s="17" t="s">
        <v>84</v>
      </c>
      <c r="I65" s="17"/>
      <c r="J65" s="18" t="s">
        <v>93</v>
      </c>
    </row>
  </sheetData>
  <autoFilter ref="A4:J65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30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3459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25.5" x14ac:dyDescent="0.25">
      <c r="A6" s="17" t="s">
        <v>3459</v>
      </c>
      <c r="B6" s="18" t="s">
        <v>3460</v>
      </c>
      <c r="C6" s="17" t="s">
        <v>1719</v>
      </c>
      <c r="D6" s="17" t="s">
        <v>3461</v>
      </c>
      <c r="E6" s="17" t="s">
        <v>709</v>
      </c>
      <c r="F6" s="17" t="s">
        <v>52</v>
      </c>
      <c r="G6" s="19">
        <v>55.48</v>
      </c>
      <c r="H6" s="17" t="s">
        <v>84</v>
      </c>
      <c r="I6" s="20" t="s">
        <v>72</v>
      </c>
      <c r="J6" s="18" t="s">
        <v>1544</v>
      </c>
    </row>
    <row r="7" spans="1:10" x14ac:dyDescent="0.25">
      <c r="A7" s="15" t="s">
        <v>3462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3462</v>
      </c>
      <c r="B8" s="18" t="s">
        <v>3463</v>
      </c>
      <c r="C8" s="17" t="s">
        <v>3464</v>
      </c>
      <c r="D8" s="17" t="s">
        <v>3465</v>
      </c>
      <c r="E8" s="17" t="s">
        <v>3466</v>
      </c>
      <c r="F8" s="17" t="s">
        <v>52</v>
      </c>
      <c r="G8" s="19">
        <v>48.14</v>
      </c>
      <c r="H8" s="17" t="s">
        <v>84</v>
      </c>
      <c r="I8" s="17"/>
      <c r="J8" s="18" t="s">
        <v>93</v>
      </c>
    </row>
    <row r="9" spans="1:10" x14ac:dyDescent="0.25">
      <c r="A9" s="15" t="s">
        <v>3467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17" t="s">
        <v>3467</v>
      </c>
      <c r="B10" s="18" t="s">
        <v>3468</v>
      </c>
      <c r="C10" s="17" t="s">
        <v>3469</v>
      </c>
      <c r="D10" s="17" t="s">
        <v>3470</v>
      </c>
      <c r="E10" s="17" t="s">
        <v>3471</v>
      </c>
      <c r="F10" s="17" t="s">
        <v>52</v>
      </c>
      <c r="G10" s="19">
        <v>64.599999999999994</v>
      </c>
      <c r="H10" s="17" t="s">
        <v>84</v>
      </c>
      <c r="I10" s="17"/>
      <c r="J10" s="18" t="s">
        <v>93</v>
      </c>
    </row>
    <row r="11" spans="1:10" x14ac:dyDescent="0.25">
      <c r="A11" s="17" t="s">
        <v>3467</v>
      </c>
      <c r="B11" s="18" t="s">
        <v>3472</v>
      </c>
      <c r="C11" s="17" t="s">
        <v>3303</v>
      </c>
      <c r="D11" s="17" t="s">
        <v>3473</v>
      </c>
      <c r="E11" s="17" t="s">
        <v>3474</v>
      </c>
      <c r="F11" s="17" t="s">
        <v>52</v>
      </c>
      <c r="G11" s="19">
        <v>61.55</v>
      </c>
      <c r="H11" s="17" t="s">
        <v>84</v>
      </c>
      <c r="I11" s="17"/>
      <c r="J11" s="18" t="s">
        <v>93</v>
      </c>
    </row>
    <row r="12" spans="1:10" x14ac:dyDescent="0.25">
      <c r="A12" s="17" t="s">
        <v>3467</v>
      </c>
      <c r="B12" s="18" t="s">
        <v>3475</v>
      </c>
      <c r="C12" s="17" t="s">
        <v>3476</v>
      </c>
      <c r="D12" s="17" t="s">
        <v>3477</v>
      </c>
      <c r="E12" s="17" t="s">
        <v>1708</v>
      </c>
      <c r="F12" s="17" t="s">
        <v>52</v>
      </c>
      <c r="G12" s="19">
        <v>33.74</v>
      </c>
      <c r="H12" s="17" t="s">
        <v>84</v>
      </c>
      <c r="I12" s="17"/>
      <c r="J12" s="18" t="s">
        <v>93</v>
      </c>
    </row>
    <row r="13" spans="1:10" x14ac:dyDescent="0.25">
      <c r="A13" s="17" t="s">
        <v>3467</v>
      </c>
      <c r="B13" s="18" t="s">
        <v>3478</v>
      </c>
      <c r="C13" s="17" t="s">
        <v>3479</v>
      </c>
      <c r="D13" s="17" t="s">
        <v>3480</v>
      </c>
      <c r="E13" s="17" t="s">
        <v>2352</v>
      </c>
      <c r="F13" s="17" t="s">
        <v>52</v>
      </c>
      <c r="G13" s="19">
        <v>48.97</v>
      </c>
      <c r="H13" s="17" t="s">
        <v>84</v>
      </c>
      <c r="I13" s="17"/>
      <c r="J13" s="18" t="s">
        <v>93</v>
      </c>
    </row>
    <row r="14" spans="1:10" x14ac:dyDescent="0.25">
      <c r="A14" s="17" t="s">
        <v>3467</v>
      </c>
      <c r="B14" s="18" t="s">
        <v>3481</v>
      </c>
      <c r="C14" s="17" t="s">
        <v>3482</v>
      </c>
      <c r="D14" s="17" t="s">
        <v>3483</v>
      </c>
      <c r="E14" s="17" t="s">
        <v>2352</v>
      </c>
      <c r="F14" s="17" t="s">
        <v>52</v>
      </c>
      <c r="G14" s="19">
        <v>42.23</v>
      </c>
      <c r="H14" s="17" t="s">
        <v>84</v>
      </c>
      <c r="I14" s="17"/>
      <c r="J14" s="18" t="s">
        <v>93</v>
      </c>
    </row>
    <row r="15" spans="1:10" x14ac:dyDescent="0.25">
      <c r="A15" s="17" t="s">
        <v>3467</v>
      </c>
      <c r="B15" s="18" t="s">
        <v>3484</v>
      </c>
      <c r="C15" s="17" t="s">
        <v>3485</v>
      </c>
      <c r="D15" s="17" t="s">
        <v>3486</v>
      </c>
      <c r="E15" s="17" t="s">
        <v>1118</v>
      </c>
      <c r="F15" s="17" t="s">
        <v>52</v>
      </c>
      <c r="G15" s="19">
        <v>71.91</v>
      </c>
      <c r="H15" s="17" t="s">
        <v>84</v>
      </c>
      <c r="I15" s="17"/>
      <c r="J15" s="18" t="s">
        <v>1722</v>
      </c>
    </row>
    <row r="16" spans="1:10" x14ac:dyDescent="0.25">
      <c r="A16" s="17" t="s">
        <v>3467</v>
      </c>
      <c r="B16" s="18" t="s">
        <v>3487</v>
      </c>
      <c r="C16" s="17" t="s">
        <v>3488</v>
      </c>
      <c r="D16" s="17" t="s">
        <v>3489</v>
      </c>
      <c r="E16" s="17" t="s">
        <v>1609</v>
      </c>
      <c r="F16" s="17" t="s">
        <v>52</v>
      </c>
      <c r="G16" s="19">
        <v>74.97</v>
      </c>
      <c r="H16" s="17" t="s">
        <v>84</v>
      </c>
      <c r="I16" s="17"/>
      <c r="J16" s="18" t="s">
        <v>93</v>
      </c>
    </row>
    <row r="17" spans="1:10" x14ac:dyDescent="0.25">
      <c r="A17" s="17" t="s">
        <v>3467</v>
      </c>
      <c r="B17" s="18" t="s">
        <v>3490</v>
      </c>
      <c r="C17" s="17" t="s">
        <v>3488</v>
      </c>
      <c r="D17" s="17" t="s">
        <v>3491</v>
      </c>
      <c r="E17" s="17" t="s">
        <v>2352</v>
      </c>
      <c r="F17" s="17" t="s">
        <v>52</v>
      </c>
      <c r="G17" s="19">
        <v>48.97</v>
      </c>
      <c r="H17" s="17" t="s">
        <v>84</v>
      </c>
      <c r="I17" s="17"/>
      <c r="J17" s="18" t="s">
        <v>93</v>
      </c>
    </row>
    <row r="18" spans="1:10" x14ac:dyDescent="0.25">
      <c r="A18" s="17" t="s">
        <v>3467</v>
      </c>
      <c r="B18" s="18" t="s">
        <v>3492</v>
      </c>
      <c r="C18" s="17" t="s">
        <v>3493</v>
      </c>
      <c r="D18" s="17" t="s">
        <v>3494</v>
      </c>
      <c r="E18" s="17" t="s">
        <v>3495</v>
      </c>
      <c r="F18" s="17" t="s">
        <v>52</v>
      </c>
      <c r="G18" s="19">
        <v>48.97</v>
      </c>
      <c r="H18" s="17" t="s">
        <v>84</v>
      </c>
      <c r="I18" s="17"/>
      <c r="J18" s="18" t="s">
        <v>93</v>
      </c>
    </row>
    <row r="19" spans="1:10" ht="25.5" x14ac:dyDescent="0.25">
      <c r="A19" s="17" t="s">
        <v>3467</v>
      </c>
      <c r="B19" s="18" t="s">
        <v>3496</v>
      </c>
      <c r="C19" s="17" t="s">
        <v>3497</v>
      </c>
      <c r="D19" s="17" t="s">
        <v>3498</v>
      </c>
      <c r="E19" s="17" t="s">
        <v>3499</v>
      </c>
      <c r="F19" s="17" t="s">
        <v>52</v>
      </c>
      <c r="G19" s="19">
        <v>118.68</v>
      </c>
      <c r="H19" s="17" t="s">
        <v>84</v>
      </c>
      <c r="I19" s="20" t="s">
        <v>72</v>
      </c>
      <c r="J19" s="18" t="s">
        <v>1544</v>
      </c>
    </row>
    <row r="20" spans="1:10" x14ac:dyDescent="0.25">
      <c r="A20" s="17" t="s">
        <v>3467</v>
      </c>
      <c r="B20" s="18" t="s">
        <v>3500</v>
      </c>
      <c r="C20" s="17" t="s">
        <v>3501</v>
      </c>
      <c r="D20" s="17" t="s">
        <v>3502</v>
      </c>
      <c r="E20" s="17" t="s">
        <v>2352</v>
      </c>
      <c r="F20" s="17" t="s">
        <v>52</v>
      </c>
      <c r="G20" s="19">
        <v>56.23</v>
      </c>
      <c r="H20" s="17" t="s">
        <v>84</v>
      </c>
      <c r="I20" s="17"/>
      <c r="J20" s="18" t="s">
        <v>93</v>
      </c>
    </row>
    <row r="21" spans="1:10" x14ac:dyDescent="0.25">
      <c r="A21" s="15" t="s">
        <v>3503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7" t="s">
        <v>3503</v>
      </c>
      <c r="B22" s="18" t="s">
        <v>3504</v>
      </c>
      <c r="C22" s="17" t="s">
        <v>3505</v>
      </c>
      <c r="D22" s="17" t="s">
        <v>3506</v>
      </c>
      <c r="E22" s="17" t="s">
        <v>3012</v>
      </c>
      <c r="F22" s="17" t="s">
        <v>52</v>
      </c>
      <c r="G22" s="19">
        <v>104.53</v>
      </c>
      <c r="H22" s="17" t="s">
        <v>84</v>
      </c>
      <c r="I22" s="20" t="s">
        <v>72</v>
      </c>
      <c r="J22" s="18" t="s">
        <v>312</v>
      </c>
    </row>
    <row r="23" spans="1:10" x14ac:dyDescent="0.25">
      <c r="A23" s="15" t="s">
        <v>3507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25.5" x14ac:dyDescent="0.25">
      <c r="A24" s="17" t="s">
        <v>3507</v>
      </c>
      <c r="B24" s="18" t="s">
        <v>3508</v>
      </c>
      <c r="C24" s="17" t="s">
        <v>3509</v>
      </c>
      <c r="D24" s="17" t="s">
        <v>3510</v>
      </c>
      <c r="E24" s="17" t="s">
        <v>3511</v>
      </c>
      <c r="F24" s="17" t="s">
        <v>52</v>
      </c>
      <c r="G24" s="19">
        <v>54.56</v>
      </c>
      <c r="H24" s="17" t="s">
        <v>84</v>
      </c>
      <c r="I24" s="20" t="s">
        <v>72</v>
      </c>
      <c r="J24" s="18" t="s">
        <v>1544</v>
      </c>
    </row>
    <row r="25" spans="1:10" x14ac:dyDescent="0.25">
      <c r="A25" s="17" t="s">
        <v>3507</v>
      </c>
      <c r="B25" s="18" t="s">
        <v>3512</v>
      </c>
      <c r="C25" s="17" t="s">
        <v>3513</v>
      </c>
      <c r="D25" s="17" t="s">
        <v>3514</v>
      </c>
      <c r="E25" s="17" t="s">
        <v>3515</v>
      </c>
      <c r="F25" s="17" t="s">
        <v>52</v>
      </c>
      <c r="G25" s="19">
        <v>60.78</v>
      </c>
      <c r="H25" s="17" t="s">
        <v>84</v>
      </c>
      <c r="I25" s="17"/>
      <c r="J25" s="18" t="s">
        <v>93</v>
      </c>
    </row>
    <row r="26" spans="1:10" x14ac:dyDescent="0.25">
      <c r="A26" s="17" t="s">
        <v>3507</v>
      </c>
      <c r="B26" s="18" t="s">
        <v>3516</v>
      </c>
      <c r="C26" s="17" t="s">
        <v>3517</v>
      </c>
      <c r="D26" s="17" t="s">
        <v>3518</v>
      </c>
      <c r="E26" s="17" t="s">
        <v>3519</v>
      </c>
      <c r="F26" s="17" t="s">
        <v>52</v>
      </c>
      <c r="G26" s="19">
        <v>55.7</v>
      </c>
      <c r="H26" s="17" t="s">
        <v>84</v>
      </c>
      <c r="I26" s="17"/>
      <c r="J26" s="18" t="s">
        <v>85</v>
      </c>
    </row>
    <row r="27" spans="1:10" x14ac:dyDescent="0.25">
      <c r="A27" s="17" t="s">
        <v>3507</v>
      </c>
      <c r="B27" s="18" t="s">
        <v>3520</v>
      </c>
      <c r="C27" s="17" t="s">
        <v>3521</v>
      </c>
      <c r="D27" s="17" t="s">
        <v>3522</v>
      </c>
      <c r="E27" s="17" t="s">
        <v>3523</v>
      </c>
      <c r="F27" s="17" t="s">
        <v>52</v>
      </c>
      <c r="G27" s="19">
        <v>28.87</v>
      </c>
      <c r="H27" s="17" t="s">
        <v>84</v>
      </c>
      <c r="I27" s="17"/>
      <c r="J27" s="18" t="s">
        <v>93</v>
      </c>
    </row>
    <row r="28" spans="1:10" x14ac:dyDescent="0.25">
      <c r="A28" s="17" t="s">
        <v>3507</v>
      </c>
      <c r="B28" s="18" t="s">
        <v>3524</v>
      </c>
      <c r="C28" s="17" t="s">
        <v>3509</v>
      </c>
      <c r="D28" s="17" t="s">
        <v>3525</v>
      </c>
      <c r="E28" s="17" t="s">
        <v>3511</v>
      </c>
      <c r="F28" s="17" t="s">
        <v>52</v>
      </c>
      <c r="G28" s="19">
        <v>55.7</v>
      </c>
      <c r="H28" s="17" t="s">
        <v>84</v>
      </c>
      <c r="I28" s="20" t="s">
        <v>72</v>
      </c>
      <c r="J28" s="18" t="s">
        <v>2643</v>
      </c>
    </row>
    <row r="29" spans="1:10" ht="25.5" x14ac:dyDescent="0.25">
      <c r="A29" s="17" t="s">
        <v>3507</v>
      </c>
      <c r="B29" s="18" t="s">
        <v>3526</v>
      </c>
      <c r="C29" s="17" t="s">
        <v>2196</v>
      </c>
      <c r="D29" s="17" t="s">
        <v>3527</v>
      </c>
      <c r="E29" s="17" t="s">
        <v>3528</v>
      </c>
      <c r="F29" s="17" t="s">
        <v>52</v>
      </c>
      <c r="G29" s="19">
        <v>39.54</v>
      </c>
      <c r="H29" s="17" t="s">
        <v>84</v>
      </c>
      <c r="I29" s="20" t="s">
        <v>72</v>
      </c>
      <c r="J29" s="18" t="s">
        <v>1791</v>
      </c>
    </row>
    <row r="30" spans="1:10" x14ac:dyDescent="0.25">
      <c r="A30" s="17" t="s">
        <v>3507</v>
      </c>
      <c r="B30" s="18" t="s">
        <v>3529</v>
      </c>
      <c r="C30" s="17" t="s">
        <v>2196</v>
      </c>
      <c r="D30" s="17" t="s">
        <v>3530</v>
      </c>
      <c r="E30" s="17" t="s">
        <v>3531</v>
      </c>
      <c r="F30" s="17" t="s">
        <v>52</v>
      </c>
      <c r="G30" s="19">
        <v>34.68</v>
      </c>
      <c r="H30" s="17" t="s">
        <v>84</v>
      </c>
      <c r="I30" s="17"/>
      <c r="J30" s="18" t="s">
        <v>85</v>
      </c>
    </row>
    <row r="31" spans="1:10" ht="25.5" x14ac:dyDescent="0.25">
      <c r="A31" s="17" t="s">
        <v>3507</v>
      </c>
      <c r="B31" s="18" t="s">
        <v>3532</v>
      </c>
      <c r="C31" s="17" t="s">
        <v>3509</v>
      </c>
      <c r="D31" s="17" t="s">
        <v>3533</v>
      </c>
      <c r="E31" s="17" t="s">
        <v>3511</v>
      </c>
      <c r="F31" s="17" t="s">
        <v>52</v>
      </c>
      <c r="G31" s="19">
        <v>54.56</v>
      </c>
      <c r="H31" s="17" t="s">
        <v>84</v>
      </c>
      <c r="I31" s="20" t="s">
        <v>72</v>
      </c>
      <c r="J31" s="18" t="s">
        <v>1544</v>
      </c>
    </row>
    <row r="32" spans="1:10" ht="25.5" x14ac:dyDescent="0.25">
      <c r="A32" s="17" t="s">
        <v>3507</v>
      </c>
      <c r="B32" s="18" t="s">
        <v>3534</v>
      </c>
      <c r="C32" s="17" t="s">
        <v>3509</v>
      </c>
      <c r="D32" s="17" t="s">
        <v>3535</v>
      </c>
      <c r="E32" s="17" t="s">
        <v>3511</v>
      </c>
      <c r="F32" s="17" t="s">
        <v>52</v>
      </c>
      <c r="G32" s="19">
        <v>60.78</v>
      </c>
      <c r="H32" s="17" t="s">
        <v>84</v>
      </c>
      <c r="I32" s="20" t="s">
        <v>72</v>
      </c>
      <c r="J32" s="18" t="s">
        <v>2643</v>
      </c>
    </row>
    <row r="33" spans="1:10" x14ac:dyDescent="0.25">
      <c r="A33" s="17" t="s">
        <v>3507</v>
      </c>
      <c r="B33" s="18" t="s">
        <v>3536</v>
      </c>
      <c r="C33" s="17" t="s">
        <v>3521</v>
      </c>
      <c r="D33" s="17" t="s">
        <v>3537</v>
      </c>
      <c r="E33" s="17" t="s">
        <v>3538</v>
      </c>
      <c r="F33" s="17" t="s">
        <v>52</v>
      </c>
      <c r="G33" s="19">
        <v>47.57</v>
      </c>
      <c r="H33" s="17" t="s">
        <v>84</v>
      </c>
      <c r="I33" s="17"/>
      <c r="J33" s="18" t="s">
        <v>93</v>
      </c>
    </row>
    <row r="34" spans="1:10" x14ac:dyDescent="0.25">
      <c r="A34" s="17" t="s">
        <v>3507</v>
      </c>
      <c r="B34" s="18" t="s">
        <v>3539</v>
      </c>
      <c r="C34" s="17" t="s">
        <v>783</v>
      </c>
      <c r="D34" s="17" t="s">
        <v>3540</v>
      </c>
      <c r="E34" s="17" t="s">
        <v>3541</v>
      </c>
      <c r="F34" s="17" t="s">
        <v>52</v>
      </c>
      <c r="G34" s="19">
        <v>28.23</v>
      </c>
      <c r="H34" s="17" t="s">
        <v>84</v>
      </c>
      <c r="I34" s="17"/>
      <c r="J34" s="18" t="s">
        <v>93</v>
      </c>
    </row>
    <row r="35" spans="1:10" x14ac:dyDescent="0.25">
      <c r="A35" s="17" t="s">
        <v>3507</v>
      </c>
      <c r="B35" s="18" t="s">
        <v>3539</v>
      </c>
      <c r="C35" s="17" t="s">
        <v>783</v>
      </c>
      <c r="D35" s="17" t="s">
        <v>3542</v>
      </c>
      <c r="E35" s="17" t="s">
        <v>3528</v>
      </c>
      <c r="F35" s="17" t="s">
        <v>52</v>
      </c>
      <c r="G35" s="19">
        <v>22.97</v>
      </c>
      <c r="H35" s="17" t="s">
        <v>84</v>
      </c>
      <c r="I35" s="17"/>
      <c r="J35" s="18" t="s">
        <v>93</v>
      </c>
    </row>
    <row r="36" spans="1:10" x14ac:dyDescent="0.25">
      <c r="A36" s="17" t="s">
        <v>3507</v>
      </c>
      <c r="B36" s="18" t="s">
        <v>3543</v>
      </c>
      <c r="C36" s="17" t="s">
        <v>2465</v>
      </c>
      <c r="D36" s="17" t="s">
        <v>3544</v>
      </c>
      <c r="E36" s="17" t="s">
        <v>518</v>
      </c>
      <c r="F36" s="17" t="s">
        <v>52</v>
      </c>
      <c r="G36" s="19">
        <v>24.44</v>
      </c>
      <c r="H36" s="17" t="s">
        <v>84</v>
      </c>
      <c r="I36" s="17"/>
      <c r="J36" s="18" t="s">
        <v>85</v>
      </c>
    </row>
    <row r="37" spans="1:10" ht="25.5" x14ac:dyDescent="0.25">
      <c r="A37" s="17" t="s">
        <v>3507</v>
      </c>
      <c r="B37" s="18" t="s">
        <v>3545</v>
      </c>
      <c r="C37" s="17" t="s">
        <v>3546</v>
      </c>
      <c r="D37" s="17" t="s">
        <v>3547</v>
      </c>
      <c r="E37" s="17" t="s">
        <v>3548</v>
      </c>
      <c r="F37" s="17" t="s">
        <v>52</v>
      </c>
      <c r="G37" s="19">
        <v>52.91</v>
      </c>
      <c r="H37" s="17" t="s">
        <v>84</v>
      </c>
      <c r="I37" s="17"/>
      <c r="J37" s="18" t="s">
        <v>93</v>
      </c>
    </row>
    <row r="38" spans="1:10" x14ac:dyDescent="0.25">
      <c r="A38" s="15" t="s">
        <v>3549</v>
      </c>
      <c r="B38" s="16"/>
      <c r="C38" s="16"/>
      <c r="D38" s="16"/>
      <c r="E38" s="16"/>
      <c r="F38" s="16"/>
      <c r="G38" s="16"/>
      <c r="H38" s="16"/>
      <c r="I38" s="16"/>
      <c r="J38" s="16"/>
    </row>
    <row r="39" spans="1:10" x14ac:dyDescent="0.25">
      <c r="A39" s="17" t="s">
        <v>3549</v>
      </c>
      <c r="B39" s="18" t="s">
        <v>3550</v>
      </c>
      <c r="C39" s="17" t="s">
        <v>3551</v>
      </c>
      <c r="D39" s="17" t="s">
        <v>3552</v>
      </c>
      <c r="E39" s="17" t="s">
        <v>1561</v>
      </c>
      <c r="F39" s="17" t="s">
        <v>52</v>
      </c>
      <c r="G39" s="19">
        <v>40.22</v>
      </c>
      <c r="H39" s="17" t="s">
        <v>84</v>
      </c>
      <c r="I39" s="17"/>
      <c r="J39" s="18" t="s">
        <v>2894</v>
      </c>
    </row>
    <row r="40" spans="1:10" x14ac:dyDescent="0.25">
      <c r="A40" s="15" t="s">
        <v>3553</v>
      </c>
      <c r="B40" s="16"/>
      <c r="C40" s="16"/>
      <c r="D40" s="16"/>
      <c r="E40" s="16"/>
      <c r="F40" s="16"/>
      <c r="G40" s="16"/>
      <c r="H40" s="16"/>
      <c r="I40" s="16"/>
      <c r="J40" s="16"/>
    </row>
    <row r="41" spans="1:10" x14ac:dyDescent="0.25">
      <c r="A41" s="17" t="s">
        <v>3553</v>
      </c>
      <c r="B41" s="18" t="s">
        <v>3554</v>
      </c>
      <c r="C41" s="17" t="s">
        <v>3555</v>
      </c>
      <c r="D41" s="17" t="s">
        <v>3556</v>
      </c>
      <c r="E41" s="17" t="s">
        <v>3557</v>
      </c>
      <c r="F41" s="17" t="s">
        <v>52</v>
      </c>
      <c r="G41" s="19">
        <v>39.83</v>
      </c>
      <c r="H41" s="17" t="s">
        <v>84</v>
      </c>
      <c r="I41" s="17"/>
      <c r="J41" s="18" t="s">
        <v>93</v>
      </c>
    </row>
    <row r="42" spans="1:10" ht="25.5" x14ac:dyDescent="0.25">
      <c r="A42" s="17" t="s">
        <v>3553</v>
      </c>
      <c r="B42" s="18" t="s">
        <v>3558</v>
      </c>
      <c r="C42" s="17" t="s">
        <v>3559</v>
      </c>
      <c r="D42" s="17" t="s">
        <v>3560</v>
      </c>
      <c r="E42" s="17" t="s">
        <v>244</v>
      </c>
      <c r="F42" s="17" t="s">
        <v>52</v>
      </c>
      <c r="G42" s="19">
        <v>40.840000000000003</v>
      </c>
      <c r="H42" s="17" t="s">
        <v>84</v>
      </c>
      <c r="I42" s="20" t="s">
        <v>72</v>
      </c>
      <c r="J42" s="18" t="s">
        <v>1544</v>
      </c>
    </row>
    <row r="43" spans="1:10" ht="25.5" x14ac:dyDescent="0.25">
      <c r="A43" s="17" t="s">
        <v>3553</v>
      </c>
      <c r="B43" s="18" t="s">
        <v>3561</v>
      </c>
      <c r="C43" s="17" t="s">
        <v>2207</v>
      </c>
      <c r="D43" s="17" t="s">
        <v>3562</v>
      </c>
      <c r="E43" s="17" t="s">
        <v>3563</v>
      </c>
      <c r="F43" s="17" t="s">
        <v>52</v>
      </c>
      <c r="G43" s="19">
        <v>29.36</v>
      </c>
      <c r="H43" s="17" t="s">
        <v>84</v>
      </c>
      <c r="I43" s="20" t="s">
        <v>72</v>
      </c>
      <c r="J43" s="18" t="s">
        <v>1544</v>
      </c>
    </row>
    <row r="44" spans="1:10" ht="25.5" x14ac:dyDescent="0.25">
      <c r="A44" s="17" t="s">
        <v>3553</v>
      </c>
      <c r="B44" s="18" t="s">
        <v>3564</v>
      </c>
      <c r="C44" s="17" t="s">
        <v>3565</v>
      </c>
      <c r="D44" s="17" t="s">
        <v>3566</v>
      </c>
      <c r="E44" s="17" t="s">
        <v>3567</v>
      </c>
      <c r="F44" s="17" t="s">
        <v>52</v>
      </c>
      <c r="G44" s="19">
        <v>78.56</v>
      </c>
      <c r="H44" s="17" t="s">
        <v>84</v>
      </c>
      <c r="I44" s="20" t="s">
        <v>72</v>
      </c>
      <c r="J44" s="18" t="s">
        <v>1544</v>
      </c>
    </row>
    <row r="45" spans="1:10" x14ac:dyDescent="0.25">
      <c r="A45" s="15" t="s">
        <v>3568</v>
      </c>
      <c r="B45" s="16"/>
      <c r="C45" s="16"/>
      <c r="D45" s="16"/>
      <c r="E45" s="16"/>
      <c r="F45" s="16"/>
      <c r="G45" s="16"/>
      <c r="H45" s="16"/>
      <c r="I45" s="16"/>
      <c r="J45" s="16"/>
    </row>
    <row r="46" spans="1:10" x14ac:dyDescent="0.25">
      <c r="A46" s="17" t="s">
        <v>3568</v>
      </c>
      <c r="B46" s="18" t="s">
        <v>3569</v>
      </c>
      <c r="C46" s="17" t="s">
        <v>304</v>
      </c>
      <c r="D46" s="17" t="s">
        <v>3570</v>
      </c>
      <c r="E46" s="17" t="s">
        <v>709</v>
      </c>
      <c r="F46" s="17" t="s">
        <v>52</v>
      </c>
      <c r="G46" s="19">
        <v>85.2</v>
      </c>
      <c r="H46" s="17" t="s">
        <v>84</v>
      </c>
      <c r="I46" s="17"/>
      <c r="J46" s="18" t="s">
        <v>2894</v>
      </c>
    </row>
    <row r="47" spans="1:10" ht="25.5" x14ac:dyDescent="0.25">
      <c r="A47" s="17" t="s">
        <v>3568</v>
      </c>
      <c r="B47" s="18" t="s">
        <v>3571</v>
      </c>
      <c r="C47" s="17" t="s">
        <v>3505</v>
      </c>
      <c r="D47" s="17" t="s">
        <v>3572</v>
      </c>
      <c r="E47" s="17" t="s">
        <v>709</v>
      </c>
      <c r="F47" s="17" t="s">
        <v>52</v>
      </c>
      <c r="G47" s="19">
        <v>136.13</v>
      </c>
      <c r="H47" s="17" t="s">
        <v>84</v>
      </c>
      <c r="I47" s="20" t="s">
        <v>72</v>
      </c>
      <c r="J47" s="18" t="s">
        <v>1544</v>
      </c>
    </row>
    <row r="48" spans="1:10" x14ac:dyDescent="0.25">
      <c r="A48" s="15" t="s">
        <v>3573</v>
      </c>
      <c r="B48" s="16"/>
      <c r="C48" s="16"/>
      <c r="D48" s="16"/>
      <c r="E48" s="16"/>
      <c r="F48" s="16"/>
      <c r="G48" s="16"/>
      <c r="H48" s="16"/>
      <c r="I48" s="16"/>
      <c r="J48" s="16"/>
    </row>
    <row r="49" spans="1:10" x14ac:dyDescent="0.25">
      <c r="A49" s="17" t="s">
        <v>3573</v>
      </c>
      <c r="B49" s="18" t="s">
        <v>3574</v>
      </c>
      <c r="C49" s="17" t="s">
        <v>1359</v>
      </c>
      <c r="D49" s="17" t="s">
        <v>3575</v>
      </c>
      <c r="E49" s="17" t="s">
        <v>1708</v>
      </c>
      <c r="F49" s="17" t="s">
        <v>52</v>
      </c>
      <c r="G49" s="19">
        <v>88.99</v>
      </c>
      <c r="H49" s="17" t="s">
        <v>84</v>
      </c>
      <c r="I49" s="17"/>
      <c r="J49" s="18" t="s">
        <v>93</v>
      </c>
    </row>
    <row r="50" spans="1:10" x14ac:dyDescent="0.25">
      <c r="A50" s="17" t="s">
        <v>3573</v>
      </c>
      <c r="B50" s="18" t="s">
        <v>3576</v>
      </c>
      <c r="C50" s="17" t="s">
        <v>3577</v>
      </c>
      <c r="D50" s="17" t="s">
        <v>3578</v>
      </c>
      <c r="E50" s="17" t="s">
        <v>3579</v>
      </c>
      <c r="F50" s="17" t="s">
        <v>52</v>
      </c>
      <c r="G50" s="19">
        <v>99.37</v>
      </c>
      <c r="H50" s="17" t="s">
        <v>84</v>
      </c>
      <c r="I50" s="17"/>
      <c r="J50" s="18" t="s">
        <v>93</v>
      </c>
    </row>
    <row r="51" spans="1:10" ht="25.5" x14ac:dyDescent="0.25">
      <c r="A51" s="17" t="s">
        <v>3573</v>
      </c>
      <c r="B51" s="18" t="s">
        <v>3580</v>
      </c>
      <c r="C51" s="17" t="s">
        <v>3581</v>
      </c>
      <c r="D51" s="17" t="s">
        <v>3582</v>
      </c>
      <c r="E51" s="17" t="s">
        <v>3583</v>
      </c>
      <c r="F51" s="17" t="s">
        <v>52</v>
      </c>
      <c r="G51" s="19">
        <v>51.86</v>
      </c>
      <c r="H51" s="17" t="s">
        <v>84</v>
      </c>
      <c r="I51" s="20" t="s">
        <v>72</v>
      </c>
      <c r="J51" s="18" t="s">
        <v>841</v>
      </c>
    </row>
    <row r="52" spans="1:10" ht="25.5" x14ac:dyDescent="0.25">
      <c r="A52" s="17" t="s">
        <v>3573</v>
      </c>
      <c r="B52" s="18" t="s">
        <v>3584</v>
      </c>
      <c r="C52" s="17" t="s">
        <v>3585</v>
      </c>
      <c r="D52" s="17" t="s">
        <v>3586</v>
      </c>
      <c r="E52" s="17" t="s">
        <v>685</v>
      </c>
      <c r="F52" s="17" t="s">
        <v>52</v>
      </c>
      <c r="G52" s="19">
        <v>35.64</v>
      </c>
      <c r="H52" s="17" t="s">
        <v>84</v>
      </c>
      <c r="I52" s="17"/>
      <c r="J52" s="18" t="s">
        <v>93</v>
      </c>
    </row>
    <row r="53" spans="1:10" x14ac:dyDescent="0.25">
      <c r="A53" s="17" t="s">
        <v>3573</v>
      </c>
      <c r="B53" s="18" t="s">
        <v>3587</v>
      </c>
      <c r="C53" s="17" t="s">
        <v>3581</v>
      </c>
      <c r="D53" s="17" t="s">
        <v>3588</v>
      </c>
      <c r="E53" s="17" t="s">
        <v>3583</v>
      </c>
      <c r="F53" s="17" t="s">
        <v>52</v>
      </c>
      <c r="G53" s="19">
        <v>72.02</v>
      </c>
      <c r="H53" s="17" t="s">
        <v>84</v>
      </c>
      <c r="I53" s="20" t="s">
        <v>72</v>
      </c>
      <c r="J53" s="18" t="s">
        <v>312</v>
      </c>
    </row>
    <row r="54" spans="1:10" ht="25.5" x14ac:dyDescent="0.25">
      <c r="A54" s="17" t="s">
        <v>3573</v>
      </c>
      <c r="B54" s="18" t="s">
        <v>3589</v>
      </c>
      <c r="C54" s="17" t="s">
        <v>3581</v>
      </c>
      <c r="D54" s="17" t="s">
        <v>3590</v>
      </c>
      <c r="E54" s="17" t="s">
        <v>3591</v>
      </c>
      <c r="F54" s="17" t="s">
        <v>52</v>
      </c>
      <c r="G54" s="19">
        <v>29.74</v>
      </c>
      <c r="H54" s="17" t="s">
        <v>84</v>
      </c>
      <c r="I54" s="20" t="s">
        <v>72</v>
      </c>
      <c r="J54" s="18" t="s">
        <v>312</v>
      </c>
    </row>
    <row r="55" spans="1:10" x14ac:dyDescent="0.25">
      <c r="A55" s="17" t="s">
        <v>3573</v>
      </c>
      <c r="B55" s="18" t="s">
        <v>3592</v>
      </c>
      <c r="C55" s="17" t="s">
        <v>3488</v>
      </c>
      <c r="D55" s="17" t="s">
        <v>3593</v>
      </c>
      <c r="E55" s="17" t="s">
        <v>1708</v>
      </c>
      <c r="F55" s="17" t="s">
        <v>52</v>
      </c>
      <c r="G55" s="19">
        <v>35.26</v>
      </c>
      <c r="H55" s="17" t="s">
        <v>84</v>
      </c>
      <c r="I55" s="17"/>
      <c r="J55" s="18" t="s">
        <v>1596</v>
      </c>
    </row>
    <row r="56" spans="1:10" x14ac:dyDescent="0.25">
      <c r="A56" s="17" t="s">
        <v>3573</v>
      </c>
      <c r="B56" s="18" t="s">
        <v>3594</v>
      </c>
      <c r="C56" s="17" t="s">
        <v>3577</v>
      </c>
      <c r="D56" s="17" t="s">
        <v>3595</v>
      </c>
      <c r="E56" s="17" t="s">
        <v>3583</v>
      </c>
      <c r="F56" s="17" t="s">
        <v>52</v>
      </c>
      <c r="G56" s="19">
        <v>34.68</v>
      </c>
      <c r="H56" s="17" t="s">
        <v>84</v>
      </c>
      <c r="I56" s="17"/>
      <c r="J56" s="18" t="s">
        <v>93</v>
      </c>
    </row>
    <row r="57" spans="1:10" ht="25.5" x14ac:dyDescent="0.25">
      <c r="A57" s="17" t="s">
        <v>3573</v>
      </c>
      <c r="B57" s="18" t="s">
        <v>3596</v>
      </c>
      <c r="C57" s="17" t="s">
        <v>3581</v>
      </c>
      <c r="D57" s="17" t="s">
        <v>3597</v>
      </c>
      <c r="E57" s="17" t="s">
        <v>3583</v>
      </c>
      <c r="F57" s="17" t="s">
        <v>52</v>
      </c>
      <c r="G57" s="19">
        <v>72.53</v>
      </c>
      <c r="H57" s="17" t="s">
        <v>84</v>
      </c>
      <c r="I57" s="17"/>
      <c r="J57" s="18" t="s">
        <v>85</v>
      </c>
    </row>
    <row r="58" spans="1:10" ht="25.5" x14ac:dyDescent="0.25">
      <c r="A58" s="17" t="s">
        <v>3573</v>
      </c>
      <c r="B58" s="18" t="s">
        <v>3598</v>
      </c>
      <c r="C58" s="17" t="s">
        <v>3581</v>
      </c>
      <c r="D58" s="17" t="s">
        <v>3599</v>
      </c>
      <c r="E58" s="17" t="s">
        <v>3583</v>
      </c>
      <c r="F58" s="17" t="s">
        <v>52</v>
      </c>
      <c r="G58" s="19">
        <v>53.87</v>
      </c>
      <c r="H58" s="17" t="s">
        <v>84</v>
      </c>
      <c r="I58" s="20" t="s">
        <v>72</v>
      </c>
      <c r="J58" s="18" t="s">
        <v>841</v>
      </c>
    </row>
    <row r="59" spans="1:10" ht="25.5" x14ac:dyDescent="0.25">
      <c r="A59" s="17" t="s">
        <v>3573</v>
      </c>
      <c r="B59" s="18" t="s">
        <v>3600</v>
      </c>
      <c r="C59" s="17" t="s">
        <v>3581</v>
      </c>
      <c r="D59" s="17" t="s">
        <v>3601</v>
      </c>
      <c r="E59" s="17" t="s">
        <v>3583</v>
      </c>
      <c r="F59" s="17" t="s">
        <v>52</v>
      </c>
      <c r="G59" s="19">
        <v>43.39</v>
      </c>
      <c r="H59" s="17" t="s">
        <v>84</v>
      </c>
      <c r="I59" s="20" t="s">
        <v>72</v>
      </c>
      <c r="J59" s="18" t="s">
        <v>841</v>
      </c>
    </row>
    <row r="60" spans="1:10" x14ac:dyDescent="0.25">
      <c r="A60" s="15" t="s">
        <v>3602</v>
      </c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25">
      <c r="A61" s="17" t="s">
        <v>3602</v>
      </c>
      <c r="B61" s="18" t="s">
        <v>3603</v>
      </c>
      <c r="C61" s="17" t="s">
        <v>3604</v>
      </c>
      <c r="D61" s="17" t="s">
        <v>3605</v>
      </c>
      <c r="E61" s="17" t="s">
        <v>854</v>
      </c>
      <c r="F61" s="17" t="s">
        <v>52</v>
      </c>
      <c r="G61" s="19">
        <v>37.43</v>
      </c>
      <c r="H61" s="17" t="s">
        <v>84</v>
      </c>
      <c r="I61" s="17"/>
      <c r="J61" s="18" t="s">
        <v>1722</v>
      </c>
    </row>
    <row r="62" spans="1:10" x14ac:dyDescent="0.25">
      <c r="A62" s="17" t="s">
        <v>3602</v>
      </c>
      <c r="B62" s="18" t="s">
        <v>3603</v>
      </c>
      <c r="C62" s="17" t="s">
        <v>3131</v>
      </c>
      <c r="D62" s="17" t="s">
        <v>3606</v>
      </c>
      <c r="E62" s="17" t="s">
        <v>2338</v>
      </c>
      <c r="F62" s="17" t="s">
        <v>52</v>
      </c>
      <c r="G62" s="19">
        <v>27.51</v>
      </c>
      <c r="H62" s="17" t="s">
        <v>84</v>
      </c>
      <c r="I62" s="17"/>
      <c r="J62" s="18" t="s">
        <v>93</v>
      </c>
    </row>
    <row r="63" spans="1:10" x14ac:dyDescent="0.25">
      <c r="A63" s="15" t="s">
        <v>3607</v>
      </c>
      <c r="B63" s="16"/>
      <c r="C63" s="16"/>
      <c r="D63" s="16"/>
      <c r="E63" s="16"/>
      <c r="F63" s="16"/>
      <c r="G63" s="16"/>
      <c r="H63" s="16"/>
      <c r="I63" s="16"/>
      <c r="J63" s="16"/>
    </row>
    <row r="64" spans="1:10" ht="25.5" x14ac:dyDescent="0.25">
      <c r="A64" s="17" t="s">
        <v>3607</v>
      </c>
      <c r="B64" s="18" t="s">
        <v>3608</v>
      </c>
      <c r="C64" s="17" t="s">
        <v>452</v>
      </c>
      <c r="D64" s="17" t="s">
        <v>3609</v>
      </c>
      <c r="E64" s="17" t="s">
        <v>709</v>
      </c>
      <c r="F64" s="17" t="s">
        <v>52</v>
      </c>
      <c r="G64" s="19">
        <v>14.11</v>
      </c>
      <c r="H64" s="17" t="s">
        <v>84</v>
      </c>
      <c r="I64" s="20" t="s">
        <v>72</v>
      </c>
      <c r="J64" s="18" t="s">
        <v>1725</v>
      </c>
    </row>
    <row r="65" spans="1:10" x14ac:dyDescent="0.25">
      <c r="A65" s="17" t="s">
        <v>3607</v>
      </c>
      <c r="B65" s="18" t="s">
        <v>3608</v>
      </c>
      <c r="C65" s="17" t="s">
        <v>452</v>
      </c>
      <c r="D65" s="17" t="s">
        <v>3610</v>
      </c>
      <c r="E65" s="17" t="s">
        <v>1047</v>
      </c>
      <c r="F65" s="17" t="s">
        <v>52</v>
      </c>
      <c r="G65" s="19">
        <v>79.88</v>
      </c>
      <c r="H65" s="17" t="s">
        <v>84</v>
      </c>
      <c r="I65" s="17"/>
      <c r="J65" s="18" t="s">
        <v>93</v>
      </c>
    </row>
    <row r="66" spans="1:10" ht="25.5" x14ac:dyDescent="0.25">
      <c r="A66" s="17" t="s">
        <v>3607</v>
      </c>
      <c r="B66" s="18" t="s">
        <v>3611</v>
      </c>
      <c r="C66" s="17" t="s">
        <v>1719</v>
      </c>
      <c r="D66" s="17" t="s">
        <v>3612</v>
      </c>
      <c r="E66" s="17" t="s">
        <v>3012</v>
      </c>
      <c r="F66" s="17" t="s">
        <v>52</v>
      </c>
      <c r="G66" s="19">
        <v>25</v>
      </c>
      <c r="H66" s="17" t="s">
        <v>84</v>
      </c>
      <c r="I66" s="20" t="s">
        <v>72</v>
      </c>
      <c r="J66" s="18" t="s">
        <v>1544</v>
      </c>
    </row>
    <row r="67" spans="1:10" x14ac:dyDescent="0.25">
      <c r="A67" s="17" t="s">
        <v>3607</v>
      </c>
      <c r="B67" s="18" t="s">
        <v>3613</v>
      </c>
      <c r="C67" s="17" t="s">
        <v>3614</v>
      </c>
      <c r="D67" s="17" t="s">
        <v>3615</v>
      </c>
      <c r="E67" s="17" t="s">
        <v>3616</v>
      </c>
      <c r="F67" s="17" t="s">
        <v>52</v>
      </c>
      <c r="G67" s="19">
        <v>31.91</v>
      </c>
      <c r="H67" s="17" t="s">
        <v>84</v>
      </c>
      <c r="I67" s="17"/>
      <c r="J67" s="18" t="s">
        <v>1722</v>
      </c>
    </row>
    <row r="68" spans="1:10" x14ac:dyDescent="0.25">
      <c r="A68" s="15" t="s">
        <v>3617</v>
      </c>
      <c r="B68" s="16"/>
      <c r="C68" s="16"/>
      <c r="D68" s="16"/>
      <c r="E68" s="16"/>
      <c r="F68" s="16"/>
      <c r="G68" s="16"/>
      <c r="H68" s="16"/>
      <c r="I68" s="16"/>
      <c r="J68" s="16"/>
    </row>
    <row r="69" spans="1:10" ht="25.5" x14ac:dyDescent="0.25">
      <c r="A69" s="17" t="s">
        <v>3617</v>
      </c>
      <c r="B69" s="18" t="s">
        <v>3618</v>
      </c>
      <c r="C69" s="17" t="s">
        <v>304</v>
      </c>
      <c r="D69" s="17" t="s">
        <v>3619</v>
      </c>
      <c r="E69" s="17" t="s">
        <v>709</v>
      </c>
      <c r="F69" s="17" t="s">
        <v>52</v>
      </c>
      <c r="G69" s="19">
        <v>71.53</v>
      </c>
      <c r="H69" s="17" t="s">
        <v>84</v>
      </c>
      <c r="I69" s="17"/>
      <c r="J69" s="18" t="s">
        <v>2157</v>
      </c>
    </row>
    <row r="70" spans="1:10" x14ac:dyDescent="0.25">
      <c r="A70" s="17" t="s">
        <v>3617</v>
      </c>
      <c r="B70" s="18" t="s">
        <v>3620</v>
      </c>
      <c r="C70" s="17" t="s">
        <v>3621</v>
      </c>
      <c r="D70" s="17" t="s">
        <v>3622</v>
      </c>
      <c r="E70" s="17" t="s">
        <v>3012</v>
      </c>
      <c r="F70" s="17" t="s">
        <v>52</v>
      </c>
      <c r="G70" s="19">
        <v>72.52</v>
      </c>
      <c r="H70" s="17" t="s">
        <v>84</v>
      </c>
      <c r="I70" s="17"/>
      <c r="J70" s="18" t="s">
        <v>200</v>
      </c>
    </row>
    <row r="71" spans="1:10" ht="25.5" x14ac:dyDescent="0.25">
      <c r="A71" s="17" t="s">
        <v>3617</v>
      </c>
      <c r="B71" s="18" t="s">
        <v>3623</v>
      </c>
      <c r="C71" s="17" t="s">
        <v>1719</v>
      </c>
      <c r="D71" s="17" t="s">
        <v>3624</v>
      </c>
      <c r="E71" s="17" t="s">
        <v>709</v>
      </c>
      <c r="F71" s="17" t="s">
        <v>52</v>
      </c>
      <c r="G71" s="19">
        <v>56.69</v>
      </c>
      <c r="H71" s="17" t="s">
        <v>84</v>
      </c>
      <c r="I71" s="20" t="s">
        <v>72</v>
      </c>
      <c r="J71" s="18" t="s">
        <v>1725</v>
      </c>
    </row>
    <row r="72" spans="1:10" x14ac:dyDescent="0.25">
      <c r="A72" s="15" t="s">
        <v>3625</v>
      </c>
      <c r="B72" s="16"/>
      <c r="C72" s="16"/>
      <c r="D72" s="16"/>
      <c r="E72" s="16"/>
      <c r="F72" s="16"/>
      <c r="G72" s="16"/>
      <c r="H72" s="16"/>
      <c r="I72" s="16"/>
      <c r="J72" s="16"/>
    </row>
    <row r="73" spans="1:10" ht="25.5" x14ac:dyDescent="0.25">
      <c r="A73" s="17" t="s">
        <v>3625</v>
      </c>
      <c r="B73" s="18" t="s">
        <v>3626</v>
      </c>
      <c r="C73" s="17" t="s">
        <v>304</v>
      </c>
      <c r="D73" s="17" t="s">
        <v>3627</v>
      </c>
      <c r="E73" s="17" t="s">
        <v>709</v>
      </c>
      <c r="F73" s="17" t="s">
        <v>52</v>
      </c>
      <c r="G73" s="19">
        <v>51.4</v>
      </c>
      <c r="H73" s="17" t="s">
        <v>84</v>
      </c>
      <c r="I73" s="20" t="s">
        <v>72</v>
      </c>
      <c r="J73" s="18" t="s">
        <v>1544</v>
      </c>
    </row>
    <row r="74" spans="1:10" x14ac:dyDescent="0.25">
      <c r="A74" s="15" t="s">
        <v>3628</v>
      </c>
      <c r="B74" s="16"/>
      <c r="C74" s="16"/>
      <c r="D74" s="16"/>
      <c r="E74" s="16"/>
      <c r="F74" s="16"/>
      <c r="G74" s="16"/>
      <c r="H74" s="16"/>
      <c r="I74" s="16"/>
      <c r="J74" s="16"/>
    </row>
    <row r="75" spans="1:10" x14ac:dyDescent="0.25">
      <c r="A75" s="17" t="s">
        <v>3628</v>
      </c>
      <c r="B75" s="18" t="s">
        <v>3629</v>
      </c>
      <c r="C75" s="17" t="s">
        <v>304</v>
      </c>
      <c r="D75" s="17" t="s">
        <v>3630</v>
      </c>
      <c r="E75" s="17" t="s">
        <v>709</v>
      </c>
      <c r="F75" s="17" t="s">
        <v>52</v>
      </c>
      <c r="G75" s="19">
        <v>105.4</v>
      </c>
      <c r="H75" s="17" t="s">
        <v>84</v>
      </c>
      <c r="I75" s="17"/>
      <c r="J75" s="18" t="s">
        <v>1722</v>
      </c>
    </row>
    <row r="76" spans="1:10" x14ac:dyDescent="0.25">
      <c r="A76" s="17" t="s">
        <v>3628</v>
      </c>
      <c r="B76" s="18" t="s">
        <v>3631</v>
      </c>
      <c r="C76" s="17" t="s">
        <v>1719</v>
      </c>
      <c r="D76" s="17" t="s">
        <v>3632</v>
      </c>
      <c r="E76" s="17" t="s">
        <v>3012</v>
      </c>
      <c r="F76" s="17" t="s">
        <v>52</v>
      </c>
      <c r="G76" s="19">
        <v>237.05</v>
      </c>
      <c r="H76" s="17" t="s">
        <v>84</v>
      </c>
      <c r="I76" s="17"/>
      <c r="J76" s="18" t="s">
        <v>93</v>
      </c>
    </row>
    <row r="77" spans="1:10" x14ac:dyDescent="0.25">
      <c r="A77" s="15" t="s">
        <v>3633</v>
      </c>
      <c r="B77" s="16"/>
      <c r="C77" s="16"/>
      <c r="D77" s="16"/>
      <c r="E77" s="16"/>
      <c r="F77" s="16"/>
      <c r="G77" s="16"/>
      <c r="H77" s="16"/>
      <c r="I77" s="16"/>
      <c r="J77" s="16"/>
    </row>
    <row r="78" spans="1:10" ht="25.5" x14ac:dyDescent="0.25">
      <c r="A78" s="17" t="s">
        <v>3633</v>
      </c>
      <c r="B78" s="18" t="s">
        <v>3634</v>
      </c>
      <c r="C78" s="17" t="s">
        <v>304</v>
      </c>
      <c r="D78" s="17" t="s">
        <v>3635</v>
      </c>
      <c r="E78" s="17" t="s">
        <v>3636</v>
      </c>
      <c r="F78" s="17" t="s">
        <v>52</v>
      </c>
      <c r="G78" s="19">
        <v>108.63</v>
      </c>
      <c r="H78" s="17" t="s">
        <v>84</v>
      </c>
      <c r="I78" s="20" t="s">
        <v>72</v>
      </c>
      <c r="J78" s="18" t="s">
        <v>1725</v>
      </c>
    </row>
    <row r="79" spans="1:10" x14ac:dyDescent="0.25">
      <c r="A79" s="15" t="s">
        <v>3637</v>
      </c>
      <c r="B79" s="16"/>
      <c r="C79" s="16"/>
      <c r="D79" s="16"/>
      <c r="E79" s="16"/>
      <c r="F79" s="16"/>
      <c r="G79" s="16"/>
      <c r="H79" s="16"/>
      <c r="I79" s="16"/>
      <c r="J79" s="16"/>
    </row>
    <row r="80" spans="1:10" x14ac:dyDescent="0.25">
      <c r="A80" s="17" t="s">
        <v>3637</v>
      </c>
      <c r="B80" s="18" t="s">
        <v>3638</v>
      </c>
      <c r="C80" s="17" t="s">
        <v>3581</v>
      </c>
      <c r="D80" s="17" t="s">
        <v>3639</v>
      </c>
      <c r="E80" s="17" t="s">
        <v>3640</v>
      </c>
      <c r="F80" s="17" t="s">
        <v>52</v>
      </c>
      <c r="G80" s="19">
        <v>32.270000000000003</v>
      </c>
      <c r="H80" s="17" t="s">
        <v>84</v>
      </c>
      <c r="I80" s="20" t="s">
        <v>72</v>
      </c>
      <c r="J80" s="18" t="s">
        <v>478</v>
      </c>
    </row>
    <row r="81" spans="1:10" x14ac:dyDescent="0.25">
      <c r="A81" s="15" t="s">
        <v>3641</v>
      </c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25.5" x14ac:dyDescent="0.25">
      <c r="A82" s="17" t="s">
        <v>3641</v>
      </c>
      <c r="B82" s="18" t="s">
        <v>3642</v>
      </c>
      <c r="C82" s="17" t="s">
        <v>2196</v>
      </c>
      <c r="D82" s="17" t="s">
        <v>3643</v>
      </c>
      <c r="E82" s="17" t="s">
        <v>3644</v>
      </c>
      <c r="F82" s="17" t="s">
        <v>52</v>
      </c>
      <c r="G82" s="19">
        <v>69.180000000000007</v>
      </c>
      <c r="H82" s="17" t="s">
        <v>84</v>
      </c>
      <c r="I82" s="20" t="s">
        <v>72</v>
      </c>
      <c r="J82" s="18" t="s">
        <v>1879</v>
      </c>
    </row>
    <row r="83" spans="1:10" ht="25.5" x14ac:dyDescent="0.25">
      <c r="A83" s="17" t="s">
        <v>3641</v>
      </c>
      <c r="B83" s="18" t="s">
        <v>3645</v>
      </c>
      <c r="C83" s="17" t="s">
        <v>3646</v>
      </c>
      <c r="D83" s="17" t="s">
        <v>3647</v>
      </c>
      <c r="E83" s="17" t="s">
        <v>3648</v>
      </c>
      <c r="F83" s="17" t="s">
        <v>52</v>
      </c>
      <c r="G83" s="19">
        <v>86.97</v>
      </c>
      <c r="H83" s="17" t="s">
        <v>84</v>
      </c>
      <c r="I83" s="17"/>
      <c r="J83" s="18" t="s">
        <v>85</v>
      </c>
    </row>
    <row r="84" spans="1:10" ht="25.5" x14ac:dyDescent="0.25">
      <c r="A84" s="17" t="s">
        <v>3641</v>
      </c>
      <c r="B84" s="18" t="s">
        <v>3649</v>
      </c>
      <c r="C84" s="17" t="s">
        <v>3650</v>
      </c>
      <c r="D84" s="17" t="s">
        <v>3651</v>
      </c>
      <c r="E84" s="17" t="s">
        <v>3652</v>
      </c>
      <c r="F84" s="17" t="s">
        <v>52</v>
      </c>
      <c r="G84" s="19">
        <v>73.430000000000007</v>
      </c>
      <c r="H84" s="17" t="s">
        <v>84</v>
      </c>
      <c r="I84" s="20" t="s">
        <v>72</v>
      </c>
      <c r="J84" s="18" t="s">
        <v>1187</v>
      </c>
    </row>
    <row r="85" spans="1:10" x14ac:dyDescent="0.25">
      <c r="A85" s="15" t="s">
        <v>3653</v>
      </c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25.5" x14ac:dyDescent="0.25">
      <c r="A86" s="17" t="s">
        <v>3653</v>
      </c>
      <c r="B86" s="18" t="s">
        <v>3654</v>
      </c>
      <c r="C86" s="17" t="s">
        <v>3655</v>
      </c>
      <c r="D86" s="17" t="s">
        <v>3656</v>
      </c>
      <c r="E86" s="17" t="s">
        <v>458</v>
      </c>
      <c r="F86" s="17" t="s">
        <v>52</v>
      </c>
      <c r="G86" s="19">
        <v>48.5</v>
      </c>
      <c r="H86" s="17" t="s">
        <v>84</v>
      </c>
      <c r="I86" s="17"/>
      <c r="J86" s="18" t="s">
        <v>1544</v>
      </c>
    </row>
    <row r="87" spans="1:10" x14ac:dyDescent="0.25">
      <c r="A87" s="15" t="s">
        <v>3657</v>
      </c>
      <c r="B87" s="16"/>
      <c r="C87" s="16"/>
      <c r="D87" s="16"/>
      <c r="E87" s="16"/>
      <c r="F87" s="16"/>
      <c r="G87" s="16"/>
      <c r="H87" s="16"/>
      <c r="I87" s="16"/>
      <c r="J87" s="16"/>
    </row>
    <row r="88" spans="1:10" x14ac:dyDescent="0.25">
      <c r="A88" s="17" t="s">
        <v>3657</v>
      </c>
      <c r="B88" s="18" t="s">
        <v>3658</v>
      </c>
      <c r="C88" s="17" t="s">
        <v>3659</v>
      </c>
      <c r="D88" s="17" t="s">
        <v>3660</v>
      </c>
      <c r="E88" s="17" t="s">
        <v>3661</v>
      </c>
      <c r="F88" s="17" t="s">
        <v>52</v>
      </c>
      <c r="G88" s="19">
        <v>62.67</v>
      </c>
      <c r="H88" s="17" t="s">
        <v>84</v>
      </c>
      <c r="I88" s="17"/>
      <c r="J88" s="18" t="s">
        <v>93</v>
      </c>
    </row>
    <row r="89" spans="1:10" x14ac:dyDescent="0.25">
      <c r="A89" s="15" t="s">
        <v>3662</v>
      </c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25.5" x14ac:dyDescent="0.25">
      <c r="A90" s="17" t="s">
        <v>3662</v>
      </c>
      <c r="B90" s="18" t="s">
        <v>3663</v>
      </c>
      <c r="C90" s="17" t="s">
        <v>3664</v>
      </c>
      <c r="D90" s="17" t="s">
        <v>3665</v>
      </c>
      <c r="E90" s="17" t="s">
        <v>3666</v>
      </c>
      <c r="F90" s="17" t="s">
        <v>52</v>
      </c>
      <c r="G90" s="19">
        <v>27.01</v>
      </c>
      <c r="H90" s="17" t="s">
        <v>84</v>
      </c>
      <c r="I90" s="17"/>
      <c r="J90" s="18" t="s">
        <v>75</v>
      </c>
    </row>
    <row r="91" spans="1:10" x14ac:dyDescent="0.25">
      <c r="A91" s="17" t="s">
        <v>3662</v>
      </c>
      <c r="B91" s="18" t="s">
        <v>3667</v>
      </c>
      <c r="C91" s="17" t="s">
        <v>3664</v>
      </c>
      <c r="D91" s="17" t="s">
        <v>3668</v>
      </c>
      <c r="E91" s="17" t="s">
        <v>3666</v>
      </c>
      <c r="F91" s="17" t="s">
        <v>52</v>
      </c>
      <c r="G91" s="19">
        <v>27.01</v>
      </c>
      <c r="H91" s="17" t="s">
        <v>84</v>
      </c>
      <c r="I91" s="17"/>
      <c r="J91" s="18" t="s">
        <v>75</v>
      </c>
    </row>
    <row r="92" spans="1:10" x14ac:dyDescent="0.25">
      <c r="A92" s="15" t="s">
        <v>3669</v>
      </c>
      <c r="B92" s="16"/>
      <c r="C92" s="16"/>
      <c r="D92" s="16"/>
      <c r="E92" s="16"/>
      <c r="F92" s="16"/>
      <c r="G92" s="16"/>
      <c r="H92" s="16"/>
      <c r="I92" s="16"/>
      <c r="J92" s="16"/>
    </row>
    <row r="93" spans="1:10" x14ac:dyDescent="0.25">
      <c r="A93" s="17" t="s">
        <v>3669</v>
      </c>
      <c r="B93" s="18" t="s">
        <v>3670</v>
      </c>
      <c r="C93" s="17" t="s">
        <v>2592</v>
      </c>
      <c r="D93" s="17" t="s">
        <v>3671</v>
      </c>
      <c r="E93" s="17" t="s">
        <v>3672</v>
      </c>
      <c r="F93" s="17" t="s">
        <v>52</v>
      </c>
      <c r="G93" s="19">
        <v>35.479999999999997</v>
      </c>
      <c r="H93" s="17" t="s">
        <v>84</v>
      </c>
      <c r="I93" s="17"/>
      <c r="J93" s="18" t="s">
        <v>1722</v>
      </c>
    </row>
    <row r="94" spans="1:10" ht="25.5" x14ac:dyDescent="0.25">
      <c r="A94" s="17" t="s">
        <v>3669</v>
      </c>
      <c r="B94" s="18" t="s">
        <v>3673</v>
      </c>
      <c r="C94" s="17" t="s">
        <v>3674</v>
      </c>
      <c r="D94" s="17" t="s">
        <v>3675</v>
      </c>
      <c r="E94" s="17" t="s">
        <v>454</v>
      </c>
      <c r="F94" s="17" t="s">
        <v>52</v>
      </c>
      <c r="G94" s="19">
        <v>60.94</v>
      </c>
      <c r="H94" s="17" t="s">
        <v>84</v>
      </c>
      <c r="I94" s="20" t="s">
        <v>72</v>
      </c>
      <c r="J94" s="18" t="s">
        <v>1544</v>
      </c>
    </row>
    <row r="95" spans="1:10" x14ac:dyDescent="0.25">
      <c r="A95" s="17" t="s">
        <v>3669</v>
      </c>
      <c r="B95" s="18" t="s">
        <v>3676</v>
      </c>
      <c r="C95" s="17" t="s">
        <v>304</v>
      </c>
      <c r="D95" s="17" t="s">
        <v>3677</v>
      </c>
      <c r="E95" s="17" t="s">
        <v>3678</v>
      </c>
      <c r="F95" s="17" t="s">
        <v>52</v>
      </c>
      <c r="G95" s="19">
        <v>90.67</v>
      </c>
      <c r="H95" s="17" t="s">
        <v>84</v>
      </c>
      <c r="I95" s="17"/>
      <c r="J95" s="18" t="s">
        <v>2457</v>
      </c>
    </row>
    <row r="96" spans="1:10" ht="25.5" x14ac:dyDescent="0.25">
      <c r="A96" s="17" t="s">
        <v>3669</v>
      </c>
      <c r="B96" s="18" t="s">
        <v>3679</v>
      </c>
      <c r="C96" s="17" t="s">
        <v>452</v>
      </c>
      <c r="D96" s="17" t="s">
        <v>3680</v>
      </c>
      <c r="E96" s="17" t="s">
        <v>3681</v>
      </c>
      <c r="F96" s="17" t="s">
        <v>52</v>
      </c>
      <c r="G96" s="19">
        <v>40.49</v>
      </c>
      <c r="H96" s="17" t="s">
        <v>84</v>
      </c>
      <c r="I96" s="20" t="s">
        <v>72</v>
      </c>
      <c r="J96" s="18" t="s">
        <v>512</v>
      </c>
    </row>
    <row r="97" spans="1:10" x14ac:dyDescent="0.25">
      <c r="A97" s="15" t="s">
        <v>3682</v>
      </c>
      <c r="B97" s="16"/>
      <c r="C97" s="16"/>
      <c r="D97" s="16"/>
      <c r="E97" s="16"/>
      <c r="F97" s="16"/>
      <c r="G97" s="16"/>
      <c r="H97" s="16"/>
      <c r="I97" s="16"/>
      <c r="J97" s="16"/>
    </row>
    <row r="98" spans="1:10" x14ac:dyDescent="0.25">
      <c r="A98" s="17" t="s">
        <v>3682</v>
      </c>
      <c r="B98" s="18" t="s">
        <v>3683</v>
      </c>
      <c r="C98" s="17" t="s">
        <v>3614</v>
      </c>
      <c r="D98" s="17" t="s">
        <v>3684</v>
      </c>
      <c r="E98" s="17" t="s">
        <v>2367</v>
      </c>
      <c r="F98" s="17" t="s">
        <v>52</v>
      </c>
      <c r="G98" s="19">
        <v>68.540000000000006</v>
      </c>
      <c r="H98" s="17" t="s">
        <v>84</v>
      </c>
      <c r="I98" s="17"/>
      <c r="J98" s="18" t="s">
        <v>1722</v>
      </c>
    </row>
    <row r="99" spans="1:10" ht="25.5" x14ac:dyDescent="0.25">
      <c r="A99" s="17" t="s">
        <v>3682</v>
      </c>
      <c r="B99" s="18" t="s">
        <v>3685</v>
      </c>
      <c r="C99" s="17" t="s">
        <v>3614</v>
      </c>
      <c r="D99" s="17" t="s">
        <v>3686</v>
      </c>
      <c r="E99" s="17" t="s">
        <v>2367</v>
      </c>
      <c r="F99" s="17" t="s">
        <v>52</v>
      </c>
      <c r="G99" s="19">
        <v>75.94</v>
      </c>
      <c r="H99" s="17" t="s">
        <v>84</v>
      </c>
      <c r="I99" s="20" t="s">
        <v>72</v>
      </c>
      <c r="J99" s="18" t="s">
        <v>1544</v>
      </c>
    </row>
    <row r="100" spans="1:10" x14ac:dyDescent="0.25">
      <c r="A100" s="15" t="s">
        <v>3687</v>
      </c>
      <c r="B100" s="16"/>
      <c r="C100" s="16"/>
      <c r="D100" s="16"/>
      <c r="E100" s="16"/>
      <c r="F100" s="16"/>
      <c r="G100" s="16"/>
      <c r="H100" s="16"/>
      <c r="I100" s="16"/>
      <c r="J100" s="16"/>
    </row>
    <row r="101" spans="1:10" ht="25.5" x14ac:dyDescent="0.25">
      <c r="A101" s="17" t="s">
        <v>3687</v>
      </c>
      <c r="B101" s="18" t="s">
        <v>3688</v>
      </c>
      <c r="C101" s="17" t="s">
        <v>1719</v>
      </c>
      <c r="D101" s="17" t="s">
        <v>3689</v>
      </c>
      <c r="E101" s="17" t="s">
        <v>709</v>
      </c>
      <c r="F101" s="17" t="s">
        <v>52</v>
      </c>
      <c r="G101" s="19">
        <v>46.9</v>
      </c>
      <c r="H101" s="17" t="s">
        <v>84</v>
      </c>
      <c r="I101" s="20" t="s">
        <v>72</v>
      </c>
      <c r="J101" s="18" t="s">
        <v>402</v>
      </c>
    </row>
  </sheetData>
  <autoFilter ref="A4:J101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31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3690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3690</v>
      </c>
      <c r="B6" s="18" t="s">
        <v>3691</v>
      </c>
      <c r="C6" s="17" t="s">
        <v>3692</v>
      </c>
      <c r="D6" s="17" t="s">
        <v>3693</v>
      </c>
      <c r="E6" s="17" t="s">
        <v>3694</v>
      </c>
      <c r="F6" s="17" t="s">
        <v>52</v>
      </c>
      <c r="G6" s="19">
        <v>17.920000000000002</v>
      </c>
      <c r="H6" s="17" t="s">
        <v>84</v>
      </c>
      <c r="I6" s="17"/>
      <c r="J6" s="18" t="s">
        <v>93</v>
      </c>
    </row>
    <row r="7" spans="1:10" x14ac:dyDescent="0.25">
      <c r="A7" s="15" t="s">
        <v>3695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3695</v>
      </c>
      <c r="B8" s="18" t="s">
        <v>3696</v>
      </c>
      <c r="C8" s="17" t="s">
        <v>3697</v>
      </c>
      <c r="D8" s="17" t="s">
        <v>3698</v>
      </c>
      <c r="E8" s="17" t="s">
        <v>2189</v>
      </c>
      <c r="F8" s="17" t="s">
        <v>52</v>
      </c>
      <c r="G8" s="19">
        <v>43.12</v>
      </c>
      <c r="H8" s="17" t="s">
        <v>84</v>
      </c>
      <c r="I8" s="20" t="s">
        <v>72</v>
      </c>
      <c r="J8" s="18" t="s">
        <v>2643</v>
      </c>
    </row>
    <row r="9" spans="1:10" ht="25.5" x14ac:dyDescent="0.25">
      <c r="A9" s="17" t="s">
        <v>3695</v>
      </c>
      <c r="B9" s="18" t="s">
        <v>3699</v>
      </c>
      <c r="C9" s="17" t="s">
        <v>3700</v>
      </c>
      <c r="D9" s="17" t="s">
        <v>3701</v>
      </c>
      <c r="E9" s="17" t="s">
        <v>1588</v>
      </c>
      <c r="F9" s="17" t="s">
        <v>52</v>
      </c>
      <c r="G9" s="19">
        <v>48.41</v>
      </c>
      <c r="H9" s="17" t="s">
        <v>84</v>
      </c>
      <c r="I9" s="20" t="s">
        <v>72</v>
      </c>
      <c r="J9" s="18" t="s">
        <v>2643</v>
      </c>
    </row>
    <row r="10" spans="1:10" ht="25.5" x14ac:dyDescent="0.25">
      <c r="A10" s="17" t="s">
        <v>3695</v>
      </c>
      <c r="B10" s="18" t="s">
        <v>3702</v>
      </c>
      <c r="C10" s="17" t="s">
        <v>3703</v>
      </c>
      <c r="D10" s="17" t="s">
        <v>3704</v>
      </c>
      <c r="E10" s="17" t="s">
        <v>3705</v>
      </c>
      <c r="F10" s="17" t="s">
        <v>52</v>
      </c>
      <c r="G10" s="19">
        <v>44.26</v>
      </c>
      <c r="H10" s="17" t="s">
        <v>84</v>
      </c>
      <c r="I10" s="17"/>
      <c r="J10" s="18" t="s">
        <v>85</v>
      </c>
    </row>
    <row r="11" spans="1:10" x14ac:dyDescent="0.25">
      <c r="A11" s="17" t="s">
        <v>3695</v>
      </c>
      <c r="B11" s="18" t="s">
        <v>3706</v>
      </c>
      <c r="C11" s="17" t="s">
        <v>304</v>
      </c>
      <c r="D11" s="17" t="s">
        <v>3707</v>
      </c>
      <c r="E11" s="17" t="s">
        <v>1588</v>
      </c>
      <c r="F11" s="17" t="s">
        <v>52</v>
      </c>
      <c r="G11" s="19">
        <v>31.2</v>
      </c>
      <c r="H11" s="17" t="s">
        <v>84</v>
      </c>
      <c r="I11" s="20" t="s">
        <v>72</v>
      </c>
      <c r="J11" s="18" t="s">
        <v>2643</v>
      </c>
    </row>
    <row r="12" spans="1:10" ht="25.5" x14ac:dyDescent="0.25">
      <c r="A12" s="17" t="s">
        <v>3695</v>
      </c>
      <c r="B12" s="18" t="s">
        <v>3708</v>
      </c>
      <c r="C12" s="17" t="s">
        <v>3700</v>
      </c>
      <c r="D12" s="17" t="s">
        <v>3709</v>
      </c>
      <c r="E12" s="17" t="s">
        <v>3710</v>
      </c>
      <c r="F12" s="17" t="s">
        <v>52</v>
      </c>
      <c r="G12" s="19">
        <v>30.45</v>
      </c>
      <c r="H12" s="17" t="s">
        <v>84</v>
      </c>
      <c r="I12" s="17"/>
      <c r="J12" s="18" t="s">
        <v>93</v>
      </c>
    </row>
    <row r="13" spans="1:10" x14ac:dyDescent="0.25">
      <c r="A13" s="17" t="s">
        <v>3695</v>
      </c>
      <c r="B13" s="18" t="s">
        <v>3711</v>
      </c>
      <c r="C13" s="17" t="s">
        <v>3712</v>
      </c>
      <c r="D13" s="17" t="s">
        <v>3713</v>
      </c>
      <c r="E13" s="17" t="s">
        <v>3714</v>
      </c>
      <c r="F13" s="17" t="s">
        <v>52</v>
      </c>
      <c r="G13" s="19">
        <v>69.150000000000006</v>
      </c>
      <c r="H13" s="17" t="s">
        <v>84</v>
      </c>
      <c r="I13" s="17"/>
      <c r="J13" s="18" t="s">
        <v>93</v>
      </c>
    </row>
    <row r="14" spans="1:10" x14ac:dyDescent="0.25">
      <c r="A14" s="17" t="s">
        <v>3695</v>
      </c>
      <c r="B14" s="18" t="s">
        <v>3715</v>
      </c>
      <c r="C14" s="17" t="s">
        <v>3712</v>
      </c>
      <c r="D14" s="17" t="s">
        <v>3716</v>
      </c>
      <c r="E14" s="17" t="s">
        <v>3714</v>
      </c>
      <c r="F14" s="17" t="s">
        <v>52</v>
      </c>
      <c r="G14" s="19">
        <v>125.72</v>
      </c>
      <c r="H14" s="17" t="s">
        <v>84</v>
      </c>
      <c r="I14" s="17"/>
      <c r="J14" s="18" t="s">
        <v>93</v>
      </c>
    </row>
    <row r="15" spans="1:10" x14ac:dyDescent="0.25">
      <c r="A15" s="15" t="s">
        <v>3717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x14ac:dyDescent="0.25">
      <c r="A16" s="17" t="s">
        <v>3717</v>
      </c>
      <c r="B16" s="18" t="s">
        <v>3718</v>
      </c>
      <c r="C16" s="17" t="s">
        <v>3719</v>
      </c>
      <c r="D16" s="17" t="s">
        <v>3720</v>
      </c>
      <c r="E16" s="17" t="s">
        <v>3721</v>
      </c>
      <c r="F16" s="17" t="s">
        <v>52</v>
      </c>
      <c r="G16" s="19">
        <v>88.06</v>
      </c>
      <c r="H16" s="17" t="s">
        <v>84</v>
      </c>
      <c r="I16" s="17"/>
      <c r="J16" s="18" t="s">
        <v>93</v>
      </c>
    </row>
    <row r="17" spans="1:10" x14ac:dyDescent="0.25">
      <c r="A17" s="17" t="s">
        <v>3717</v>
      </c>
      <c r="B17" s="18" t="s">
        <v>3722</v>
      </c>
      <c r="C17" s="17" t="s">
        <v>3697</v>
      </c>
      <c r="D17" s="17" t="s">
        <v>3723</v>
      </c>
      <c r="E17" s="17" t="s">
        <v>3724</v>
      </c>
      <c r="F17" s="17" t="s">
        <v>52</v>
      </c>
      <c r="G17" s="19">
        <v>93.01</v>
      </c>
      <c r="H17" s="17" t="s">
        <v>84</v>
      </c>
      <c r="I17" s="17"/>
      <c r="J17" s="18" t="s">
        <v>93</v>
      </c>
    </row>
    <row r="18" spans="1:10" x14ac:dyDescent="0.25">
      <c r="A18" s="15" t="s">
        <v>3725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5.5" x14ac:dyDescent="0.25">
      <c r="A19" s="17" t="s">
        <v>3725</v>
      </c>
      <c r="B19" s="18" t="s">
        <v>3726</v>
      </c>
      <c r="C19" s="17" t="s">
        <v>562</v>
      </c>
      <c r="D19" s="17" t="s">
        <v>3727</v>
      </c>
      <c r="E19" s="17" t="s">
        <v>1750</v>
      </c>
      <c r="F19" s="17" t="s">
        <v>52</v>
      </c>
      <c r="G19" s="19">
        <v>31.91</v>
      </c>
      <c r="H19" s="17" t="s">
        <v>84</v>
      </c>
      <c r="I19" s="17"/>
      <c r="J19" s="18" t="s">
        <v>93</v>
      </c>
    </row>
    <row r="20" spans="1:10" x14ac:dyDescent="0.25">
      <c r="A20" s="15" t="s">
        <v>3728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5.5" x14ac:dyDescent="0.25">
      <c r="A21" s="17" t="s">
        <v>3728</v>
      </c>
      <c r="B21" s="18" t="s">
        <v>3729</v>
      </c>
      <c r="C21" s="17" t="s">
        <v>3697</v>
      </c>
      <c r="D21" s="17" t="s">
        <v>3730</v>
      </c>
      <c r="E21" s="17" t="s">
        <v>3731</v>
      </c>
      <c r="F21" s="17" t="s">
        <v>52</v>
      </c>
      <c r="G21" s="19">
        <v>42.07</v>
      </c>
      <c r="H21" s="17" t="s">
        <v>84</v>
      </c>
      <c r="I21" s="17"/>
      <c r="J21" s="18" t="s">
        <v>2643</v>
      </c>
    </row>
    <row r="22" spans="1:10" ht="25.5" x14ac:dyDescent="0.25">
      <c r="A22" s="17" t="s">
        <v>3728</v>
      </c>
      <c r="B22" s="18" t="s">
        <v>3732</v>
      </c>
      <c r="C22" s="17" t="s">
        <v>3697</v>
      </c>
      <c r="D22" s="17" t="s">
        <v>3733</v>
      </c>
      <c r="E22" s="17" t="s">
        <v>3731</v>
      </c>
      <c r="F22" s="17" t="s">
        <v>52</v>
      </c>
      <c r="G22" s="19">
        <v>77.58</v>
      </c>
      <c r="H22" s="17" t="s">
        <v>84</v>
      </c>
      <c r="I22" s="20" t="s">
        <v>72</v>
      </c>
      <c r="J22" s="18" t="s">
        <v>2643</v>
      </c>
    </row>
    <row r="23" spans="1:10" x14ac:dyDescent="0.25">
      <c r="A23" s="15" t="s">
        <v>3734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17" t="s">
        <v>3734</v>
      </c>
      <c r="B24" s="18" t="s">
        <v>3735</v>
      </c>
      <c r="C24" s="17" t="s">
        <v>304</v>
      </c>
      <c r="D24" s="17" t="s">
        <v>3736</v>
      </c>
      <c r="E24" s="17" t="s">
        <v>1588</v>
      </c>
      <c r="F24" s="17" t="s">
        <v>52</v>
      </c>
      <c r="G24" s="19">
        <v>35.630000000000003</v>
      </c>
      <c r="H24" s="17" t="s">
        <v>84</v>
      </c>
      <c r="I24" s="17"/>
      <c r="J24" s="18" t="s">
        <v>93</v>
      </c>
    </row>
    <row r="25" spans="1:10" x14ac:dyDescent="0.25">
      <c r="A25" s="15" t="s">
        <v>3737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ht="25.5" x14ac:dyDescent="0.25">
      <c r="A26" s="17" t="s">
        <v>3737</v>
      </c>
      <c r="B26" s="18" t="s">
        <v>3738</v>
      </c>
      <c r="C26" s="17" t="s">
        <v>448</v>
      </c>
      <c r="D26" s="17" t="s">
        <v>3739</v>
      </c>
      <c r="E26" s="17" t="s">
        <v>3740</v>
      </c>
      <c r="F26" s="17" t="s">
        <v>52</v>
      </c>
      <c r="G26" s="19">
        <v>31.12</v>
      </c>
      <c r="H26" s="17" t="s">
        <v>84</v>
      </c>
      <c r="I26" s="17"/>
      <c r="J26" s="18" t="s">
        <v>93</v>
      </c>
    </row>
    <row r="27" spans="1:10" x14ac:dyDescent="0.25">
      <c r="A27" s="17" t="s">
        <v>3737</v>
      </c>
      <c r="B27" s="18" t="s">
        <v>3741</v>
      </c>
      <c r="C27" s="17" t="s">
        <v>3719</v>
      </c>
      <c r="D27" s="17" t="s">
        <v>3742</v>
      </c>
      <c r="E27" s="17" t="s">
        <v>3743</v>
      </c>
      <c r="F27" s="17" t="s">
        <v>52</v>
      </c>
      <c r="G27" s="19">
        <v>86.68</v>
      </c>
      <c r="H27" s="17" t="s">
        <v>84</v>
      </c>
      <c r="I27" s="17"/>
      <c r="J27" s="18" t="s">
        <v>93</v>
      </c>
    </row>
    <row r="28" spans="1:10" x14ac:dyDescent="0.25">
      <c r="A28" s="17" t="s">
        <v>3737</v>
      </c>
      <c r="B28" s="18" t="s">
        <v>3744</v>
      </c>
      <c r="C28" s="17" t="s">
        <v>3745</v>
      </c>
      <c r="D28" s="17" t="s">
        <v>3746</v>
      </c>
      <c r="E28" s="17" t="s">
        <v>3747</v>
      </c>
      <c r="F28" s="17" t="s">
        <v>52</v>
      </c>
      <c r="G28" s="19">
        <v>79.290000000000006</v>
      </c>
      <c r="H28" s="17" t="s">
        <v>84</v>
      </c>
      <c r="I28" s="17"/>
      <c r="J28" s="18" t="s">
        <v>93</v>
      </c>
    </row>
    <row r="29" spans="1:10" ht="25.5" x14ac:dyDescent="0.25">
      <c r="A29" s="17" t="s">
        <v>3737</v>
      </c>
      <c r="B29" s="18" t="s">
        <v>3748</v>
      </c>
      <c r="C29" s="17" t="s">
        <v>3749</v>
      </c>
      <c r="D29" s="17" t="s">
        <v>3750</v>
      </c>
      <c r="E29" s="17" t="s">
        <v>2451</v>
      </c>
      <c r="F29" s="17" t="s">
        <v>52</v>
      </c>
      <c r="G29" s="19">
        <v>78.75</v>
      </c>
      <c r="H29" s="17" t="s">
        <v>84</v>
      </c>
      <c r="I29" s="17"/>
      <c r="J29" s="18" t="s">
        <v>93</v>
      </c>
    </row>
    <row r="30" spans="1:10" x14ac:dyDescent="0.25">
      <c r="A30" s="17" t="s">
        <v>3737</v>
      </c>
      <c r="B30" s="18" t="s">
        <v>3751</v>
      </c>
      <c r="C30" s="17" t="s">
        <v>3752</v>
      </c>
      <c r="D30" s="17" t="s">
        <v>3753</v>
      </c>
      <c r="E30" s="17" t="s">
        <v>3754</v>
      </c>
      <c r="F30" s="17" t="s">
        <v>52</v>
      </c>
      <c r="G30" s="19">
        <v>41.94</v>
      </c>
      <c r="H30" s="17" t="s">
        <v>84</v>
      </c>
      <c r="I30" s="17"/>
      <c r="J30" s="18" t="s">
        <v>93</v>
      </c>
    </row>
    <row r="31" spans="1:10" x14ac:dyDescent="0.25">
      <c r="A31" s="17" t="s">
        <v>3737</v>
      </c>
      <c r="B31" s="18" t="s">
        <v>3755</v>
      </c>
      <c r="C31" s="17" t="s">
        <v>3752</v>
      </c>
      <c r="D31" s="17" t="s">
        <v>3756</v>
      </c>
      <c r="E31" s="17" t="s">
        <v>3754</v>
      </c>
      <c r="F31" s="17" t="s">
        <v>52</v>
      </c>
      <c r="G31" s="19">
        <v>60.12</v>
      </c>
      <c r="H31" s="17" t="s">
        <v>84</v>
      </c>
      <c r="I31" s="17"/>
      <c r="J31" s="18" t="s">
        <v>93</v>
      </c>
    </row>
    <row r="32" spans="1:10" x14ac:dyDescent="0.25">
      <c r="A32" s="17" t="s">
        <v>3737</v>
      </c>
      <c r="B32" s="18" t="s">
        <v>3757</v>
      </c>
      <c r="C32" s="17" t="s">
        <v>3752</v>
      </c>
      <c r="D32" s="17" t="s">
        <v>3758</v>
      </c>
      <c r="E32" s="17" t="s">
        <v>3754</v>
      </c>
      <c r="F32" s="17" t="s">
        <v>52</v>
      </c>
      <c r="G32" s="19">
        <v>39.29</v>
      </c>
      <c r="H32" s="17" t="s">
        <v>84</v>
      </c>
      <c r="I32" s="17"/>
      <c r="J32" s="18" t="s">
        <v>93</v>
      </c>
    </row>
    <row r="33" spans="1:10" ht="25.5" x14ac:dyDescent="0.25">
      <c r="A33" s="17" t="s">
        <v>3737</v>
      </c>
      <c r="B33" s="18" t="s">
        <v>3759</v>
      </c>
      <c r="C33" s="17" t="s">
        <v>3697</v>
      </c>
      <c r="D33" s="17" t="s">
        <v>3760</v>
      </c>
      <c r="E33" s="17" t="s">
        <v>3761</v>
      </c>
      <c r="F33" s="17" t="s">
        <v>52</v>
      </c>
      <c r="G33" s="19">
        <v>78.430000000000007</v>
      </c>
      <c r="H33" s="17" t="s">
        <v>84</v>
      </c>
      <c r="I33" s="17"/>
      <c r="J33" s="18" t="s">
        <v>93</v>
      </c>
    </row>
    <row r="34" spans="1:10" x14ac:dyDescent="0.25">
      <c r="A34" s="15" t="s">
        <v>3762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x14ac:dyDescent="0.25">
      <c r="A35" s="17" t="s">
        <v>3762</v>
      </c>
      <c r="B35" s="18" t="s">
        <v>3763</v>
      </c>
      <c r="C35" s="17" t="s">
        <v>3764</v>
      </c>
      <c r="D35" s="17" t="s">
        <v>3765</v>
      </c>
      <c r="E35" s="17" t="s">
        <v>3766</v>
      </c>
      <c r="F35" s="17" t="s">
        <v>52</v>
      </c>
      <c r="G35" s="19">
        <v>39.71</v>
      </c>
      <c r="H35" s="17" t="s">
        <v>84</v>
      </c>
      <c r="I35" s="17"/>
      <c r="J35" s="18" t="s">
        <v>93</v>
      </c>
    </row>
    <row r="36" spans="1:10" x14ac:dyDescent="0.25">
      <c r="A36" s="15" t="s">
        <v>3767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x14ac:dyDescent="0.25">
      <c r="A37" s="17" t="s">
        <v>3767</v>
      </c>
      <c r="B37" s="18" t="s">
        <v>3768</v>
      </c>
      <c r="C37" s="17" t="s">
        <v>3769</v>
      </c>
      <c r="D37" s="17" t="s">
        <v>3770</v>
      </c>
      <c r="E37" s="17" t="s">
        <v>3771</v>
      </c>
      <c r="F37" s="17" t="s">
        <v>52</v>
      </c>
      <c r="G37" s="19">
        <v>114.36</v>
      </c>
      <c r="H37" s="17" t="s">
        <v>84</v>
      </c>
      <c r="I37" s="17"/>
      <c r="J37" s="18" t="s">
        <v>93</v>
      </c>
    </row>
    <row r="38" spans="1:10" x14ac:dyDescent="0.25">
      <c r="A38" s="17" t="s">
        <v>3767</v>
      </c>
      <c r="B38" s="18" t="s">
        <v>3772</v>
      </c>
      <c r="C38" s="17" t="s">
        <v>3697</v>
      </c>
      <c r="D38" s="17" t="s">
        <v>3773</v>
      </c>
      <c r="E38" s="17" t="s">
        <v>3774</v>
      </c>
      <c r="F38" s="17" t="s">
        <v>52</v>
      </c>
      <c r="G38" s="19">
        <v>49.62</v>
      </c>
      <c r="H38" s="17" t="s">
        <v>84</v>
      </c>
      <c r="I38" s="17"/>
      <c r="J38" s="18" t="s">
        <v>93</v>
      </c>
    </row>
    <row r="39" spans="1:10" ht="25.5" x14ac:dyDescent="0.25">
      <c r="A39" s="17" t="s">
        <v>3767</v>
      </c>
      <c r="B39" s="18" t="s">
        <v>3775</v>
      </c>
      <c r="C39" s="17" t="s">
        <v>3697</v>
      </c>
      <c r="D39" s="17" t="s">
        <v>3776</v>
      </c>
      <c r="E39" s="17" t="s">
        <v>3771</v>
      </c>
      <c r="F39" s="17" t="s">
        <v>52</v>
      </c>
      <c r="G39" s="19">
        <v>113.98</v>
      </c>
      <c r="H39" s="17" t="s">
        <v>84</v>
      </c>
      <c r="I39" s="17"/>
      <c r="J39" s="18" t="s">
        <v>93</v>
      </c>
    </row>
    <row r="40" spans="1:10" ht="25.5" x14ac:dyDescent="0.25">
      <c r="A40" s="17" t="s">
        <v>3767</v>
      </c>
      <c r="B40" s="18" t="s">
        <v>3777</v>
      </c>
      <c r="C40" s="17" t="s">
        <v>3697</v>
      </c>
      <c r="D40" s="17" t="s">
        <v>3778</v>
      </c>
      <c r="E40" s="17" t="s">
        <v>3771</v>
      </c>
      <c r="F40" s="17" t="s">
        <v>52</v>
      </c>
      <c r="G40" s="19">
        <v>98.62</v>
      </c>
      <c r="H40" s="17" t="s">
        <v>84</v>
      </c>
      <c r="I40" s="17"/>
      <c r="J40" s="18" t="s">
        <v>93</v>
      </c>
    </row>
    <row r="41" spans="1:10" x14ac:dyDescent="0.25">
      <c r="A41" s="17" t="s">
        <v>3767</v>
      </c>
      <c r="B41" s="18" t="s">
        <v>3779</v>
      </c>
      <c r="C41" s="17" t="s">
        <v>3780</v>
      </c>
      <c r="D41" s="17" t="s">
        <v>3781</v>
      </c>
      <c r="E41" s="17" t="s">
        <v>3782</v>
      </c>
      <c r="F41" s="17" t="s">
        <v>52</v>
      </c>
      <c r="G41" s="19">
        <v>168.36</v>
      </c>
      <c r="H41" s="17" t="s">
        <v>84</v>
      </c>
      <c r="I41" s="17"/>
      <c r="J41" s="18" t="s">
        <v>2457</v>
      </c>
    </row>
    <row r="42" spans="1:10" x14ac:dyDescent="0.25">
      <c r="A42" s="17" t="s">
        <v>3767</v>
      </c>
      <c r="B42" s="18" t="s">
        <v>3783</v>
      </c>
      <c r="C42" s="17" t="s">
        <v>3697</v>
      </c>
      <c r="D42" s="17" t="s">
        <v>3784</v>
      </c>
      <c r="E42" s="17" t="s">
        <v>3771</v>
      </c>
      <c r="F42" s="17" t="s">
        <v>52</v>
      </c>
      <c r="G42" s="19">
        <v>75.72</v>
      </c>
      <c r="H42" s="17" t="s">
        <v>84</v>
      </c>
      <c r="I42" s="17"/>
      <c r="J42" s="18" t="s">
        <v>93</v>
      </c>
    </row>
    <row r="43" spans="1:10" x14ac:dyDescent="0.25">
      <c r="A43" s="17" t="s">
        <v>3767</v>
      </c>
      <c r="B43" s="18" t="s">
        <v>3785</v>
      </c>
      <c r="C43" s="17" t="s">
        <v>3786</v>
      </c>
      <c r="D43" s="17" t="s">
        <v>3787</v>
      </c>
      <c r="E43" s="17" t="s">
        <v>3771</v>
      </c>
      <c r="F43" s="17" t="s">
        <v>52</v>
      </c>
      <c r="G43" s="19">
        <v>115.4</v>
      </c>
      <c r="H43" s="17" t="s">
        <v>84</v>
      </c>
      <c r="I43" s="17"/>
      <c r="J43" s="18" t="s">
        <v>93</v>
      </c>
    </row>
    <row r="44" spans="1:10" ht="25.5" x14ac:dyDescent="0.25">
      <c r="A44" s="17" t="s">
        <v>3767</v>
      </c>
      <c r="B44" s="18" t="s">
        <v>3788</v>
      </c>
      <c r="C44" s="17" t="s">
        <v>3697</v>
      </c>
      <c r="D44" s="17" t="s">
        <v>3789</v>
      </c>
      <c r="E44" s="17" t="s">
        <v>3790</v>
      </c>
      <c r="F44" s="17" t="s">
        <v>52</v>
      </c>
      <c r="G44" s="19">
        <v>65.989999999999995</v>
      </c>
      <c r="H44" s="17" t="s">
        <v>84</v>
      </c>
      <c r="I44" s="17"/>
      <c r="J44" s="18" t="s">
        <v>93</v>
      </c>
    </row>
    <row r="45" spans="1:10" x14ac:dyDescent="0.25">
      <c r="A45" s="17" t="s">
        <v>3767</v>
      </c>
      <c r="B45" s="18" t="s">
        <v>3791</v>
      </c>
      <c r="C45" s="17" t="s">
        <v>3792</v>
      </c>
      <c r="D45" s="17" t="s">
        <v>3793</v>
      </c>
      <c r="E45" s="17" t="s">
        <v>3794</v>
      </c>
      <c r="F45" s="17" t="s">
        <v>52</v>
      </c>
      <c r="G45" s="19">
        <v>106.91</v>
      </c>
      <c r="H45" s="17" t="s">
        <v>84</v>
      </c>
      <c r="I45" s="17"/>
      <c r="J45" s="18" t="s">
        <v>1722</v>
      </c>
    </row>
    <row r="46" spans="1:10" x14ac:dyDescent="0.25">
      <c r="A46" s="15" t="s">
        <v>3795</v>
      </c>
      <c r="B46" s="16"/>
      <c r="C46" s="16"/>
      <c r="D46" s="16"/>
      <c r="E46" s="16"/>
      <c r="F46" s="16"/>
      <c r="G46" s="16"/>
      <c r="H46" s="16"/>
      <c r="I46" s="16"/>
      <c r="J46" s="16"/>
    </row>
    <row r="47" spans="1:10" x14ac:dyDescent="0.25">
      <c r="A47" s="17" t="s">
        <v>3795</v>
      </c>
      <c r="B47" s="18" t="s">
        <v>3796</v>
      </c>
      <c r="C47" s="17" t="s">
        <v>448</v>
      </c>
      <c r="D47" s="17" t="s">
        <v>3797</v>
      </c>
      <c r="E47" s="17" t="s">
        <v>3798</v>
      </c>
      <c r="F47" s="17" t="s">
        <v>52</v>
      </c>
      <c r="G47" s="19">
        <v>35.24</v>
      </c>
      <c r="H47" s="17" t="s">
        <v>84</v>
      </c>
      <c r="I47" s="20" t="s">
        <v>72</v>
      </c>
      <c r="J47" s="18" t="s">
        <v>2643</v>
      </c>
    </row>
    <row r="48" spans="1:10" x14ac:dyDescent="0.25">
      <c r="A48" s="15" t="s">
        <v>3799</v>
      </c>
      <c r="B48" s="16"/>
      <c r="C48" s="16"/>
      <c r="D48" s="16"/>
      <c r="E48" s="16"/>
      <c r="F48" s="16"/>
      <c r="G48" s="16"/>
      <c r="H48" s="16"/>
      <c r="I48" s="16"/>
      <c r="J48" s="16"/>
    </row>
    <row r="49" spans="1:10" x14ac:dyDescent="0.25">
      <c r="A49" s="17" t="s">
        <v>3799</v>
      </c>
      <c r="B49" s="18" t="s">
        <v>3800</v>
      </c>
      <c r="C49" s="17" t="s">
        <v>3801</v>
      </c>
      <c r="D49" s="17" t="s">
        <v>3802</v>
      </c>
      <c r="E49" s="17" t="s">
        <v>3721</v>
      </c>
      <c r="F49" s="17" t="s">
        <v>52</v>
      </c>
      <c r="G49" s="19">
        <v>23.8</v>
      </c>
      <c r="H49" s="17" t="s">
        <v>84</v>
      </c>
      <c r="I49" s="17"/>
      <c r="J49" s="18" t="s">
        <v>93</v>
      </c>
    </row>
    <row r="50" spans="1:10" x14ac:dyDescent="0.25">
      <c r="A50" s="15" t="s">
        <v>3803</v>
      </c>
      <c r="B50" s="16"/>
      <c r="C50" s="16"/>
      <c r="D50" s="16"/>
      <c r="E50" s="16"/>
      <c r="F50" s="16"/>
      <c r="G50" s="16"/>
      <c r="H50" s="16"/>
      <c r="I50" s="16"/>
      <c r="J50" s="16"/>
    </row>
    <row r="51" spans="1:10" x14ac:dyDescent="0.25">
      <c r="A51" s="17" t="s">
        <v>3803</v>
      </c>
      <c r="B51" s="18" t="s">
        <v>3804</v>
      </c>
      <c r="C51" s="17" t="s">
        <v>3697</v>
      </c>
      <c r="D51" s="17" t="s">
        <v>3805</v>
      </c>
      <c r="E51" s="17" t="s">
        <v>3806</v>
      </c>
      <c r="F51" s="17" t="s">
        <v>52</v>
      </c>
      <c r="G51" s="19">
        <v>81.59</v>
      </c>
      <c r="H51" s="17" t="s">
        <v>84</v>
      </c>
      <c r="I51" s="17"/>
      <c r="J51" s="18" t="s">
        <v>93</v>
      </c>
    </row>
    <row r="52" spans="1:10" x14ac:dyDescent="0.25">
      <c r="A52" s="17" t="s">
        <v>3803</v>
      </c>
      <c r="B52" s="18" t="s">
        <v>3807</v>
      </c>
      <c r="C52" s="17" t="s">
        <v>3697</v>
      </c>
      <c r="D52" s="17" t="s">
        <v>3808</v>
      </c>
      <c r="E52" s="17" t="s">
        <v>3721</v>
      </c>
      <c r="F52" s="17" t="s">
        <v>52</v>
      </c>
      <c r="G52" s="19">
        <v>27.88</v>
      </c>
      <c r="H52" s="17" t="s">
        <v>84</v>
      </c>
      <c r="I52" s="17"/>
      <c r="J52" s="18" t="s">
        <v>93</v>
      </c>
    </row>
    <row r="53" spans="1:10" x14ac:dyDescent="0.25">
      <c r="A53" s="15" t="s">
        <v>3809</v>
      </c>
      <c r="B53" s="16"/>
      <c r="C53" s="16"/>
      <c r="D53" s="16"/>
      <c r="E53" s="16"/>
      <c r="F53" s="16"/>
      <c r="G53" s="16"/>
      <c r="H53" s="16"/>
      <c r="I53" s="16"/>
      <c r="J53" s="16"/>
    </row>
    <row r="54" spans="1:10" x14ac:dyDescent="0.25">
      <c r="A54" s="17" t="s">
        <v>3809</v>
      </c>
      <c r="B54" s="18" t="s">
        <v>3810</v>
      </c>
      <c r="C54" s="17" t="s">
        <v>304</v>
      </c>
      <c r="D54" s="17" t="s">
        <v>3811</v>
      </c>
      <c r="E54" s="17" t="s">
        <v>3812</v>
      </c>
      <c r="F54" s="17" t="s">
        <v>52</v>
      </c>
      <c r="G54" s="19">
        <v>229.81</v>
      </c>
      <c r="H54" s="17" t="s">
        <v>84</v>
      </c>
      <c r="I54" s="17"/>
      <c r="J54" s="18" t="s">
        <v>93</v>
      </c>
    </row>
    <row r="55" spans="1:10" x14ac:dyDescent="0.25">
      <c r="A55" s="15" t="s">
        <v>3813</v>
      </c>
      <c r="B55" s="16"/>
      <c r="C55" s="16"/>
      <c r="D55" s="16"/>
      <c r="E55" s="16"/>
      <c r="F55" s="16"/>
      <c r="G55" s="16"/>
      <c r="H55" s="16"/>
      <c r="I55" s="16"/>
      <c r="J55" s="16"/>
    </row>
    <row r="56" spans="1:10" x14ac:dyDescent="0.25">
      <c r="A56" s="17" t="s">
        <v>3813</v>
      </c>
      <c r="B56" s="18" t="s">
        <v>3814</v>
      </c>
      <c r="C56" s="17" t="s">
        <v>448</v>
      </c>
      <c r="D56" s="17" t="s">
        <v>3815</v>
      </c>
      <c r="E56" s="17" t="s">
        <v>3816</v>
      </c>
      <c r="F56" s="17" t="s">
        <v>52</v>
      </c>
      <c r="G56" s="19">
        <v>71.900000000000006</v>
      </c>
      <c r="H56" s="17" t="s">
        <v>84</v>
      </c>
      <c r="I56" s="17"/>
      <c r="J56" s="18" t="s">
        <v>93</v>
      </c>
    </row>
    <row r="57" spans="1:10" ht="25.5" x14ac:dyDescent="0.25">
      <c r="A57" s="17" t="s">
        <v>3813</v>
      </c>
      <c r="B57" s="18" t="s">
        <v>3817</v>
      </c>
      <c r="C57" s="17" t="s">
        <v>3697</v>
      </c>
      <c r="D57" s="17" t="s">
        <v>3818</v>
      </c>
      <c r="E57" s="17" t="s">
        <v>2424</v>
      </c>
      <c r="F57" s="17" t="s">
        <v>52</v>
      </c>
      <c r="G57" s="19">
        <v>45.44</v>
      </c>
      <c r="H57" s="17" t="s">
        <v>84</v>
      </c>
      <c r="I57" s="17"/>
      <c r="J57" s="18" t="s">
        <v>2227</v>
      </c>
    </row>
    <row r="58" spans="1:10" x14ac:dyDescent="0.25">
      <c r="A58" s="17" t="s">
        <v>3813</v>
      </c>
      <c r="B58" s="18" t="s">
        <v>3819</v>
      </c>
      <c r="C58" s="17" t="s">
        <v>448</v>
      </c>
      <c r="D58" s="17" t="s">
        <v>3820</v>
      </c>
      <c r="E58" s="17" t="s">
        <v>3816</v>
      </c>
      <c r="F58" s="17" t="s">
        <v>52</v>
      </c>
      <c r="G58" s="19">
        <v>66.44</v>
      </c>
      <c r="H58" s="17" t="s">
        <v>84</v>
      </c>
      <c r="I58" s="17"/>
      <c r="J58" s="18" t="s">
        <v>2227</v>
      </c>
    </row>
    <row r="59" spans="1:10" x14ac:dyDescent="0.25">
      <c r="A59" s="17" t="s">
        <v>3813</v>
      </c>
      <c r="B59" s="18" t="s">
        <v>3821</v>
      </c>
      <c r="C59" s="17" t="s">
        <v>448</v>
      </c>
      <c r="D59" s="17" t="s">
        <v>3822</v>
      </c>
      <c r="E59" s="17" t="s">
        <v>3823</v>
      </c>
      <c r="F59" s="17" t="s">
        <v>52</v>
      </c>
      <c r="G59" s="19">
        <v>64.930000000000007</v>
      </c>
      <c r="H59" s="17" t="s">
        <v>84</v>
      </c>
      <c r="I59" s="20" t="s">
        <v>72</v>
      </c>
      <c r="J59" s="18" t="s">
        <v>2643</v>
      </c>
    </row>
    <row r="60" spans="1:10" x14ac:dyDescent="0.25">
      <c r="A60" s="17" t="s">
        <v>3813</v>
      </c>
      <c r="B60" s="18" t="s">
        <v>3824</v>
      </c>
      <c r="C60" s="17" t="s">
        <v>3697</v>
      </c>
      <c r="D60" s="17" t="s">
        <v>3825</v>
      </c>
      <c r="E60" s="17" t="s">
        <v>2424</v>
      </c>
      <c r="F60" s="17" t="s">
        <v>52</v>
      </c>
      <c r="G60" s="19">
        <v>49.2</v>
      </c>
      <c r="H60" s="17" t="s">
        <v>84</v>
      </c>
      <c r="I60" s="20" t="s">
        <v>72</v>
      </c>
      <c r="J60" s="18" t="s">
        <v>2643</v>
      </c>
    </row>
    <row r="61" spans="1:10" x14ac:dyDescent="0.25">
      <c r="A61" s="17" t="s">
        <v>3813</v>
      </c>
      <c r="B61" s="18" t="s">
        <v>3826</v>
      </c>
      <c r="C61" s="17" t="s">
        <v>448</v>
      </c>
      <c r="D61" s="17" t="s">
        <v>3827</v>
      </c>
      <c r="E61" s="17" t="s">
        <v>3823</v>
      </c>
      <c r="F61" s="17" t="s">
        <v>52</v>
      </c>
      <c r="G61" s="19">
        <v>64.930000000000007</v>
      </c>
      <c r="H61" s="17" t="s">
        <v>84</v>
      </c>
      <c r="I61" s="20" t="s">
        <v>72</v>
      </c>
      <c r="J61" s="18" t="s">
        <v>2643</v>
      </c>
    </row>
    <row r="62" spans="1:10" x14ac:dyDescent="0.25">
      <c r="A62" s="15" t="s">
        <v>3828</v>
      </c>
      <c r="B62" s="16"/>
      <c r="C62" s="16"/>
      <c r="D62" s="16"/>
      <c r="E62" s="16"/>
      <c r="F62" s="16"/>
      <c r="G62" s="16"/>
      <c r="H62" s="16"/>
      <c r="I62" s="16"/>
      <c r="J62" s="16"/>
    </row>
    <row r="63" spans="1:10" ht="25.5" x14ac:dyDescent="0.25">
      <c r="A63" s="17" t="s">
        <v>3828</v>
      </c>
      <c r="B63" s="18" t="s">
        <v>3829</v>
      </c>
      <c r="C63" s="17" t="s">
        <v>3830</v>
      </c>
      <c r="D63" s="17" t="s">
        <v>3831</v>
      </c>
      <c r="E63" s="17" t="s">
        <v>3816</v>
      </c>
      <c r="F63" s="17" t="s">
        <v>52</v>
      </c>
      <c r="G63" s="19">
        <v>56.51</v>
      </c>
      <c r="H63" s="17" t="s">
        <v>84</v>
      </c>
      <c r="I63" s="17"/>
      <c r="J63" s="18" t="s">
        <v>93</v>
      </c>
    </row>
    <row r="64" spans="1:10" x14ac:dyDescent="0.25">
      <c r="A64" s="17" t="s">
        <v>3828</v>
      </c>
      <c r="B64" s="18" t="s">
        <v>3832</v>
      </c>
      <c r="C64" s="17" t="s">
        <v>3833</v>
      </c>
      <c r="D64" s="17" t="s">
        <v>3834</v>
      </c>
      <c r="E64" s="17" t="s">
        <v>3816</v>
      </c>
      <c r="F64" s="17" t="s">
        <v>52</v>
      </c>
      <c r="G64" s="19">
        <v>59.92</v>
      </c>
      <c r="H64" s="17" t="s">
        <v>84</v>
      </c>
      <c r="I64" s="17"/>
      <c r="J64" s="18" t="s">
        <v>93</v>
      </c>
    </row>
    <row r="65" spans="1:10" x14ac:dyDescent="0.25">
      <c r="A65" s="17" t="s">
        <v>3828</v>
      </c>
      <c r="B65" s="18" t="s">
        <v>3835</v>
      </c>
      <c r="C65" s="17" t="s">
        <v>3697</v>
      </c>
      <c r="D65" s="17" t="s">
        <v>3836</v>
      </c>
      <c r="E65" s="17" t="s">
        <v>3724</v>
      </c>
      <c r="F65" s="17" t="s">
        <v>52</v>
      </c>
      <c r="G65" s="19">
        <v>58.34</v>
      </c>
      <c r="H65" s="17" t="s">
        <v>84</v>
      </c>
      <c r="I65" s="17"/>
      <c r="J65" s="18" t="s">
        <v>93</v>
      </c>
    </row>
    <row r="66" spans="1:10" ht="25.5" x14ac:dyDescent="0.25">
      <c r="A66" s="17" t="s">
        <v>3828</v>
      </c>
      <c r="B66" s="18" t="s">
        <v>3837</v>
      </c>
      <c r="C66" s="17" t="s">
        <v>3697</v>
      </c>
      <c r="D66" s="17" t="s">
        <v>3838</v>
      </c>
      <c r="E66" s="17" t="s">
        <v>3816</v>
      </c>
      <c r="F66" s="17" t="s">
        <v>52</v>
      </c>
      <c r="G66" s="19">
        <v>53.5</v>
      </c>
      <c r="H66" s="17" t="s">
        <v>84</v>
      </c>
      <c r="I66" s="17"/>
      <c r="J66" s="18" t="s">
        <v>93</v>
      </c>
    </row>
    <row r="67" spans="1:10" ht="25.5" x14ac:dyDescent="0.25">
      <c r="A67" s="17" t="s">
        <v>3828</v>
      </c>
      <c r="B67" s="18" t="s">
        <v>3839</v>
      </c>
      <c r="C67" s="17" t="s">
        <v>3697</v>
      </c>
      <c r="D67" s="17" t="s">
        <v>3840</v>
      </c>
      <c r="E67" s="17" t="s">
        <v>3816</v>
      </c>
      <c r="F67" s="17" t="s">
        <v>52</v>
      </c>
      <c r="G67" s="19">
        <v>40.93</v>
      </c>
      <c r="H67" s="17" t="s">
        <v>84</v>
      </c>
      <c r="I67" s="17"/>
      <c r="J67" s="18" t="s">
        <v>93</v>
      </c>
    </row>
    <row r="68" spans="1:10" ht="25.5" x14ac:dyDescent="0.25">
      <c r="A68" s="17" t="s">
        <v>3828</v>
      </c>
      <c r="B68" s="18" t="s">
        <v>3841</v>
      </c>
      <c r="C68" s="17" t="s">
        <v>3745</v>
      </c>
      <c r="D68" s="17" t="s">
        <v>3842</v>
      </c>
      <c r="E68" s="17" t="s">
        <v>3843</v>
      </c>
      <c r="F68" s="17" t="s">
        <v>52</v>
      </c>
      <c r="G68" s="19">
        <v>80.239999999999995</v>
      </c>
      <c r="H68" s="17" t="s">
        <v>84</v>
      </c>
      <c r="I68" s="17"/>
      <c r="J68" s="18" t="s">
        <v>93</v>
      </c>
    </row>
    <row r="69" spans="1:10" x14ac:dyDescent="0.25">
      <c r="A69" s="17" t="s">
        <v>3828</v>
      </c>
      <c r="B69" s="18" t="s">
        <v>3844</v>
      </c>
      <c r="C69" s="17" t="s">
        <v>3697</v>
      </c>
      <c r="D69" s="17" t="s">
        <v>3845</v>
      </c>
      <c r="E69" s="17" t="s">
        <v>3846</v>
      </c>
      <c r="F69" s="17" t="s">
        <v>52</v>
      </c>
      <c r="G69" s="19">
        <v>53.55</v>
      </c>
      <c r="H69" s="17" t="s">
        <v>84</v>
      </c>
      <c r="I69" s="17"/>
      <c r="J69" s="18" t="s">
        <v>93</v>
      </c>
    </row>
    <row r="70" spans="1:10" x14ac:dyDescent="0.25">
      <c r="A70" s="17" t="s">
        <v>3828</v>
      </c>
      <c r="B70" s="18" t="s">
        <v>3847</v>
      </c>
      <c r="C70" s="17" t="s">
        <v>3719</v>
      </c>
      <c r="D70" s="17" t="s">
        <v>3848</v>
      </c>
      <c r="E70" s="17" t="s">
        <v>3721</v>
      </c>
      <c r="F70" s="17" t="s">
        <v>52</v>
      </c>
      <c r="G70" s="19">
        <v>117.53</v>
      </c>
      <c r="H70" s="17" t="s">
        <v>84</v>
      </c>
      <c r="I70" s="17"/>
      <c r="J70" s="18" t="s">
        <v>93</v>
      </c>
    </row>
    <row r="71" spans="1:10" x14ac:dyDescent="0.25">
      <c r="A71" s="15" t="s">
        <v>3849</v>
      </c>
      <c r="B71" s="16"/>
      <c r="C71" s="16"/>
      <c r="D71" s="16"/>
      <c r="E71" s="16"/>
      <c r="F71" s="16"/>
      <c r="G71" s="16"/>
      <c r="H71" s="16"/>
      <c r="I71" s="16"/>
      <c r="J71" s="16"/>
    </row>
    <row r="72" spans="1:10" x14ac:dyDescent="0.25">
      <c r="A72" s="17" t="s">
        <v>3849</v>
      </c>
      <c r="B72" s="18" t="s">
        <v>3850</v>
      </c>
      <c r="C72" s="17" t="s">
        <v>3697</v>
      </c>
      <c r="D72" s="17" t="s">
        <v>3851</v>
      </c>
      <c r="E72" s="17" t="s">
        <v>3705</v>
      </c>
      <c r="F72" s="17" t="s">
        <v>52</v>
      </c>
      <c r="G72" s="19">
        <v>97.07</v>
      </c>
      <c r="H72" s="17" t="s">
        <v>84</v>
      </c>
      <c r="I72" s="20" t="s">
        <v>72</v>
      </c>
      <c r="J72" s="18" t="s">
        <v>2643</v>
      </c>
    </row>
    <row r="73" spans="1:10" x14ac:dyDescent="0.25">
      <c r="A73" s="15" t="s">
        <v>3852</v>
      </c>
      <c r="B73" s="16"/>
      <c r="C73" s="16"/>
      <c r="D73" s="16"/>
      <c r="E73" s="16"/>
      <c r="F73" s="16"/>
      <c r="G73" s="16"/>
      <c r="H73" s="16"/>
      <c r="I73" s="16"/>
      <c r="J73" s="16"/>
    </row>
    <row r="74" spans="1:10" x14ac:dyDescent="0.25">
      <c r="A74" s="17" t="s">
        <v>3852</v>
      </c>
      <c r="B74" s="18" t="s">
        <v>3853</v>
      </c>
      <c r="C74" s="17" t="s">
        <v>3854</v>
      </c>
      <c r="D74" s="17" t="s">
        <v>3855</v>
      </c>
      <c r="E74" s="17" t="s">
        <v>3856</v>
      </c>
      <c r="F74" s="17" t="s">
        <v>52</v>
      </c>
      <c r="G74" s="19">
        <v>109.64</v>
      </c>
      <c r="H74" s="17" t="s">
        <v>84</v>
      </c>
      <c r="I74" s="17"/>
      <c r="J74" s="18" t="s">
        <v>93</v>
      </c>
    </row>
    <row r="75" spans="1:10" ht="25.5" x14ac:dyDescent="0.25">
      <c r="A75" s="17" t="s">
        <v>3852</v>
      </c>
      <c r="B75" s="18" t="s">
        <v>3857</v>
      </c>
      <c r="C75" s="17" t="s">
        <v>3697</v>
      </c>
      <c r="D75" s="17" t="s">
        <v>3858</v>
      </c>
      <c r="E75" s="17" t="s">
        <v>3843</v>
      </c>
      <c r="F75" s="17" t="s">
        <v>52</v>
      </c>
      <c r="G75" s="19">
        <v>45.99</v>
      </c>
      <c r="H75" s="17" t="s">
        <v>84</v>
      </c>
      <c r="I75" s="17"/>
      <c r="J75" s="18" t="s">
        <v>93</v>
      </c>
    </row>
    <row r="76" spans="1:10" x14ac:dyDescent="0.25">
      <c r="A76" s="15" t="s">
        <v>3859</v>
      </c>
      <c r="B76" s="16"/>
      <c r="C76" s="16"/>
      <c r="D76" s="16"/>
      <c r="E76" s="16"/>
      <c r="F76" s="16"/>
      <c r="G76" s="16"/>
      <c r="H76" s="16"/>
      <c r="I76" s="16"/>
      <c r="J76" s="16"/>
    </row>
    <row r="77" spans="1:10" x14ac:dyDescent="0.25">
      <c r="A77" s="17" t="s">
        <v>3859</v>
      </c>
      <c r="B77" s="18" t="s">
        <v>3860</v>
      </c>
      <c r="C77" s="17" t="s">
        <v>3697</v>
      </c>
      <c r="D77" s="17" t="s">
        <v>3861</v>
      </c>
      <c r="E77" s="17" t="s">
        <v>3862</v>
      </c>
      <c r="F77" s="17" t="s">
        <v>52</v>
      </c>
      <c r="G77" s="19">
        <v>32.86</v>
      </c>
      <c r="H77" s="17" t="s">
        <v>84</v>
      </c>
      <c r="I77" s="17"/>
      <c r="J77" s="18" t="s">
        <v>93</v>
      </c>
    </row>
    <row r="78" spans="1:10" x14ac:dyDescent="0.25">
      <c r="A78" s="17" t="s">
        <v>3859</v>
      </c>
      <c r="B78" s="18" t="s">
        <v>3863</v>
      </c>
      <c r="C78" s="17" t="s">
        <v>3697</v>
      </c>
      <c r="D78" s="17" t="s">
        <v>3864</v>
      </c>
      <c r="E78" s="17" t="s">
        <v>3865</v>
      </c>
      <c r="F78" s="17" t="s">
        <v>52</v>
      </c>
      <c r="G78" s="19">
        <v>82.2</v>
      </c>
      <c r="H78" s="17" t="s">
        <v>84</v>
      </c>
      <c r="I78" s="17"/>
      <c r="J78" s="18" t="s">
        <v>93</v>
      </c>
    </row>
    <row r="79" spans="1:10" x14ac:dyDescent="0.25">
      <c r="A79" s="15" t="s">
        <v>3866</v>
      </c>
      <c r="B79" s="16"/>
      <c r="C79" s="16"/>
      <c r="D79" s="16"/>
      <c r="E79" s="16"/>
      <c r="F79" s="16"/>
      <c r="G79" s="16"/>
      <c r="H79" s="16"/>
      <c r="I79" s="16"/>
      <c r="J79" s="16"/>
    </row>
    <row r="80" spans="1:10" x14ac:dyDescent="0.25">
      <c r="A80" s="17" t="s">
        <v>3866</v>
      </c>
      <c r="B80" s="18" t="s">
        <v>3867</v>
      </c>
      <c r="C80" s="17" t="s">
        <v>3700</v>
      </c>
      <c r="D80" s="17" t="s">
        <v>3868</v>
      </c>
      <c r="E80" s="17" t="s">
        <v>3816</v>
      </c>
      <c r="F80" s="17" t="s">
        <v>52</v>
      </c>
      <c r="G80" s="19">
        <v>35.119999999999997</v>
      </c>
      <c r="H80" s="17" t="s">
        <v>84</v>
      </c>
      <c r="I80" s="17"/>
      <c r="J80" s="18" t="s">
        <v>93</v>
      </c>
    </row>
    <row r="81" spans="1:10" x14ac:dyDescent="0.25">
      <c r="A81" s="15" t="s">
        <v>3869</v>
      </c>
      <c r="B81" s="16"/>
      <c r="C81" s="16"/>
      <c r="D81" s="16"/>
      <c r="E81" s="16"/>
      <c r="F81" s="16"/>
      <c r="G81" s="16"/>
      <c r="H81" s="16"/>
      <c r="I81" s="16"/>
      <c r="J81" s="16"/>
    </row>
    <row r="82" spans="1:10" x14ac:dyDescent="0.25">
      <c r="A82" s="17" t="s">
        <v>3869</v>
      </c>
      <c r="B82" s="18" t="s">
        <v>3870</v>
      </c>
      <c r="C82" s="17" t="s">
        <v>3871</v>
      </c>
      <c r="D82" s="17" t="s">
        <v>3872</v>
      </c>
      <c r="E82" s="17" t="s">
        <v>3873</v>
      </c>
      <c r="F82" s="17" t="s">
        <v>52</v>
      </c>
      <c r="G82" s="19">
        <v>83.97</v>
      </c>
      <c r="H82" s="17" t="s">
        <v>84</v>
      </c>
      <c r="I82" s="17"/>
      <c r="J82" s="18" t="s">
        <v>93</v>
      </c>
    </row>
    <row r="83" spans="1:10" x14ac:dyDescent="0.25">
      <c r="A83" s="17" t="s">
        <v>3869</v>
      </c>
      <c r="B83" s="18" t="s">
        <v>3874</v>
      </c>
      <c r="C83" s="17" t="s">
        <v>3871</v>
      </c>
      <c r="D83" s="17" t="s">
        <v>3875</v>
      </c>
      <c r="E83" s="17" t="s">
        <v>3876</v>
      </c>
      <c r="F83" s="17" t="s">
        <v>52</v>
      </c>
      <c r="G83" s="19">
        <v>182.41</v>
      </c>
      <c r="H83" s="17" t="s">
        <v>84</v>
      </c>
      <c r="I83" s="17"/>
      <c r="J83" s="18" t="s">
        <v>93</v>
      </c>
    </row>
    <row r="84" spans="1:10" ht="25.5" x14ac:dyDescent="0.25">
      <c r="A84" s="17" t="s">
        <v>3869</v>
      </c>
      <c r="B84" s="18" t="s">
        <v>3877</v>
      </c>
      <c r="C84" s="17" t="s">
        <v>3878</v>
      </c>
      <c r="D84" s="17" t="s">
        <v>3879</v>
      </c>
      <c r="E84" s="17" t="s">
        <v>2424</v>
      </c>
      <c r="F84" s="17" t="s">
        <v>52</v>
      </c>
      <c r="G84" s="19">
        <v>100.5</v>
      </c>
      <c r="H84" s="17" t="s">
        <v>84</v>
      </c>
      <c r="I84" s="17"/>
      <c r="J84" s="18" t="s">
        <v>93</v>
      </c>
    </row>
    <row r="85" spans="1:10" x14ac:dyDescent="0.25">
      <c r="A85" s="15" t="s">
        <v>3880</v>
      </c>
      <c r="B85" s="16"/>
      <c r="C85" s="16"/>
      <c r="D85" s="16"/>
      <c r="E85" s="16"/>
      <c r="F85" s="16"/>
      <c r="G85" s="16"/>
      <c r="H85" s="16"/>
      <c r="I85" s="16"/>
      <c r="J85" s="16"/>
    </row>
    <row r="86" spans="1:10" x14ac:dyDescent="0.25">
      <c r="A86" s="17" t="s">
        <v>3880</v>
      </c>
      <c r="B86" s="18" t="s">
        <v>3881</v>
      </c>
      <c r="C86" s="17" t="s">
        <v>3697</v>
      </c>
      <c r="D86" s="17" t="s">
        <v>3882</v>
      </c>
      <c r="E86" s="17" t="s">
        <v>3883</v>
      </c>
      <c r="F86" s="17" t="s">
        <v>52</v>
      </c>
      <c r="G86" s="19">
        <v>22.79</v>
      </c>
      <c r="H86" s="17" t="s">
        <v>84</v>
      </c>
      <c r="I86" s="17"/>
      <c r="J86" s="18" t="s">
        <v>75</v>
      </c>
    </row>
    <row r="87" spans="1:10" x14ac:dyDescent="0.25">
      <c r="A87" s="15" t="s">
        <v>2425</v>
      </c>
      <c r="B87" s="16"/>
      <c r="C87" s="16"/>
      <c r="D87" s="16"/>
      <c r="E87" s="16"/>
      <c r="F87" s="16"/>
      <c r="G87" s="16"/>
      <c r="H87" s="16"/>
      <c r="I87" s="16"/>
      <c r="J87" s="16"/>
    </row>
    <row r="88" spans="1:10" x14ac:dyDescent="0.25">
      <c r="A88" s="17" t="s">
        <v>2425</v>
      </c>
      <c r="B88" s="18" t="s">
        <v>3884</v>
      </c>
      <c r="C88" s="17" t="s">
        <v>3697</v>
      </c>
      <c r="D88" s="17" t="s">
        <v>3885</v>
      </c>
      <c r="E88" s="17" t="s">
        <v>3886</v>
      </c>
      <c r="F88" s="17" t="s">
        <v>52</v>
      </c>
      <c r="G88" s="19">
        <v>132.69</v>
      </c>
      <c r="H88" s="17" t="s">
        <v>84</v>
      </c>
      <c r="I88" s="17"/>
      <c r="J88" s="18" t="s">
        <v>93</v>
      </c>
    </row>
    <row r="89" spans="1:10" x14ac:dyDescent="0.25">
      <c r="A89" s="15" t="s">
        <v>3887</v>
      </c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25.5" x14ac:dyDescent="0.25">
      <c r="A90" s="17" t="s">
        <v>3887</v>
      </c>
      <c r="B90" s="18" t="s">
        <v>3888</v>
      </c>
      <c r="C90" s="17" t="s">
        <v>3889</v>
      </c>
      <c r="D90" s="17" t="s">
        <v>3890</v>
      </c>
      <c r="E90" s="17" t="s">
        <v>3891</v>
      </c>
      <c r="F90" s="17" t="s">
        <v>52</v>
      </c>
      <c r="G90" s="19">
        <v>127.57</v>
      </c>
      <c r="H90" s="17" t="s">
        <v>84</v>
      </c>
      <c r="I90" s="17"/>
      <c r="J90" s="18" t="s">
        <v>93</v>
      </c>
    </row>
    <row r="91" spans="1:10" x14ac:dyDescent="0.25">
      <c r="A91" s="15" t="s">
        <v>3892</v>
      </c>
      <c r="B91" s="16"/>
      <c r="C91" s="16"/>
      <c r="D91" s="16"/>
      <c r="E91" s="16"/>
      <c r="F91" s="16"/>
      <c r="G91" s="16"/>
      <c r="H91" s="16"/>
      <c r="I91" s="16"/>
      <c r="J91" s="16"/>
    </row>
    <row r="92" spans="1:10" x14ac:dyDescent="0.25">
      <c r="A92" s="17" t="s">
        <v>3892</v>
      </c>
      <c r="B92" s="18" t="s">
        <v>3893</v>
      </c>
      <c r="C92" s="17" t="s">
        <v>3894</v>
      </c>
      <c r="D92" s="17" t="s">
        <v>3895</v>
      </c>
      <c r="E92" s="17" t="s">
        <v>3705</v>
      </c>
      <c r="F92" s="17" t="s">
        <v>52</v>
      </c>
      <c r="G92" s="19">
        <v>43.75</v>
      </c>
      <c r="H92" s="17" t="s">
        <v>84</v>
      </c>
      <c r="I92" s="17"/>
      <c r="J92" s="18" t="s">
        <v>93</v>
      </c>
    </row>
    <row r="93" spans="1:10" x14ac:dyDescent="0.25">
      <c r="A93" s="15" t="s">
        <v>3896</v>
      </c>
      <c r="B93" s="16"/>
      <c r="C93" s="16"/>
      <c r="D93" s="16"/>
      <c r="E93" s="16"/>
      <c r="F93" s="16"/>
      <c r="G93" s="16"/>
      <c r="H93" s="16"/>
      <c r="I93" s="16"/>
      <c r="J93" s="16"/>
    </row>
    <row r="94" spans="1:10" x14ac:dyDescent="0.25">
      <c r="A94" s="17" t="s">
        <v>3896</v>
      </c>
      <c r="B94" s="18" t="s">
        <v>3897</v>
      </c>
      <c r="C94" s="17" t="s">
        <v>3898</v>
      </c>
      <c r="D94" s="17" t="s">
        <v>3899</v>
      </c>
      <c r="E94" s="17" t="s">
        <v>3900</v>
      </c>
      <c r="F94" s="17" t="s">
        <v>52</v>
      </c>
      <c r="G94" s="19">
        <v>33.83</v>
      </c>
      <c r="H94" s="17" t="s">
        <v>84</v>
      </c>
      <c r="I94" s="17"/>
      <c r="J94" s="18" t="s">
        <v>93</v>
      </c>
    </row>
    <row r="95" spans="1:10" x14ac:dyDescent="0.25">
      <c r="A95" s="15" t="s">
        <v>3901</v>
      </c>
      <c r="B95" s="16"/>
      <c r="C95" s="16"/>
      <c r="D95" s="16"/>
      <c r="E95" s="16"/>
      <c r="F95" s="16"/>
      <c r="G95" s="16"/>
      <c r="H95" s="16"/>
      <c r="I95" s="16"/>
      <c r="J95" s="16"/>
    </row>
    <row r="96" spans="1:10" x14ac:dyDescent="0.25">
      <c r="A96" s="17" t="s">
        <v>3901</v>
      </c>
      <c r="B96" s="18" t="s">
        <v>3902</v>
      </c>
      <c r="C96" s="17" t="s">
        <v>3898</v>
      </c>
      <c r="D96" s="17" t="s">
        <v>3903</v>
      </c>
      <c r="E96" s="17" t="s">
        <v>3904</v>
      </c>
      <c r="F96" s="17" t="s">
        <v>52</v>
      </c>
      <c r="G96" s="19">
        <v>53.92</v>
      </c>
      <c r="H96" s="17" t="s">
        <v>84</v>
      </c>
      <c r="I96" s="17"/>
      <c r="J96" s="18" t="s">
        <v>93</v>
      </c>
    </row>
    <row r="97" spans="1:10" x14ac:dyDescent="0.25">
      <c r="A97" s="15" t="s">
        <v>3905</v>
      </c>
      <c r="B97" s="16"/>
      <c r="C97" s="16"/>
      <c r="D97" s="16"/>
      <c r="E97" s="16"/>
      <c r="F97" s="16"/>
      <c r="G97" s="16"/>
      <c r="H97" s="16"/>
      <c r="I97" s="16"/>
      <c r="J97" s="16"/>
    </row>
    <row r="98" spans="1:10" x14ac:dyDescent="0.25">
      <c r="A98" s="17" t="s">
        <v>3905</v>
      </c>
      <c r="B98" s="18" t="s">
        <v>3906</v>
      </c>
      <c r="C98" s="17" t="s">
        <v>3907</v>
      </c>
      <c r="D98" s="17" t="s">
        <v>3908</v>
      </c>
      <c r="E98" s="17" t="s">
        <v>2352</v>
      </c>
      <c r="F98" s="17" t="s">
        <v>52</v>
      </c>
      <c r="G98" s="19">
        <v>103.42</v>
      </c>
      <c r="H98" s="17" t="s">
        <v>84</v>
      </c>
      <c r="I98" s="17"/>
      <c r="J98" s="18" t="s">
        <v>93</v>
      </c>
    </row>
    <row r="99" spans="1:10" x14ac:dyDescent="0.25">
      <c r="A99" s="15" t="s">
        <v>3909</v>
      </c>
      <c r="B99" s="16"/>
      <c r="C99" s="16"/>
      <c r="D99" s="16"/>
      <c r="E99" s="16"/>
      <c r="F99" s="16"/>
      <c r="G99" s="16"/>
      <c r="H99" s="16"/>
      <c r="I99" s="16"/>
      <c r="J99" s="16"/>
    </row>
    <row r="100" spans="1:10" ht="25.5" x14ac:dyDescent="0.25">
      <c r="A100" s="17" t="s">
        <v>3909</v>
      </c>
      <c r="B100" s="18" t="s">
        <v>3910</v>
      </c>
      <c r="C100" s="17" t="s">
        <v>3907</v>
      </c>
      <c r="D100" s="17" t="s">
        <v>3911</v>
      </c>
      <c r="E100" s="17" t="s">
        <v>3912</v>
      </c>
      <c r="F100" s="17" t="s">
        <v>52</v>
      </c>
      <c r="G100" s="19">
        <v>100.87</v>
      </c>
      <c r="H100" s="17" t="s">
        <v>84</v>
      </c>
      <c r="I100" s="17"/>
      <c r="J100" s="18" t="s">
        <v>93</v>
      </c>
    </row>
    <row r="101" spans="1:10" ht="25.5" x14ac:dyDescent="0.25">
      <c r="A101" s="17" t="s">
        <v>3909</v>
      </c>
      <c r="B101" s="18" t="s">
        <v>3913</v>
      </c>
      <c r="C101" s="17" t="s">
        <v>3914</v>
      </c>
      <c r="D101" s="17" t="s">
        <v>3915</v>
      </c>
      <c r="E101" s="17" t="s">
        <v>3916</v>
      </c>
      <c r="F101" s="17" t="s">
        <v>52</v>
      </c>
      <c r="G101" s="19">
        <v>43.12</v>
      </c>
      <c r="H101" s="17" t="s">
        <v>84</v>
      </c>
      <c r="I101" s="17"/>
      <c r="J101" s="18" t="s">
        <v>93</v>
      </c>
    </row>
    <row r="102" spans="1:10" x14ac:dyDescent="0.25">
      <c r="A102" s="15" t="s">
        <v>3917</v>
      </c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x14ac:dyDescent="0.25">
      <c r="A103" s="17" t="s">
        <v>3917</v>
      </c>
      <c r="B103" s="18" t="s">
        <v>3918</v>
      </c>
      <c r="C103" s="17" t="s">
        <v>448</v>
      </c>
      <c r="D103" s="17" t="s">
        <v>3919</v>
      </c>
      <c r="E103" s="17" t="s">
        <v>3920</v>
      </c>
      <c r="F103" s="17" t="s">
        <v>52</v>
      </c>
      <c r="G103" s="19">
        <v>37.909999999999997</v>
      </c>
      <c r="H103" s="17" t="s">
        <v>84</v>
      </c>
      <c r="I103" s="17"/>
      <c r="J103" s="18" t="s">
        <v>93</v>
      </c>
    </row>
    <row r="104" spans="1:10" x14ac:dyDescent="0.25">
      <c r="A104" s="17" t="s">
        <v>3917</v>
      </c>
      <c r="B104" s="18" t="s">
        <v>3921</v>
      </c>
      <c r="C104" s="17" t="s">
        <v>3922</v>
      </c>
      <c r="D104" s="17" t="s">
        <v>3923</v>
      </c>
      <c r="E104" s="17" t="s">
        <v>3924</v>
      </c>
      <c r="F104" s="17" t="s">
        <v>52</v>
      </c>
      <c r="G104" s="19">
        <v>130.58000000000001</v>
      </c>
      <c r="H104" s="17" t="s">
        <v>84</v>
      </c>
      <c r="I104" s="17"/>
      <c r="J104" s="18" t="s">
        <v>93</v>
      </c>
    </row>
    <row r="105" spans="1:10" x14ac:dyDescent="0.25">
      <c r="A105" s="17" t="s">
        <v>3917</v>
      </c>
      <c r="B105" s="18" t="s">
        <v>3925</v>
      </c>
      <c r="C105" s="17" t="s">
        <v>448</v>
      </c>
      <c r="D105" s="17" t="s">
        <v>3926</v>
      </c>
      <c r="E105" s="17" t="s">
        <v>3920</v>
      </c>
      <c r="F105" s="17" t="s">
        <v>52</v>
      </c>
      <c r="G105" s="19">
        <v>28.85</v>
      </c>
      <c r="H105" s="17" t="s">
        <v>84</v>
      </c>
      <c r="I105" s="17"/>
      <c r="J105" s="18" t="s">
        <v>93</v>
      </c>
    </row>
    <row r="106" spans="1:10" x14ac:dyDescent="0.25">
      <c r="A106" s="17" t="s">
        <v>3917</v>
      </c>
      <c r="B106" s="18" t="s">
        <v>3927</v>
      </c>
      <c r="C106" s="17" t="s">
        <v>448</v>
      </c>
      <c r="D106" s="17" t="s">
        <v>3928</v>
      </c>
      <c r="E106" s="17" t="s">
        <v>3823</v>
      </c>
      <c r="F106" s="17" t="s">
        <v>52</v>
      </c>
      <c r="G106" s="19">
        <v>43.84</v>
      </c>
      <c r="H106" s="17" t="s">
        <v>84</v>
      </c>
      <c r="I106" s="17"/>
      <c r="J106" s="18" t="s">
        <v>93</v>
      </c>
    </row>
    <row r="107" spans="1:10" x14ac:dyDescent="0.25">
      <c r="A107" s="15" t="s">
        <v>3929</v>
      </c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x14ac:dyDescent="0.25">
      <c r="A108" s="17" t="s">
        <v>3929</v>
      </c>
      <c r="B108" s="18" t="s">
        <v>3930</v>
      </c>
      <c r="C108" s="17" t="s">
        <v>448</v>
      </c>
      <c r="D108" s="17" t="s">
        <v>3931</v>
      </c>
      <c r="E108" s="17" t="s">
        <v>3932</v>
      </c>
      <c r="F108" s="17" t="s">
        <v>52</v>
      </c>
      <c r="G108" s="19">
        <v>49.26</v>
      </c>
      <c r="H108" s="17" t="s">
        <v>84</v>
      </c>
      <c r="I108" s="17"/>
      <c r="J108" s="18" t="s">
        <v>93</v>
      </c>
    </row>
    <row r="109" spans="1:10" x14ac:dyDescent="0.25">
      <c r="A109" s="15" t="s">
        <v>3933</v>
      </c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 x14ac:dyDescent="0.25">
      <c r="A110" s="17" t="s">
        <v>3933</v>
      </c>
      <c r="B110" s="18" t="s">
        <v>3934</v>
      </c>
      <c r="C110" s="17" t="s">
        <v>3935</v>
      </c>
      <c r="D110" s="17" t="s">
        <v>3936</v>
      </c>
      <c r="E110" s="17" t="s">
        <v>3937</v>
      </c>
      <c r="F110" s="17" t="s">
        <v>52</v>
      </c>
      <c r="G110" s="19">
        <v>98.24</v>
      </c>
      <c r="H110" s="17" t="s">
        <v>84</v>
      </c>
      <c r="I110" s="17"/>
      <c r="J110" s="18" t="s">
        <v>93</v>
      </c>
    </row>
    <row r="111" spans="1:10" x14ac:dyDescent="0.25">
      <c r="A111" s="17" t="s">
        <v>3933</v>
      </c>
      <c r="B111" s="18" t="s">
        <v>3938</v>
      </c>
      <c r="C111" s="17" t="s">
        <v>3939</v>
      </c>
      <c r="D111" s="17" t="s">
        <v>3940</v>
      </c>
      <c r="E111" s="17" t="s">
        <v>3941</v>
      </c>
      <c r="F111" s="17" t="s">
        <v>52</v>
      </c>
      <c r="G111" s="19">
        <v>190.45</v>
      </c>
      <c r="H111" s="17" t="s">
        <v>84</v>
      </c>
      <c r="I111" s="17"/>
      <c r="J111" s="18" t="s">
        <v>93</v>
      </c>
    </row>
  </sheetData>
  <autoFilter ref="A4:J111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32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3942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3942</v>
      </c>
      <c r="B6" s="18" t="s">
        <v>3943</v>
      </c>
      <c r="C6" s="17" t="s">
        <v>3697</v>
      </c>
      <c r="D6" s="17" t="s">
        <v>3944</v>
      </c>
      <c r="E6" s="17" t="s">
        <v>3945</v>
      </c>
      <c r="F6" s="17" t="s">
        <v>52</v>
      </c>
      <c r="G6" s="19">
        <v>18.39</v>
      </c>
      <c r="H6" s="17" t="s">
        <v>84</v>
      </c>
      <c r="I6" s="20" t="s">
        <v>72</v>
      </c>
      <c r="J6" s="18" t="s">
        <v>312</v>
      </c>
    </row>
    <row r="7" spans="1:10" x14ac:dyDescent="0.25">
      <c r="A7" s="15" t="s">
        <v>3946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3946</v>
      </c>
      <c r="B8" s="18" t="s">
        <v>3947</v>
      </c>
      <c r="C8" s="17" t="s">
        <v>304</v>
      </c>
      <c r="D8" s="17" t="s">
        <v>3948</v>
      </c>
      <c r="E8" s="17" t="s">
        <v>3694</v>
      </c>
      <c r="F8" s="17" t="s">
        <v>52</v>
      </c>
      <c r="G8" s="19">
        <v>13.53</v>
      </c>
      <c r="H8" s="17" t="s">
        <v>84</v>
      </c>
      <c r="I8" s="17"/>
      <c r="J8" s="18" t="s">
        <v>93</v>
      </c>
    </row>
    <row r="9" spans="1:10" x14ac:dyDescent="0.25">
      <c r="A9" s="15" t="s">
        <v>3949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17" t="s">
        <v>3949</v>
      </c>
      <c r="B10" s="18" t="s">
        <v>3950</v>
      </c>
      <c r="C10" s="17" t="s">
        <v>3697</v>
      </c>
      <c r="D10" s="17" t="s">
        <v>3951</v>
      </c>
      <c r="E10" s="17" t="s">
        <v>3952</v>
      </c>
      <c r="F10" s="17" t="s">
        <v>52</v>
      </c>
      <c r="G10" s="19">
        <v>68.97</v>
      </c>
      <c r="H10" s="17" t="s">
        <v>84</v>
      </c>
      <c r="I10" s="17"/>
      <c r="J10" s="18" t="s">
        <v>85</v>
      </c>
    </row>
    <row r="11" spans="1:10" x14ac:dyDescent="0.25">
      <c r="A11" s="17" t="s">
        <v>3949</v>
      </c>
      <c r="B11" s="18" t="s">
        <v>3953</v>
      </c>
      <c r="C11" s="17" t="s">
        <v>3697</v>
      </c>
      <c r="D11" s="17" t="s">
        <v>3954</v>
      </c>
      <c r="E11" s="17" t="s">
        <v>1553</v>
      </c>
      <c r="F11" s="17" t="s">
        <v>52</v>
      </c>
      <c r="G11" s="19">
        <v>64.03</v>
      </c>
      <c r="H11" s="17" t="s">
        <v>84</v>
      </c>
      <c r="I11" s="17"/>
      <c r="J11" s="18" t="s">
        <v>85</v>
      </c>
    </row>
    <row r="12" spans="1:10" ht="25.5" x14ac:dyDescent="0.25">
      <c r="A12" s="17" t="s">
        <v>3949</v>
      </c>
      <c r="B12" s="18" t="s">
        <v>3955</v>
      </c>
      <c r="C12" s="17" t="s">
        <v>3697</v>
      </c>
      <c r="D12" s="17" t="s">
        <v>3956</v>
      </c>
      <c r="E12" s="17" t="s">
        <v>1553</v>
      </c>
      <c r="F12" s="17" t="s">
        <v>52</v>
      </c>
      <c r="G12" s="19">
        <v>196.85</v>
      </c>
      <c r="H12" s="17" t="s">
        <v>84</v>
      </c>
      <c r="I12" s="20" t="s">
        <v>72</v>
      </c>
      <c r="J12" s="18" t="s">
        <v>312</v>
      </c>
    </row>
    <row r="13" spans="1:10" ht="25.5" x14ac:dyDescent="0.25">
      <c r="A13" s="17" t="s">
        <v>3949</v>
      </c>
      <c r="B13" s="18" t="s">
        <v>3957</v>
      </c>
      <c r="C13" s="17" t="s">
        <v>3697</v>
      </c>
      <c r="D13" s="17" t="s">
        <v>3958</v>
      </c>
      <c r="E13" s="17" t="s">
        <v>3959</v>
      </c>
      <c r="F13" s="17" t="s">
        <v>52</v>
      </c>
      <c r="G13" s="19">
        <v>58.91</v>
      </c>
      <c r="H13" s="17" t="s">
        <v>84</v>
      </c>
      <c r="I13" s="17"/>
      <c r="J13" s="18" t="s">
        <v>93</v>
      </c>
    </row>
    <row r="14" spans="1:10" x14ac:dyDescent="0.25">
      <c r="A14" s="17" t="s">
        <v>3949</v>
      </c>
      <c r="B14" s="18" t="s">
        <v>3960</v>
      </c>
      <c r="C14" s="17" t="s">
        <v>3961</v>
      </c>
      <c r="D14" s="17" t="s">
        <v>3962</v>
      </c>
      <c r="E14" s="17" t="s">
        <v>3963</v>
      </c>
      <c r="F14" s="17" t="s">
        <v>52</v>
      </c>
      <c r="G14" s="19">
        <v>63.16</v>
      </c>
      <c r="H14" s="17" t="s">
        <v>84</v>
      </c>
      <c r="I14" s="20" t="s">
        <v>72</v>
      </c>
      <c r="J14" s="18" t="s">
        <v>312</v>
      </c>
    </row>
    <row r="15" spans="1:10" x14ac:dyDescent="0.25">
      <c r="A15" s="17" t="s">
        <v>3949</v>
      </c>
      <c r="B15" s="18" t="s">
        <v>3964</v>
      </c>
      <c r="C15" s="17" t="s">
        <v>3697</v>
      </c>
      <c r="D15" s="17" t="s">
        <v>3965</v>
      </c>
      <c r="E15" s="17" t="s">
        <v>3952</v>
      </c>
      <c r="F15" s="17" t="s">
        <v>52</v>
      </c>
      <c r="G15" s="19">
        <v>129.87</v>
      </c>
      <c r="H15" s="17" t="s">
        <v>84</v>
      </c>
      <c r="I15" s="17"/>
      <c r="J15" s="18" t="s">
        <v>85</v>
      </c>
    </row>
    <row r="16" spans="1:10" ht="25.5" x14ac:dyDescent="0.25">
      <c r="A16" s="17" t="s">
        <v>3949</v>
      </c>
      <c r="B16" s="18" t="s">
        <v>3966</v>
      </c>
      <c r="C16" s="17" t="s">
        <v>3697</v>
      </c>
      <c r="D16" s="17" t="s">
        <v>3967</v>
      </c>
      <c r="E16" s="17" t="s">
        <v>3968</v>
      </c>
      <c r="F16" s="17" t="s">
        <v>52</v>
      </c>
      <c r="G16" s="19">
        <v>79.66</v>
      </c>
      <c r="H16" s="17" t="s">
        <v>84</v>
      </c>
      <c r="I16" s="17"/>
      <c r="J16" s="18" t="s">
        <v>93</v>
      </c>
    </row>
    <row r="17" spans="1:10" ht="25.5" x14ac:dyDescent="0.25">
      <c r="A17" s="17" t="s">
        <v>3949</v>
      </c>
      <c r="B17" s="18" t="s">
        <v>3969</v>
      </c>
      <c r="C17" s="17" t="s">
        <v>3697</v>
      </c>
      <c r="D17" s="17" t="s">
        <v>3970</v>
      </c>
      <c r="E17" s="17" t="s">
        <v>3971</v>
      </c>
      <c r="F17" s="17" t="s">
        <v>52</v>
      </c>
      <c r="G17" s="19">
        <v>72.349999999999994</v>
      </c>
      <c r="H17" s="17" t="s">
        <v>84</v>
      </c>
      <c r="I17" s="17"/>
      <c r="J17" s="18" t="s">
        <v>93</v>
      </c>
    </row>
    <row r="18" spans="1:10" x14ac:dyDescent="0.25">
      <c r="A18" s="15" t="s">
        <v>3972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5.5" x14ac:dyDescent="0.25">
      <c r="A19" s="17" t="s">
        <v>3972</v>
      </c>
      <c r="B19" s="18" t="s">
        <v>3973</v>
      </c>
      <c r="C19" s="17" t="s">
        <v>3697</v>
      </c>
      <c r="D19" s="17" t="s">
        <v>3974</v>
      </c>
      <c r="E19" s="17" t="s">
        <v>1553</v>
      </c>
      <c r="F19" s="17" t="s">
        <v>52</v>
      </c>
      <c r="G19" s="19">
        <v>92.69</v>
      </c>
      <c r="H19" s="17" t="s">
        <v>84</v>
      </c>
      <c r="I19" s="17"/>
      <c r="J19" s="18" t="s">
        <v>93</v>
      </c>
    </row>
    <row r="20" spans="1:10" x14ac:dyDescent="0.25">
      <c r="A20" s="17" t="s">
        <v>3972</v>
      </c>
      <c r="B20" s="18" t="s">
        <v>3975</v>
      </c>
      <c r="C20" s="17" t="s">
        <v>3697</v>
      </c>
      <c r="D20" s="17" t="s">
        <v>3976</v>
      </c>
      <c r="E20" s="17" t="s">
        <v>190</v>
      </c>
      <c r="F20" s="17" t="s">
        <v>52</v>
      </c>
      <c r="G20" s="19">
        <v>124.77</v>
      </c>
      <c r="H20" s="17" t="s">
        <v>84</v>
      </c>
      <c r="I20" s="17"/>
      <c r="J20" s="18" t="s">
        <v>93</v>
      </c>
    </row>
    <row r="21" spans="1:10" x14ac:dyDescent="0.25">
      <c r="A21" s="17" t="s">
        <v>3972</v>
      </c>
      <c r="B21" s="18" t="s">
        <v>3977</v>
      </c>
      <c r="C21" s="17" t="s">
        <v>3697</v>
      </c>
      <c r="D21" s="17" t="s">
        <v>3978</v>
      </c>
      <c r="E21" s="17" t="s">
        <v>2716</v>
      </c>
      <c r="F21" s="17" t="s">
        <v>52</v>
      </c>
      <c r="G21" s="19">
        <v>86.03</v>
      </c>
      <c r="H21" s="17" t="s">
        <v>84</v>
      </c>
      <c r="I21" s="17"/>
      <c r="J21" s="18" t="s">
        <v>85</v>
      </c>
    </row>
    <row r="22" spans="1:10" x14ac:dyDescent="0.25">
      <c r="A22" s="15" t="s">
        <v>3979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17" t="s">
        <v>3979</v>
      </c>
      <c r="B23" s="18" t="s">
        <v>3980</v>
      </c>
      <c r="C23" s="17" t="s">
        <v>3697</v>
      </c>
      <c r="D23" s="17" t="s">
        <v>3981</v>
      </c>
      <c r="E23" s="17" t="s">
        <v>1553</v>
      </c>
      <c r="F23" s="17" t="s">
        <v>52</v>
      </c>
      <c r="G23" s="19">
        <v>195.56</v>
      </c>
      <c r="H23" s="17" t="s">
        <v>84</v>
      </c>
      <c r="I23" s="20" t="s">
        <v>72</v>
      </c>
      <c r="J23" s="18" t="s">
        <v>312</v>
      </c>
    </row>
    <row r="24" spans="1:10" x14ac:dyDescent="0.25">
      <c r="A24" s="17" t="s">
        <v>3979</v>
      </c>
      <c r="B24" s="18" t="s">
        <v>3982</v>
      </c>
      <c r="C24" s="17" t="s">
        <v>3697</v>
      </c>
      <c r="D24" s="17" t="s">
        <v>3983</v>
      </c>
      <c r="E24" s="17" t="s">
        <v>3984</v>
      </c>
      <c r="F24" s="17" t="s">
        <v>52</v>
      </c>
      <c r="G24" s="19">
        <v>213.68</v>
      </c>
      <c r="H24" s="17" t="s">
        <v>84</v>
      </c>
      <c r="I24" s="17"/>
      <c r="J24" s="18" t="s">
        <v>93</v>
      </c>
    </row>
    <row r="25" spans="1:10" x14ac:dyDescent="0.25">
      <c r="A25" s="17" t="s">
        <v>3979</v>
      </c>
      <c r="B25" s="18" t="s">
        <v>3985</v>
      </c>
      <c r="C25" s="17" t="s">
        <v>3697</v>
      </c>
      <c r="D25" s="17" t="s">
        <v>3986</v>
      </c>
      <c r="E25" s="17" t="s">
        <v>1553</v>
      </c>
      <c r="F25" s="17" t="s">
        <v>52</v>
      </c>
      <c r="G25" s="19">
        <v>122.26</v>
      </c>
      <c r="H25" s="17" t="s">
        <v>84</v>
      </c>
      <c r="I25" s="17"/>
      <c r="J25" s="18" t="s">
        <v>93</v>
      </c>
    </row>
    <row r="26" spans="1:10" ht="25.5" x14ac:dyDescent="0.25">
      <c r="A26" s="17" t="s">
        <v>3979</v>
      </c>
      <c r="B26" s="18" t="s">
        <v>3987</v>
      </c>
      <c r="C26" s="17" t="s">
        <v>3697</v>
      </c>
      <c r="D26" s="17" t="s">
        <v>3988</v>
      </c>
      <c r="E26" s="17" t="s">
        <v>2716</v>
      </c>
      <c r="F26" s="17" t="s">
        <v>52</v>
      </c>
      <c r="G26" s="19">
        <v>119.89</v>
      </c>
      <c r="H26" s="17" t="s">
        <v>84</v>
      </c>
      <c r="I26" s="17"/>
      <c r="J26" s="18" t="s">
        <v>85</v>
      </c>
    </row>
    <row r="27" spans="1:10" x14ac:dyDescent="0.25">
      <c r="A27" s="15" t="s">
        <v>3989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17" t="s">
        <v>3989</v>
      </c>
      <c r="B28" s="18" t="s">
        <v>3990</v>
      </c>
      <c r="C28" s="17" t="s">
        <v>3697</v>
      </c>
      <c r="D28" s="17" t="s">
        <v>3991</v>
      </c>
      <c r="E28" s="17" t="s">
        <v>3952</v>
      </c>
      <c r="F28" s="17" t="s">
        <v>52</v>
      </c>
      <c r="G28" s="19">
        <v>75.33</v>
      </c>
      <c r="H28" s="17" t="s">
        <v>84</v>
      </c>
      <c r="I28" s="17"/>
      <c r="J28" s="18" t="s">
        <v>93</v>
      </c>
    </row>
    <row r="29" spans="1:10" x14ac:dyDescent="0.25">
      <c r="A29" s="15" t="s">
        <v>3992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3992</v>
      </c>
      <c r="B30" s="18" t="s">
        <v>3993</v>
      </c>
      <c r="C30" s="17" t="s">
        <v>3994</v>
      </c>
      <c r="D30" s="17" t="s">
        <v>3995</v>
      </c>
      <c r="E30" s="17" t="s">
        <v>3247</v>
      </c>
      <c r="F30" s="17" t="s">
        <v>52</v>
      </c>
      <c r="G30" s="19">
        <v>115.13</v>
      </c>
      <c r="H30" s="17" t="s">
        <v>84</v>
      </c>
      <c r="I30" s="20" t="s">
        <v>72</v>
      </c>
      <c r="J30" s="18" t="s">
        <v>312</v>
      </c>
    </row>
    <row r="31" spans="1:10" x14ac:dyDescent="0.25">
      <c r="A31" s="15" t="s">
        <v>3996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10" x14ac:dyDescent="0.25">
      <c r="A32" s="17" t="s">
        <v>3996</v>
      </c>
      <c r="B32" s="18" t="s">
        <v>3997</v>
      </c>
      <c r="C32" s="17" t="s">
        <v>3998</v>
      </c>
      <c r="D32" s="17" t="s">
        <v>3999</v>
      </c>
      <c r="E32" s="17" t="s">
        <v>1647</v>
      </c>
      <c r="F32" s="17" t="s">
        <v>52</v>
      </c>
      <c r="G32" s="19">
        <v>35.229999999999997</v>
      </c>
      <c r="H32" s="17" t="s">
        <v>84</v>
      </c>
      <c r="I32" s="20" t="s">
        <v>72</v>
      </c>
      <c r="J32" s="18" t="s">
        <v>312</v>
      </c>
    </row>
    <row r="33" spans="1:10" x14ac:dyDescent="0.25">
      <c r="A33" s="15" t="s">
        <v>4000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25">
      <c r="A34" s="17" t="s">
        <v>4000</v>
      </c>
      <c r="B34" s="18" t="s">
        <v>4001</v>
      </c>
      <c r="C34" s="17" t="s">
        <v>3697</v>
      </c>
      <c r="D34" s="17" t="s">
        <v>4002</v>
      </c>
      <c r="E34" s="17" t="s">
        <v>998</v>
      </c>
      <c r="F34" s="17" t="s">
        <v>52</v>
      </c>
      <c r="G34" s="19">
        <v>16.68</v>
      </c>
      <c r="H34" s="17" t="s">
        <v>84</v>
      </c>
      <c r="I34" s="20" t="s">
        <v>72</v>
      </c>
      <c r="J34" s="18" t="s">
        <v>312</v>
      </c>
    </row>
    <row r="35" spans="1:10" x14ac:dyDescent="0.25">
      <c r="A35" s="15" t="s">
        <v>4003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25">
      <c r="A36" s="17" t="s">
        <v>4003</v>
      </c>
      <c r="B36" s="18" t="s">
        <v>4004</v>
      </c>
      <c r="C36" s="17" t="s">
        <v>3697</v>
      </c>
      <c r="D36" s="17" t="s">
        <v>4005</v>
      </c>
      <c r="E36" s="17" t="s">
        <v>3247</v>
      </c>
      <c r="F36" s="17" t="s">
        <v>52</v>
      </c>
      <c r="G36" s="19">
        <v>85.39</v>
      </c>
      <c r="H36" s="17" t="s">
        <v>84</v>
      </c>
      <c r="I36" s="20" t="s">
        <v>72</v>
      </c>
      <c r="J36" s="18" t="s">
        <v>312</v>
      </c>
    </row>
    <row r="37" spans="1:10" x14ac:dyDescent="0.25">
      <c r="A37" s="15" t="s">
        <v>4006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ht="25.5" x14ac:dyDescent="0.25">
      <c r="A38" s="17" t="s">
        <v>4006</v>
      </c>
      <c r="B38" s="18" t="s">
        <v>4007</v>
      </c>
      <c r="C38" s="17" t="s">
        <v>3697</v>
      </c>
      <c r="D38" s="17" t="s">
        <v>4008</v>
      </c>
      <c r="E38" s="17" t="s">
        <v>1553</v>
      </c>
      <c r="F38" s="17" t="s">
        <v>52</v>
      </c>
      <c r="G38" s="19">
        <v>160.13</v>
      </c>
      <c r="H38" s="17" t="s">
        <v>84</v>
      </c>
      <c r="I38" s="20" t="s">
        <v>72</v>
      </c>
      <c r="J38" s="18" t="s">
        <v>312</v>
      </c>
    </row>
    <row r="39" spans="1:10" ht="25.5" x14ac:dyDescent="0.25">
      <c r="A39" s="17" t="s">
        <v>4006</v>
      </c>
      <c r="B39" s="18" t="s">
        <v>4007</v>
      </c>
      <c r="C39" s="17" t="s">
        <v>3697</v>
      </c>
      <c r="D39" s="17" t="s">
        <v>4009</v>
      </c>
      <c r="E39" s="17" t="s">
        <v>3102</v>
      </c>
      <c r="F39" s="17" t="s">
        <v>52</v>
      </c>
      <c r="G39" s="19">
        <v>181.24</v>
      </c>
      <c r="H39" s="17" t="s">
        <v>84</v>
      </c>
      <c r="I39" s="17"/>
      <c r="J39" s="18" t="s">
        <v>93</v>
      </c>
    </row>
    <row r="40" spans="1:10" x14ac:dyDescent="0.25">
      <c r="A40" s="15" t="s">
        <v>4010</v>
      </c>
      <c r="B40" s="16"/>
      <c r="C40" s="16"/>
      <c r="D40" s="16"/>
      <c r="E40" s="16"/>
      <c r="F40" s="16"/>
      <c r="G40" s="16"/>
      <c r="H40" s="16"/>
      <c r="I40" s="16"/>
      <c r="J40" s="16"/>
    </row>
    <row r="41" spans="1:10" x14ac:dyDescent="0.25">
      <c r="A41" s="17" t="s">
        <v>4010</v>
      </c>
      <c r="B41" s="18" t="s">
        <v>4011</v>
      </c>
      <c r="C41" s="17" t="s">
        <v>3697</v>
      </c>
      <c r="D41" s="17" t="s">
        <v>4012</v>
      </c>
      <c r="E41" s="17" t="s">
        <v>1553</v>
      </c>
      <c r="F41" s="17" t="s">
        <v>52</v>
      </c>
      <c r="G41" s="19">
        <v>100.91</v>
      </c>
      <c r="H41" s="17" t="s">
        <v>84</v>
      </c>
      <c r="I41" s="20" t="s">
        <v>72</v>
      </c>
      <c r="J41" s="18" t="s">
        <v>312</v>
      </c>
    </row>
    <row r="42" spans="1:10" x14ac:dyDescent="0.25">
      <c r="A42" s="17" t="s">
        <v>4010</v>
      </c>
      <c r="B42" s="18" t="s">
        <v>4013</v>
      </c>
      <c r="C42" s="17" t="s">
        <v>4014</v>
      </c>
      <c r="D42" s="17" t="s">
        <v>4015</v>
      </c>
      <c r="E42" s="17" t="s">
        <v>4016</v>
      </c>
      <c r="F42" s="17" t="s">
        <v>52</v>
      </c>
      <c r="G42" s="19">
        <v>227.92</v>
      </c>
      <c r="H42" s="17" t="s">
        <v>84</v>
      </c>
      <c r="I42" s="17"/>
      <c r="J42" s="18" t="s">
        <v>85</v>
      </c>
    </row>
    <row r="43" spans="1:10" x14ac:dyDescent="0.25">
      <c r="A43" s="17" t="s">
        <v>4010</v>
      </c>
      <c r="B43" s="18" t="s">
        <v>4017</v>
      </c>
      <c r="C43" s="17" t="s">
        <v>3961</v>
      </c>
      <c r="D43" s="17" t="s">
        <v>4018</v>
      </c>
      <c r="E43" s="17" t="s">
        <v>4019</v>
      </c>
      <c r="F43" s="17" t="s">
        <v>52</v>
      </c>
      <c r="G43" s="19">
        <v>68.87</v>
      </c>
      <c r="H43" s="17" t="s">
        <v>84</v>
      </c>
      <c r="I43" s="20" t="s">
        <v>72</v>
      </c>
      <c r="J43" s="18" t="s">
        <v>312</v>
      </c>
    </row>
    <row r="44" spans="1:10" x14ac:dyDescent="0.25">
      <c r="A44" s="17" t="s">
        <v>4010</v>
      </c>
      <c r="B44" s="18" t="s">
        <v>4020</v>
      </c>
      <c r="C44" s="17" t="s">
        <v>3697</v>
      </c>
      <c r="D44" s="17" t="s">
        <v>4021</v>
      </c>
      <c r="E44" s="17" t="s">
        <v>2716</v>
      </c>
      <c r="F44" s="17" t="s">
        <v>52</v>
      </c>
      <c r="G44" s="19">
        <v>149.22999999999999</v>
      </c>
      <c r="H44" s="17" t="s">
        <v>84</v>
      </c>
      <c r="I44" s="20" t="s">
        <v>72</v>
      </c>
      <c r="J44" s="18" t="s">
        <v>312</v>
      </c>
    </row>
    <row r="45" spans="1:10" x14ac:dyDescent="0.25">
      <c r="A45" s="15" t="s">
        <v>4022</v>
      </c>
      <c r="B45" s="16"/>
      <c r="C45" s="16"/>
      <c r="D45" s="16"/>
      <c r="E45" s="16"/>
      <c r="F45" s="16"/>
      <c r="G45" s="16"/>
      <c r="H45" s="16"/>
      <c r="I45" s="16"/>
      <c r="J45" s="16"/>
    </row>
    <row r="46" spans="1:10" x14ac:dyDescent="0.25">
      <c r="A46" s="17" t="s">
        <v>4022</v>
      </c>
      <c r="B46" s="18" t="s">
        <v>4023</v>
      </c>
      <c r="C46" s="17" t="s">
        <v>3697</v>
      </c>
      <c r="D46" s="17" t="s">
        <v>4024</v>
      </c>
      <c r="E46" s="17" t="s">
        <v>1696</v>
      </c>
      <c r="F46" s="17" t="s">
        <v>52</v>
      </c>
      <c r="G46" s="19">
        <v>14.05</v>
      </c>
      <c r="H46" s="17" t="s">
        <v>84</v>
      </c>
      <c r="I46" s="20" t="s">
        <v>72</v>
      </c>
      <c r="J46" s="18" t="s">
        <v>312</v>
      </c>
    </row>
    <row r="47" spans="1:10" x14ac:dyDescent="0.25">
      <c r="A47" s="15" t="s">
        <v>4025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25">
      <c r="A48" s="17" t="s">
        <v>4025</v>
      </c>
      <c r="B48" s="18" t="s">
        <v>4026</v>
      </c>
      <c r="C48" s="17" t="s">
        <v>3697</v>
      </c>
      <c r="D48" s="17" t="s">
        <v>4027</v>
      </c>
      <c r="E48" s="17" t="s">
        <v>4028</v>
      </c>
      <c r="F48" s="17" t="s">
        <v>52</v>
      </c>
      <c r="G48" s="19">
        <v>108.36</v>
      </c>
      <c r="H48" s="17" t="s">
        <v>84</v>
      </c>
      <c r="I48" s="20" t="s">
        <v>72</v>
      </c>
      <c r="J48" s="18" t="s">
        <v>312</v>
      </c>
    </row>
    <row r="49" spans="1:10" x14ac:dyDescent="0.25">
      <c r="A49" s="15" t="s">
        <v>4029</v>
      </c>
      <c r="B49" s="16"/>
      <c r="C49" s="16"/>
      <c r="D49" s="16"/>
      <c r="E49" s="16"/>
      <c r="F49" s="16"/>
      <c r="G49" s="16"/>
      <c r="H49" s="16"/>
      <c r="I49" s="16"/>
      <c r="J49" s="16"/>
    </row>
    <row r="50" spans="1:10" x14ac:dyDescent="0.25">
      <c r="A50" s="17" t="s">
        <v>4029</v>
      </c>
      <c r="B50" s="18" t="s">
        <v>4030</v>
      </c>
      <c r="C50" s="17" t="s">
        <v>304</v>
      </c>
      <c r="D50" s="17" t="s">
        <v>4031</v>
      </c>
      <c r="E50" s="17" t="s">
        <v>3694</v>
      </c>
      <c r="F50" s="17" t="s">
        <v>52</v>
      </c>
      <c r="G50" s="19">
        <v>7.35</v>
      </c>
      <c r="H50" s="17" t="s">
        <v>84</v>
      </c>
      <c r="I50" s="17"/>
      <c r="J50" s="18" t="s">
        <v>85</v>
      </c>
    </row>
  </sheetData>
  <autoFilter ref="A4:J50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33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4032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4032</v>
      </c>
      <c r="B6" s="18" t="s">
        <v>4033</v>
      </c>
      <c r="C6" s="17" t="s">
        <v>4034</v>
      </c>
      <c r="D6" s="17" t="s">
        <v>4035</v>
      </c>
      <c r="E6" s="17" t="s">
        <v>1529</v>
      </c>
      <c r="F6" s="17" t="s">
        <v>52</v>
      </c>
      <c r="G6" s="19">
        <v>42.33</v>
      </c>
      <c r="H6" s="17" t="s">
        <v>84</v>
      </c>
      <c r="I6" s="17"/>
      <c r="J6" s="18" t="s">
        <v>93</v>
      </c>
    </row>
    <row r="7" spans="1:10" x14ac:dyDescent="0.25">
      <c r="A7" s="15" t="s">
        <v>4036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4036</v>
      </c>
      <c r="B8" s="18" t="s">
        <v>4037</v>
      </c>
      <c r="C8" s="17" t="s">
        <v>304</v>
      </c>
      <c r="D8" s="17" t="s">
        <v>4038</v>
      </c>
      <c r="E8" s="17" t="s">
        <v>3694</v>
      </c>
      <c r="F8" s="17" t="s">
        <v>52</v>
      </c>
      <c r="G8" s="19">
        <v>0.02</v>
      </c>
      <c r="H8" s="17" t="s">
        <v>84</v>
      </c>
      <c r="I8" s="17"/>
      <c r="J8" s="18" t="s">
        <v>93</v>
      </c>
    </row>
    <row r="9" spans="1:10" x14ac:dyDescent="0.25">
      <c r="A9" s="15" t="s">
        <v>4039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17" t="s">
        <v>4039</v>
      </c>
      <c r="B10" s="18" t="s">
        <v>4040</v>
      </c>
      <c r="C10" s="17" t="s">
        <v>4041</v>
      </c>
      <c r="D10" s="17" t="s">
        <v>4042</v>
      </c>
      <c r="E10" s="17" t="s">
        <v>1855</v>
      </c>
      <c r="F10" s="17" t="s">
        <v>52</v>
      </c>
      <c r="G10" s="19">
        <v>60.15</v>
      </c>
      <c r="H10" s="17" t="s">
        <v>84</v>
      </c>
      <c r="I10" s="17"/>
      <c r="J10" s="18" t="s">
        <v>93</v>
      </c>
    </row>
    <row r="11" spans="1:10" x14ac:dyDescent="0.25">
      <c r="A11" s="15" t="s">
        <v>4043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x14ac:dyDescent="0.25">
      <c r="A12" s="17" t="s">
        <v>4043</v>
      </c>
      <c r="B12" s="18" t="s">
        <v>4044</v>
      </c>
      <c r="C12" s="17" t="s">
        <v>3697</v>
      </c>
      <c r="D12" s="17" t="s">
        <v>4045</v>
      </c>
      <c r="E12" s="17" t="s">
        <v>3714</v>
      </c>
      <c r="F12" s="17" t="s">
        <v>52</v>
      </c>
      <c r="G12" s="19">
        <v>0.01</v>
      </c>
      <c r="H12" s="17" t="s">
        <v>84</v>
      </c>
      <c r="I12" s="17"/>
      <c r="J12" s="18" t="s">
        <v>93</v>
      </c>
    </row>
    <row r="13" spans="1:10" x14ac:dyDescent="0.25">
      <c r="A13" s="17" t="s">
        <v>4043</v>
      </c>
      <c r="B13" s="18" t="s">
        <v>4046</v>
      </c>
      <c r="C13" s="17" t="s">
        <v>4047</v>
      </c>
      <c r="D13" s="17" t="s">
        <v>4048</v>
      </c>
      <c r="E13" s="17" t="s">
        <v>4049</v>
      </c>
      <c r="F13" s="17" t="s">
        <v>52</v>
      </c>
      <c r="G13" s="19">
        <v>31.92</v>
      </c>
      <c r="H13" s="17" t="s">
        <v>84</v>
      </c>
      <c r="I13" s="17"/>
      <c r="J13" s="18" t="s">
        <v>93</v>
      </c>
    </row>
  </sheetData>
  <autoFilter ref="A4:J13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3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62" customWidth="1"/>
    <col min="3" max="3" width="22" customWidth="1"/>
    <col min="4" max="4" width="11" customWidth="1"/>
    <col min="5" max="5" width="14" customWidth="1"/>
    <col min="6" max="6" width="7" customWidth="1"/>
    <col min="7" max="8" width="11" customWidth="1"/>
    <col min="9" max="9" width="12" customWidth="1"/>
    <col min="10" max="10" width="46" customWidth="1"/>
  </cols>
  <sheetData>
    <row r="1" spans="1:10" ht="18" x14ac:dyDescent="0.25">
      <c r="A1" s="12" t="s">
        <v>34</v>
      </c>
    </row>
    <row r="2" spans="1:10" x14ac:dyDescent="0.25">
      <c r="A2" s="13" t="s">
        <v>36</v>
      </c>
    </row>
    <row r="4" spans="1:10" ht="25.5" x14ac:dyDescent="0.25">
      <c r="A4" s="14" t="s">
        <v>37</v>
      </c>
      <c r="B4" s="14" t="s">
        <v>38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  <c r="J4" s="14" t="s">
        <v>46</v>
      </c>
    </row>
    <row r="5" spans="1:10" x14ac:dyDescent="0.25">
      <c r="A5" s="15" t="s">
        <v>4050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17" t="s">
        <v>4050</v>
      </c>
      <c r="B6" s="18" t="s">
        <v>4051</v>
      </c>
      <c r="C6" s="17"/>
      <c r="D6" s="17" t="s">
        <v>4052</v>
      </c>
      <c r="E6" s="17" t="s">
        <v>3119</v>
      </c>
      <c r="F6" s="17" t="s">
        <v>4053</v>
      </c>
      <c r="G6" s="19"/>
      <c r="H6" s="17" t="s">
        <v>4053</v>
      </c>
      <c r="I6" s="17"/>
      <c r="J6" s="18" t="s">
        <v>2564</v>
      </c>
    </row>
    <row r="7" spans="1:10" x14ac:dyDescent="0.25">
      <c r="A7" s="15" t="s">
        <v>4054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25">
      <c r="A8" s="17" t="s">
        <v>4054</v>
      </c>
      <c r="B8" s="18" t="s">
        <v>4055</v>
      </c>
      <c r="C8" s="17"/>
      <c r="D8" s="17" t="s">
        <v>4056</v>
      </c>
      <c r="E8" s="17" t="s">
        <v>4057</v>
      </c>
      <c r="F8" s="17" t="s">
        <v>4053</v>
      </c>
      <c r="G8" s="19"/>
      <c r="H8" s="17" t="s">
        <v>4053</v>
      </c>
      <c r="I8" s="17"/>
      <c r="J8" s="18" t="s">
        <v>75</v>
      </c>
    </row>
    <row r="9" spans="1:10" x14ac:dyDescent="0.25">
      <c r="A9" s="15" t="s">
        <v>4058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25">
      <c r="A10" s="17" t="s">
        <v>4058</v>
      </c>
      <c r="B10" s="18" t="s">
        <v>4059</v>
      </c>
      <c r="C10" s="17"/>
      <c r="D10" s="17" t="s">
        <v>4060</v>
      </c>
      <c r="E10" s="17" t="s">
        <v>3119</v>
      </c>
      <c r="F10" s="17" t="s">
        <v>4053</v>
      </c>
      <c r="G10" s="19"/>
      <c r="H10" s="17" t="s">
        <v>4053</v>
      </c>
      <c r="I10" s="17"/>
      <c r="J10" s="18" t="s">
        <v>2564</v>
      </c>
    </row>
    <row r="11" spans="1:10" x14ac:dyDescent="0.25">
      <c r="A11" s="15" t="s">
        <v>4061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x14ac:dyDescent="0.25">
      <c r="A12" s="17" t="s">
        <v>4061</v>
      </c>
      <c r="B12" s="18" t="s">
        <v>4062</v>
      </c>
      <c r="C12" s="17"/>
      <c r="D12" s="17" t="s">
        <v>4063</v>
      </c>
      <c r="E12" s="17" t="s">
        <v>3119</v>
      </c>
      <c r="F12" s="17" t="s">
        <v>4053</v>
      </c>
      <c r="G12" s="19"/>
      <c r="H12" s="17" t="s">
        <v>4053</v>
      </c>
      <c r="I12" s="17"/>
      <c r="J12" s="18" t="s">
        <v>3121</v>
      </c>
    </row>
    <row r="13" spans="1:10" x14ac:dyDescent="0.25">
      <c r="A13" s="17" t="s">
        <v>4061</v>
      </c>
      <c r="B13" s="18" t="s">
        <v>4062</v>
      </c>
      <c r="C13" s="17"/>
      <c r="D13" s="17" t="s">
        <v>4064</v>
      </c>
      <c r="E13" s="17" t="s">
        <v>4065</v>
      </c>
      <c r="F13" s="17" t="s">
        <v>4066</v>
      </c>
      <c r="G13" s="19"/>
      <c r="H13" s="17" t="s">
        <v>4066</v>
      </c>
      <c r="I13" s="17"/>
      <c r="J13" s="18" t="s">
        <v>3121</v>
      </c>
    </row>
  </sheetData>
  <autoFilter ref="A4:J13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Index</vt:lpstr>
      <vt:lpstr>Beef</vt:lpstr>
      <vt:lpstr>Pork</vt:lpstr>
      <vt:lpstr>Poultry</vt:lpstr>
      <vt:lpstr>Other Meat</vt:lpstr>
      <vt:lpstr>Seafood</vt:lpstr>
      <vt:lpstr>Dairy &amp; Eggs</vt:lpstr>
      <vt:lpstr>Produce</vt:lpstr>
      <vt:lpstr>Bakery &amp; Bread</vt:lpstr>
      <vt:lpstr>Frozen &amp; Prepared Foods</vt:lpstr>
      <vt:lpstr>Sauces, Dressings &amp; Condiments</vt:lpstr>
      <vt:lpstr>Oils &amp; Vinegars</vt:lpstr>
      <vt:lpstr>Spices &amp; Seasonings</vt:lpstr>
      <vt:lpstr>Canned &amp; Jarred</vt:lpstr>
      <vt:lpstr>Dry Goods &amp; Baking</vt:lpstr>
      <vt:lpstr>Beverages</vt:lpstr>
      <vt:lpstr>Snacks, Candy &amp; Desserts</vt:lpstr>
      <vt:lpstr>Disposables &amp; Packaging</vt:lpstr>
      <vt:lpstr>Chemicals &amp; Cleaning</vt:lpstr>
      <vt:lpstr>Equipment &amp; Misc</vt:lpstr>
      <vt:lpstr>House - Custom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Coffee</cp:lastModifiedBy>
  <cp:revision>0</cp:revision>
  <dcterms:created xsi:type="dcterms:W3CDTF">2026-09-08T16:02:28Z</dcterms:created>
  <dcterms:modified xsi:type="dcterms:W3CDTF">2026-09-13T03:48:15Z</dcterms:modified>
  <dc:language>en-US</dc:language>
</cp:coreProperties>
</file>