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emplate" sheetId="1" state="visible" r:id="rId1"/>
    <sheet name="lang-packages" sheetId="2" state="visible" r:id="rId2"/>
  </sheets>
  <calcPr/>
</workbook>
</file>

<file path=xl/sharedStrings.xml><?xml version="1.0" encoding="utf-8"?>
<sst xmlns="http://schemas.openxmlformats.org/spreadsheetml/2006/main" count="62" uniqueCount="62">
  <si>
    <t>&lt;?php</t>
  </si>
  <si>
    <t xml:space="preserve">return [</t>
  </si>
  <si>
    <t>];</t>
  </si>
  <si>
    <t>key</t>
  </si>
  <si>
    <t>key_get_view</t>
  </si>
  <si>
    <t>en</t>
  </si>
  <si>
    <t>de</t>
  </si>
  <si>
    <t>fr</t>
  </si>
  <si>
    <t>out_en</t>
  </si>
  <si>
    <t>out_de</t>
  </si>
  <si>
    <t>out_fr</t>
  </si>
  <si>
    <t>key_get_logic</t>
  </si>
  <si>
    <t>example</t>
  </si>
  <si>
    <t>Beispiel</t>
  </si>
  <si>
    <t>Exemple</t>
  </si>
  <si>
    <t>Name</t>
  </si>
  <si>
    <t>type</t>
  </si>
  <si>
    <t>doc</t>
  </si>
  <si>
    <t>link</t>
  </si>
  <si>
    <t>last_release</t>
  </si>
  <si>
    <t>stars</t>
  </si>
  <si>
    <t>auto-builder</t>
  </si>
  <si>
    <t>pro/contra</t>
  </si>
  <si>
    <t xml:space="preserve">Laravel-Lang /
lang </t>
  </si>
  <si>
    <t>non-vis</t>
  </si>
  <si>
    <t>https://laravel-lang.com</t>
  </si>
  <si>
    <t>https://github.com/Laravel-Lang/lang</t>
  </si>
  <si>
    <t xml:space="preserve">&lt;= LV 8</t>
  </si>
  <si>
    <t>mcamara/laravel-localization</t>
  </si>
  <si>
    <t>https://github.com/mcamara/laravel-localization</t>
  </si>
  <si>
    <t>i18n</t>
  </si>
  <si>
    <t>spatie/laravel-translatable</t>
  </si>
  <si>
    <t>model</t>
  </si>
  <si>
    <t>https://spatie.be/docs/laravel-translatable/v6/introduction</t>
  </si>
  <si>
    <t>https://github.com/spatie/laravel-translatable</t>
  </si>
  <si>
    <t xml:space="preserve">81 forks</t>
  </si>
  <si>
    <t>barryvdh/laravel-translation-manager</t>
  </si>
  <si>
    <t>visual</t>
  </si>
  <si>
    <t>https://github.com/barryvdh/laravel-translation-manager</t>
  </si>
  <si>
    <t xml:space="preserve">possible google translate
Interface</t>
  </si>
  <si>
    <t>Astrotomic/laravel-translatable</t>
  </si>
  <si>
    <t>https://github.com/Astrotomic/laravel-translatable</t>
  </si>
  <si>
    <t xml:space="preserve">114 forks</t>
  </si>
  <si>
    <t>spatie/laravel-translation-loader</t>
  </si>
  <si>
    <t>https://github.com/spatie/laravel-translation-loader/</t>
  </si>
  <si>
    <t>joedixon/laravel-translation</t>
  </si>
  <si>
    <t>https://github.com/joedixon/laravel-translation</t>
  </si>
  <si>
    <t>Waavi/translation</t>
  </si>
  <si>
    <t>https://github.com/Waavi/translation</t>
  </si>
  <si>
    <t>nikaia/translation-sheet</t>
  </si>
  <si>
    <t>https://github.com/nikaia/translation-sheet</t>
  </si>
  <si>
    <t>vsch/laravel-translation-manager</t>
  </si>
  <si>
    <t>https://github.com/vsch/laravel-translation-manager</t>
  </si>
  <si>
    <t xml:space="preserve">&lt;= LV 5</t>
  </si>
  <si>
    <t>zerospam/laravel-gettext</t>
  </si>
  <si>
    <t>https://github.com/zerospam/laravel-gettext</t>
  </si>
  <si>
    <t xml:space="preserve">Laravel Release</t>
  </si>
  <si>
    <t>important</t>
  </si>
  <si>
    <t>https://laravel.com/docs/9.x/releases</t>
  </si>
  <si>
    <t xml:space="preserve">10 best LANG Packages</t>
  </si>
  <si>
    <t>https://blog.quickadminpanel.com/10-best-laravel-packages-for-multi-language-translations/</t>
  </si>
  <si>
    <t>https://laravel-lang.com/installation/managers.html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</si>
</sst>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.00_-;\-* #,##0.00_-;_-* &quot;-&quot;??_-;_-@_-"/>
    <numFmt numFmtId="161" formatCode="_-* #,##0.00\ &quot;€&quot;_-;\-* #,##0.00\ &quot;€&quot;_-;_-* \-??\ &quot;€&quot;_-;_-@_-"/>
    <numFmt numFmtId="162" formatCode="_-* #,##0_-;\-* #,##0_-;_-* &quot;-&quot;_-;_-@_-"/>
    <numFmt numFmtId="163" formatCode="_-* #,##0\ &quot;€&quot;_-;\-* #,##0\ &quot;€&quot;_-;_-* &quot;-&quot;\ &quot;€&quot;_-;_-@_-"/>
    <numFmt numFmtId="164" formatCode="dd/mm/yyyy"/>
  </numFmts>
  <fonts count="23">
    <font>
      <sz val="11.000000"/>
      <color theme="1"/>
      <name val="Calibri"/>
      <scheme val="minor"/>
    </font>
    <font>
      <b/>
      <sz val="15.000000"/>
      <color theme="3"/>
      <name val="Calibri"/>
      <scheme val="minor"/>
    </font>
    <font>
      <u/>
      <sz val="11.000000"/>
      <color indexed="20"/>
      <name val="Calibri"/>
      <scheme val="minor"/>
    </font>
    <font>
      <sz val="11.000000"/>
      <color theme="0"/>
      <name val="Calibri"/>
      <scheme val="minor"/>
    </font>
    <font>
      <u/>
      <sz val="11.000000"/>
      <color theme="10"/>
      <name val="Calibri"/>
      <scheme val="minor"/>
    </font>
    <font>
      <sz val="11.000000"/>
      <color rgb="FF3F3F76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5700"/>
      <name val="Calibri"/>
      <scheme val="minor"/>
    </font>
    <font>
      <sz val="11.000000"/>
      <name val="Arial"/>
    </font>
    <font>
      <sz val="11.000000"/>
      <color theme="1"/>
      <name val="Calibri Light"/>
      <scheme val="major"/>
    </font>
    <font>
      <u/>
      <sz val="11.000000"/>
      <color theme="10"/>
      <name val="Calibri Light"/>
      <scheme val="major"/>
    </font>
    <font>
      <sz val="11.000000"/>
      <color theme="1"/>
      <name val="Calibri Light"/>
    </font>
  </fonts>
  <fills count="34">
    <fill>
      <patternFill patternType="none"/>
    </fill>
    <fill>
      <patternFill patternType="gray125"/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5" tint="0"/>
        <bgColor theme="5" tint="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fontId="0" fillId="0" borderId="0" numFmtId="0" applyNumberFormat="1" applyFont="1" applyFill="1" applyBorder="1"/>
    <xf fontId="1" fillId="0" borderId="1" numFmtId="0" applyNumberFormat="0" applyFont="1" applyFill="0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" borderId="0" numFmtId="0" applyNumberFormat="0" applyFont="1" applyFill="1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3" borderId="0" numFmtId="0" applyNumberFormat="0" applyFont="1" applyFill="1" applyBorder="0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3" fillId="4" borderId="0" numFmtId="0" applyNumberFormat="0" applyFont="1" applyFill="1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0" fillId="0" borderId="0" numFmtId="163" applyNumberFormat="1" applyFont="0" applyFill="0" applyBorder="0" applyProtection="0">
      <alignment vertical="center"/>
    </xf>
    <xf fontId="4" fillId="0" borderId="0" numFmtId="0" applyNumberFormat="0" applyFont="1" applyFill="0" applyBorder="0" applyProtection="0"/>
    <xf fontId="5" fillId="5" borderId="2" numFmtId="0" applyNumberFormat="0" applyFont="1" applyFill="1" applyBorder="1" applyProtection="0">
      <alignment vertical="center"/>
    </xf>
    <xf fontId="0" fillId="6" borderId="3" numFmtId="0" applyNumberFormat="0" applyFont="0" applyFill="1" applyBorder="1" applyProtection="0">
      <alignment vertical="center"/>
    </xf>
    <xf fontId="6" fillId="0" borderId="0" numFmtId="0" applyNumberFormat="0" applyFont="1" applyFill="0" applyBorder="0" applyProtection="0">
      <alignment vertical="center"/>
    </xf>
    <xf fontId="3" fillId="7" borderId="0" numFmtId="0" applyNumberFormat="0" applyFont="1" applyFill="1" applyBorder="0" applyProtection="0">
      <alignment vertical="center"/>
    </xf>
    <xf fontId="7" fillId="0" borderId="0" numFmtId="0" applyNumberFormat="0" applyFont="1" applyFill="0" applyBorder="0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0" borderId="1" numFmtId="0" applyNumberFormat="0" applyFont="1" applyFill="0" applyBorder="1" applyProtection="0">
      <alignment vertical="center"/>
    </xf>
    <xf fontId="10" fillId="0" borderId="4" numFmtId="0" applyNumberFormat="0" applyFont="1" applyFill="0" applyBorder="1" applyProtection="0">
      <alignment vertical="center"/>
    </xf>
    <xf fontId="10" fillId="0" borderId="0" numFmtId="0" applyNumberFormat="0" applyFont="1" applyFill="0" applyBorder="0" applyProtection="0">
      <alignment vertical="center"/>
    </xf>
    <xf fontId="11" fillId="8" borderId="5" numFmtId="0" applyNumberFormat="0" applyFont="1" applyFill="1" applyBorder="1" applyProtection="0">
      <alignment vertical="center"/>
    </xf>
    <xf fontId="0" fillId="9" borderId="0" numFmtId="0" applyNumberFormat="0" applyFont="1" applyFill="1" applyBorder="0" applyProtection="0">
      <alignment vertical="center"/>
    </xf>
    <xf fontId="12" fillId="0" borderId="6" numFmtId="0" applyNumberFormat="0" applyFont="1" applyFill="0" applyBorder="1" applyProtection="0">
      <alignment vertical="center"/>
    </xf>
    <xf fontId="13" fillId="8" borderId="2" numFmtId="0" applyNumberFormat="0" applyFont="1" applyFill="1" applyBorder="1" applyProtection="0"/>
    <xf fontId="14" fillId="10" borderId="7" numFmtId="0" applyNumberFormat="0" applyFont="1" applyFill="1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11" borderId="0" numFmtId="0" applyNumberFormat="0" applyFont="1" applyFill="1" applyBorder="0" applyProtection="0"/>
    <xf fontId="0" fillId="12" borderId="0" numFmtId="0" applyNumberFormat="0" applyFont="1" applyFill="1" applyBorder="0" applyProtection="0">
      <alignment vertical="center"/>
    </xf>
    <xf fontId="17" fillId="13" borderId="0" numFmtId="0" applyNumberFormat="0" applyFont="1" applyFill="1" applyBorder="0" applyProtection="0">
      <alignment vertical="center"/>
    </xf>
    <xf fontId="3" fillId="14" borderId="0" numFmtId="0" applyNumberFormat="0" applyFont="1" applyFill="1" applyBorder="0" applyProtection="0">
      <alignment vertical="center"/>
    </xf>
    <xf fontId="18" fillId="15" borderId="0" numFmtId="0" applyNumberFormat="0" applyFont="1" applyFill="1" applyBorder="0" applyProtection="0"/>
    <xf fontId="3" fillId="16" borderId="0" numFmtId="0" applyNumberFormat="0" applyFont="1" applyFill="1" applyBorder="0" applyProtection="0">
      <alignment vertical="center"/>
    </xf>
    <xf fontId="0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3" fillId="20" borderId="0" numFmtId="0" applyNumberFormat="0" applyFont="1" applyFill="1" applyBorder="0" applyProtection="0">
      <alignment vertical="center"/>
    </xf>
    <xf fontId="0" fillId="21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3" fillId="23" borderId="0" numFmtId="0" applyNumberFormat="0" applyFont="1" applyFill="1" applyBorder="0" applyProtection="0">
      <alignment vertical="center"/>
    </xf>
    <xf fontId="3" fillId="24" borderId="0" numFmtId="0" applyNumberFormat="0" applyFont="1" applyFill="1" applyBorder="0" applyProtection="0">
      <alignment vertical="center"/>
    </xf>
    <xf fontId="0" fillId="25" borderId="0" numFmtId="0" applyNumberFormat="0" applyFont="1" applyFill="1" applyBorder="0" applyProtection="0">
      <alignment vertical="center"/>
    </xf>
    <xf fontId="3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3" fillId="28" borderId="0" numFmtId="0" applyNumberFormat="0" applyFont="1" applyFill="1" applyBorder="0" applyProtection="0">
      <alignment vertical="center"/>
    </xf>
    <xf fontId="0" fillId="29" borderId="0" numFmtId="0" applyNumberFormat="0" applyFont="1" applyFill="1" applyBorder="0" applyProtection="0">
      <alignment vertical="center"/>
    </xf>
    <xf fontId="3" fillId="30" borderId="0" numFmtId="0" applyNumberFormat="0" applyFont="1" applyFill="1" applyBorder="0" applyProtection="0">
      <alignment vertical="center"/>
    </xf>
    <xf fontId="3" fillId="31" borderId="0" numFmtId="0" applyNumberFormat="0" applyFont="1" applyFill="1" applyBorder="0" applyProtection="0">
      <alignment vertical="center"/>
    </xf>
    <xf fontId="0" fillId="32" borderId="0" numFmtId="0" applyNumberFormat="0" applyFont="1" applyFill="1" applyBorder="0" applyProtection="0">
      <alignment vertical="center"/>
    </xf>
  </cellStyleXfs>
  <cellXfs count="21">
    <xf fontId="0" fillId="0" borderId="0" numFmtId="0" xfId="0"/>
    <xf fontId="0" fillId="33" borderId="0" numFmtId="0" xfId="0" applyFill="1"/>
    <xf fontId="0" fillId="0" borderId="0" numFmtId="0" xfId="0"/>
    <xf fontId="19" fillId="0" borderId="0" numFmtId="0" xfId="0" applyFont="1"/>
    <xf fontId="20" fillId="0" borderId="0" numFmtId="0" xfId="0" applyFont="1"/>
    <xf fontId="0" fillId="0" borderId="0" numFmtId="58" xfId="0" applyNumberFormat="1"/>
    <xf fontId="16" fillId="11" borderId="0" numFmtId="0" xfId="27" applyFont="1" applyFill="1" applyAlignment="1">
      <alignment vertical="center" wrapText="1"/>
    </xf>
    <xf fontId="4" fillId="0" borderId="0" numFmtId="0" xfId="11" applyFont="1"/>
    <xf fontId="21" fillId="0" borderId="0" numFmtId="0" xfId="11" applyFont="1"/>
    <xf fontId="0" fillId="0" borderId="0" numFmtId="0" xfId="0" applyAlignment="1">
      <alignment wrapText="1"/>
    </xf>
    <xf fontId="18" fillId="15" borderId="0" numFmtId="0" xfId="31" applyFont="1" applyFill="1" applyAlignment="1">
      <alignment vertical="center"/>
    </xf>
    <xf fontId="16" fillId="11" borderId="0" numFmtId="0" xfId="27" applyFont="1" applyFill="1" applyAlignment="1">
      <alignment vertical="center"/>
    </xf>
    <xf fontId="0" fillId="9" borderId="0" numFmtId="0" xfId="0" applyFill="1"/>
    <xf fontId="13" fillId="8" borderId="0" numFmtId="0" xfId="24" applyFont="1" applyFill="1" applyAlignment="1">
      <alignment vertical="center"/>
    </xf>
    <xf fontId="19" fillId="0" borderId="2" numFmtId="0" xfId="0" applyFont="1" applyBorder="1" applyAlignment="1">
      <alignment vertical="center"/>
    </xf>
    <xf fontId="19" fillId="0" borderId="0" numFmtId="0" xfId="0" applyFont="1" applyAlignment="1">
      <alignment vertical="center"/>
    </xf>
    <xf fontId="19" fillId="9" borderId="0" numFmtId="0" xfId="0" applyFont="1" applyFill="1" applyAlignment="1">
      <alignment vertical="center"/>
    </xf>
    <xf fontId="4" fillId="9" borderId="0" numFmtId="0" xfId="11" applyFont="1" applyFill="1"/>
    <xf fontId="0" fillId="9" borderId="0" numFmtId="58" xfId="0" applyNumberFormat="1" applyFill="1"/>
    <xf fontId="4" fillId="0" borderId="0" numFmtId="0" xfId="11" applyFont="1" applyAlignment="1">
      <alignment vertical="center"/>
    </xf>
    <xf fontId="22" fillId="0" borderId="0" numFmtId="0" xfId="0" applyFont="1"/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dxfs count="9">
    <dxf>
      <numFmt numFmtId="0" formatCode="General"/>
    </dxf>
    <dxf>
      <font>
        <b val="0"/>
        <i val="0"/>
        <strike val="0"/>
        <u val="none"/>
        <sz val="11.000000"/>
        <name val="Arial"/>
        <scheme val="none"/>
      </font>
      <alignment indent="0" relativeIndent="0" shrinkToFit="0" textRotation="0" vertical="center" wrapText="0"/>
    </dxf>
    <dxf/>
    <dxf/>
    <dxf>
      <font>
        <strike val="0"/>
        <sz val="11.000000"/>
        <name val="Calibri Light"/>
        <scheme val="none"/>
      </font>
    </dxf>
    <dxf>
      <numFmt numFmtId="164" formatCode="dd/mm/yyyy"/>
    </dxf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le2" ref="A2:I39">
  <autoFilter ref="A2:I39"/>
  <tableColumns count="9">
    <tableColumn id="1" name="key"/>
    <tableColumn id="2" name="key_get_view"/>
    <tableColumn id="3" name="en"/>
    <tableColumn id="4" name="de"/>
    <tableColumn id="5" name="fr"/>
    <tableColumn id="6" name="out_en"/>
    <tableColumn id="7" name="out_de"/>
    <tableColumn id="8" name="out_fr"/>
    <tableColumn id="9" name="key_get_logic" dataDxfId="0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elle14" ref="A1:H14">
  <autoFilter ref="A1:H14"/>
  <sortState ref="A1:H14">
    <sortCondition descending="1" ref="F1"/>
  </sortState>
  <tableColumns count="8">
    <tableColumn id="1" name="Name" dataDxfId="1"/>
    <tableColumn id="2" name="type" dataDxfId="2"/>
    <tableColumn id="3" name="doc" dataDxfId="3"/>
    <tableColumn id="4" name="link" dataDxfId="4"/>
    <tableColumn id="5" name="last_release" dataDxfId="5"/>
    <tableColumn id="6" name="stars" dataDxfId="6"/>
    <tableColumn id="7" name="auto-builder" dataDxfId="7"/>
    <tableColumn id="8" name="pro/contra" dataDxfId="8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3" Type="http://schemas.openxmlformats.org/officeDocument/2006/relationships/hyperlink" Target="https://github.com/zerospam/laravel-gettext" TargetMode="External"/><Relationship  Id="rId11" Type="http://schemas.openxmlformats.org/officeDocument/2006/relationships/hyperlink" Target="https://github.com/nikaia/translation-sheet" TargetMode="External"/><Relationship  Id="rId17" Type="http://schemas.openxmlformats.org/officeDocument/2006/relationships/table" Target="../tables/table2.xml"/><Relationship  Id="rId10" Type="http://schemas.openxmlformats.org/officeDocument/2006/relationships/hyperlink" Target="https://github.com/Waavi/translation" TargetMode="External"/><Relationship  Id="rId15" Type="http://schemas.openxmlformats.org/officeDocument/2006/relationships/hyperlink" Target="https://blog.quickadminpanel.com/10-best-laravel-packages-for-multi-language-translations/" TargetMode="External"/><Relationship  Id="rId9" Type="http://schemas.openxmlformats.org/officeDocument/2006/relationships/hyperlink" Target="https://github.com/joedixon/laravel-translation" TargetMode="External"/><Relationship  Id="rId8" Type="http://schemas.openxmlformats.org/officeDocument/2006/relationships/hyperlink" Target="https://github.com/spatie/laravel-translation-loader/" TargetMode="External"/><Relationship  Id="rId7" Type="http://schemas.openxmlformats.org/officeDocument/2006/relationships/hyperlink" Target="https://github.com/Astrotomic/laravel-translatable" TargetMode="External"/><Relationship  Id="rId14" Type="http://schemas.openxmlformats.org/officeDocument/2006/relationships/hyperlink" Target="https://laravel.com/docs/9.x/releases" TargetMode="External"/><Relationship  Id="rId6" Type="http://schemas.openxmlformats.org/officeDocument/2006/relationships/hyperlink" Target="https://github.com/barryvdh/laravel-translation-manager" TargetMode="External"/><Relationship  Id="rId5" Type="http://schemas.openxmlformats.org/officeDocument/2006/relationships/hyperlink" Target="https://github.com/spatie/laravel-translatable" TargetMode="External"/><Relationship  Id="rId4" Type="http://schemas.openxmlformats.org/officeDocument/2006/relationships/hyperlink" Target="https://spatie.be/docs/laravel-translatable/v6/introduction" TargetMode="External"/><Relationship  Id="rId16" Type="http://schemas.openxmlformats.org/officeDocument/2006/relationships/hyperlink" Target="https://laravel-lang.com/installation/managers.html" TargetMode="External"/><Relationship  Id="rId12" Type="http://schemas.openxmlformats.org/officeDocument/2006/relationships/hyperlink" Target="https://github.com/vsch/laravel-translation-manager" TargetMode="External"/><Relationship  Id="rId3" Type="http://schemas.openxmlformats.org/officeDocument/2006/relationships/hyperlink" Target="https://github.com/mcamara/laravel-localization" TargetMode="External"/><Relationship  Id="rId2" Type="http://schemas.openxmlformats.org/officeDocument/2006/relationships/hyperlink" Target="https://github.com/Laravel-Lang/lang" TargetMode="External"/><Relationship  Id="rId1" Type="http://schemas.openxmlformats.org/officeDocument/2006/relationships/hyperlink" Target="https://laravel-l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defaultColWidth="11" defaultRowHeight="14.25"/>
  <cols>
    <col customWidth="1" min="1" max="1" width="27.140625"/>
    <col bestFit="1" customWidth="1" min="2" max="2" width="23.8515625"/>
    <col customWidth="1" min="3" max="3" width="22.140625"/>
    <col customWidth="1" min="4" max="4" width="18.140625"/>
    <col customWidth="1" min="5" max="5" width="17.421875"/>
    <col bestFit="1" customWidth="1" min="6" max="6" width="20.140625"/>
    <col bestFit="1" customWidth="1" min="7" max="7" width="19.421875"/>
    <col bestFit="1" customWidth="1" min="8" max="9" width="20.140625"/>
  </cols>
  <sheetData>
    <row r="1">
      <c r="A1" t="s">
        <v>0</v>
      </c>
      <c r="B1" t="s">
        <v>1</v>
      </c>
      <c r="C1" s="1" t="str">
        <f ca="1">_xlfn.TEXTAFTER(CELL("filename",A1),"]")</f>
        <v>template</v>
      </c>
      <c r="I1" t="s">
        <v>2</v>
      </c>
    </row>
    <row r="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>
      <c r="A3" t="s">
        <v>12</v>
      </c>
      <c r="B3" t="str">
        <f>CONCATENATE("{{ __('",$C$1,".",A3,"') }}")</f>
        <v xml:space="preserve">{{ __('template.example') }}</v>
      </c>
      <c r="C3" t="s">
        <v>12</v>
      </c>
      <c r="D3" t="s">
        <v>13</v>
      </c>
      <c r="E3" t="s">
        <v>14</v>
      </c>
      <c r="F3" t="str">
        <f>CONCATENATE("'",A3,"'"," =&gt; ","'",C3,"',")</f>
        <v xml:space="preserve">'example' =&gt; 'example',</v>
      </c>
      <c r="G3" t="str">
        <f>CONCATENATE("'",A3,"'"," =&gt; ","'",D3,"',")</f>
        <v xml:space="preserve">'example' =&gt; 'Beispiel',</v>
      </c>
      <c r="H3" t="str">
        <f>CONCATENATE("'",A3,"'"," =&gt; ","'",E3,"',")</f>
        <v xml:space="preserve">'example' =&gt; 'Exemple',</v>
      </c>
      <c r="I3" t="str">
        <f>CONCATENATE("__('",$C$1,".",A3,"')")</f>
        <v>__('template.example')</v>
      </c>
    </row>
    <row r="4">
      <c r="B4" t="str">
        <f>CONCATENATE("{{ __('",$C$1,".",A4,"') }}")</f>
        <v xml:space="preserve">{{ __('template.') }}</v>
      </c>
      <c r="F4" t="str">
        <f>CONCATENATE("'",A4,"'"," =&gt; ","'",C4,"',")</f>
        <v xml:space="preserve">'' =&gt; '',</v>
      </c>
      <c r="G4" t="str">
        <f>CONCATENATE("'",A4,"'"," =&gt; ","'",D4,"',")</f>
        <v xml:space="preserve">'' =&gt; '',</v>
      </c>
      <c r="H4" t="str">
        <f>CONCATENATE("'",A4,"'"," =&gt; ","'",E4,"',")</f>
        <v xml:space="preserve">'' =&gt; '',</v>
      </c>
      <c r="I4" t="str">
        <f>CONCATENATE("__('",$C$1,".",A4,"')")</f>
        <v>__('template.')</v>
      </c>
    </row>
    <row r="5">
      <c r="B5" t="str">
        <f>CONCATENATE("{{ __('",$C$1,".",A5,"') }}")</f>
        <v xml:space="preserve">{{ __('template.') }}</v>
      </c>
      <c r="F5" t="str">
        <f>CONCATENATE("'",A5,"'"," =&gt; ","'",C5,"',")</f>
        <v xml:space="preserve">'' =&gt; '',</v>
      </c>
      <c r="G5" t="str">
        <f>CONCATENATE("'",A5,"'"," =&gt; ","'",D5,"',")</f>
        <v xml:space="preserve">'' =&gt; '',</v>
      </c>
      <c r="H5" t="str">
        <f>CONCATENATE("'",A5,"'"," =&gt; ","'",E5,"',")</f>
        <v xml:space="preserve">'' =&gt; '',</v>
      </c>
      <c r="I5" t="str">
        <f>CONCATENATE("__('",$C$1,".",A5,"')")</f>
        <v>__('template.')</v>
      </c>
    </row>
    <row r="6">
      <c r="B6" t="str">
        <f>CONCATENATE("{{ __('",$C$1,".",A6,"') }}")</f>
        <v xml:space="preserve">{{ __('template.') }}</v>
      </c>
      <c r="F6" t="str">
        <f>CONCATENATE("'",A6,"'"," =&gt; ","'",C6,"',")</f>
        <v xml:space="preserve">'' =&gt; '',</v>
      </c>
      <c r="G6" t="str">
        <f>CONCATENATE("'",A6,"'"," =&gt; ","'",D6,"',")</f>
        <v xml:space="preserve">'' =&gt; '',</v>
      </c>
      <c r="H6" t="str">
        <f>CONCATENATE("'",A6,"'"," =&gt; ","'",E6,"',")</f>
        <v xml:space="preserve">'' =&gt; '',</v>
      </c>
      <c r="I6" t="str">
        <f>CONCATENATE("__('",$C$1,".",A6,"')")</f>
        <v>__('template.')</v>
      </c>
    </row>
    <row r="7">
      <c r="B7" t="str">
        <f>CONCATENATE("{{ __('",$C$1,".",A7,"') }}")</f>
        <v xml:space="preserve">{{ __('template.') }}</v>
      </c>
      <c r="F7" t="str">
        <f>CONCATENATE("'",A7,"'"," =&gt; ","'",C7,"',")</f>
        <v xml:space="preserve">'' =&gt; '',</v>
      </c>
      <c r="G7" t="str">
        <f>CONCATENATE("'",A7,"'"," =&gt; ","'",D7,"',")</f>
        <v xml:space="preserve">'' =&gt; '',</v>
      </c>
      <c r="H7" t="str">
        <f>CONCATENATE("'",A7,"'"," =&gt; ","'",E7,"',")</f>
        <v xml:space="preserve">'' =&gt; '',</v>
      </c>
      <c r="I7" t="str">
        <f>CONCATENATE("__('",$C$1,".",A7,"')")</f>
        <v>__('template.')</v>
      </c>
    </row>
    <row r="8">
      <c r="B8" t="str">
        <f>CONCATENATE("{{ __('",$C$1,".",A8,"') }}")</f>
        <v xml:space="preserve">{{ __('template.') }}</v>
      </c>
      <c r="F8" t="str">
        <f>CONCATENATE("'",A8,"'"," =&gt; ","'",C8,"',")</f>
        <v xml:space="preserve">'' =&gt; '',</v>
      </c>
      <c r="G8" t="str">
        <f>CONCATENATE("'",A8,"'"," =&gt; ","'",D8,"',")</f>
        <v xml:space="preserve">'' =&gt; '',</v>
      </c>
      <c r="H8" t="str">
        <f>CONCATENATE("'",A8,"'"," =&gt; ","'",E8,"',")</f>
        <v xml:space="preserve">'' =&gt; '',</v>
      </c>
      <c r="I8" t="str">
        <f>CONCATENATE("__('",$C$1,".",A8,"')")</f>
        <v>__('template.')</v>
      </c>
    </row>
    <row r="9">
      <c r="B9" t="str">
        <f>CONCATENATE("{{ __('",$C$1,".",A9,"') }}")</f>
        <v xml:space="preserve">{{ __('template.') }}</v>
      </c>
      <c r="F9" t="str">
        <f>CONCATENATE("'",A9,"'"," =&gt; ","'",C9,"',")</f>
        <v xml:space="preserve">'' =&gt; '',</v>
      </c>
      <c r="G9" t="str">
        <f>CONCATENATE("'",A9,"'"," =&gt; ","'",D9,"',")</f>
        <v xml:space="preserve">'' =&gt; '',</v>
      </c>
      <c r="H9" t="str">
        <f>CONCATENATE("'",A9,"'"," =&gt; ","'",E9,"',")</f>
        <v xml:space="preserve">'' =&gt; '',</v>
      </c>
      <c r="I9" t="str">
        <f>CONCATENATE("__('",$C$1,".",A9,"')")</f>
        <v>__('template.')</v>
      </c>
    </row>
    <row r="10">
      <c r="B10" t="str">
        <f>CONCATENATE("{{ __('",$C$1,".",A10,"') }}")</f>
        <v xml:space="preserve">{{ __('template.') }}</v>
      </c>
      <c r="F10" t="str">
        <f>CONCATENATE("'",A10,"'"," =&gt; ","'",C10,"',")</f>
        <v xml:space="preserve">'' =&gt; '',</v>
      </c>
      <c r="G10" t="str">
        <f>CONCATENATE("'",A10,"'"," =&gt; ","'",D10,"',")</f>
        <v xml:space="preserve">'' =&gt; '',</v>
      </c>
      <c r="H10" t="str">
        <f>CONCATENATE("'",A10,"'"," =&gt; ","'",E10,"',")</f>
        <v xml:space="preserve">'' =&gt; '',</v>
      </c>
      <c r="I10" t="str">
        <f>CONCATENATE("__('",$C$1,".",A10,"')")</f>
        <v>__('template.')</v>
      </c>
    </row>
    <row r="11">
      <c r="B11" t="str">
        <f>CONCATENATE("{{ __('",$C$1,".",A11,"') }}")</f>
        <v xml:space="preserve">{{ __('template.') }}</v>
      </c>
      <c r="F11" t="str">
        <f>CONCATENATE("'",A11,"'"," =&gt; ","'",C11,"',")</f>
        <v xml:space="preserve">'' =&gt; '',</v>
      </c>
      <c r="G11" t="str">
        <f>CONCATENATE("'",A11,"'"," =&gt; ","'",D11,"',")</f>
        <v xml:space="preserve">'' =&gt; '',</v>
      </c>
      <c r="H11" t="str">
        <f>CONCATENATE("'",A11,"'"," =&gt; ","'",E11,"',")</f>
        <v xml:space="preserve">'' =&gt; '',</v>
      </c>
      <c r="I11" t="str">
        <f>CONCATENATE("__('",$C$1,".",A11,"')")</f>
        <v>__('template.')</v>
      </c>
    </row>
    <row r="12">
      <c r="B12" t="str">
        <f>CONCATENATE("{{ __('",$C$1,".",A12,"') }}")</f>
        <v xml:space="preserve">{{ __('template.') }}</v>
      </c>
      <c r="F12" t="str">
        <f>CONCATENATE("'",A12,"'"," =&gt; ","'",C12,"',")</f>
        <v xml:space="preserve">'' =&gt; '',</v>
      </c>
      <c r="G12" t="str">
        <f>CONCATENATE("'",A12,"'"," =&gt; ","'",D12,"',")</f>
        <v xml:space="preserve">'' =&gt; '',</v>
      </c>
      <c r="H12" t="str">
        <f>CONCATENATE("'",A12,"'"," =&gt; ","'",E12,"',")</f>
        <v xml:space="preserve">'' =&gt; '',</v>
      </c>
      <c r="I12" t="str">
        <f>CONCATENATE("__('",$C$1,".",A12,"')")</f>
        <v>__('template.')</v>
      </c>
    </row>
    <row r="13">
      <c r="B13" t="str">
        <f>CONCATENATE("{{ __('",$C$1,".",A13,"') }}")</f>
        <v xml:space="preserve">{{ __('template.') }}</v>
      </c>
      <c r="F13" t="str">
        <f>CONCATENATE("'",A13,"'"," =&gt; ","'",C13,"',")</f>
        <v xml:space="preserve">'' =&gt; '',</v>
      </c>
      <c r="G13" t="str">
        <f>CONCATENATE("'",A13,"'"," =&gt; ","'",D13,"',")</f>
        <v xml:space="preserve">'' =&gt; '',</v>
      </c>
      <c r="H13" t="str">
        <f>CONCATENATE("'",A13,"'"," =&gt; ","'",E13,"',")</f>
        <v xml:space="preserve">'' =&gt; '',</v>
      </c>
      <c r="I13" t="str">
        <f>CONCATENATE("__('",$C$1,".",A13,"')")</f>
        <v>__('template.')</v>
      </c>
    </row>
    <row r="14">
      <c r="B14" t="str">
        <f>CONCATENATE("{{ __('",$C$1,".",A14,"') }}")</f>
        <v xml:space="preserve">{{ __('template.') }}</v>
      </c>
      <c r="F14" t="str">
        <f>CONCATENATE("'",A14,"'"," =&gt; ","'",C14,"',")</f>
        <v xml:space="preserve">'' =&gt; '',</v>
      </c>
      <c r="G14" t="str">
        <f>CONCATENATE("'",A14,"'"," =&gt; ","'",D14,"',")</f>
        <v xml:space="preserve">'' =&gt; '',</v>
      </c>
      <c r="H14" t="str">
        <f>CONCATENATE("'",A14,"'"," =&gt; ","'",E14,"',")</f>
        <v xml:space="preserve">'' =&gt; '',</v>
      </c>
      <c r="I14" t="str">
        <f>CONCATENATE("__('",$C$1,".",A14,"')")</f>
        <v>__('template.')</v>
      </c>
    </row>
    <row r="15">
      <c r="B15" t="str">
        <f>CONCATENATE("{{ __('",$C$1,".",A15,"') }}")</f>
        <v xml:space="preserve">{{ __('template.') }}</v>
      </c>
      <c r="F15" t="str">
        <f>CONCATENATE("'",A15,"'"," =&gt; ","'",C15,"',")</f>
        <v xml:space="preserve">'' =&gt; '',</v>
      </c>
      <c r="G15" t="str">
        <f>CONCATENATE("'",A15,"'"," =&gt; ","'",D15,"',")</f>
        <v xml:space="preserve">'' =&gt; '',</v>
      </c>
      <c r="H15" t="str">
        <f>CONCATENATE("'",A15,"'"," =&gt; ","'",E15,"',")</f>
        <v xml:space="preserve">'' =&gt; '',</v>
      </c>
      <c r="I15" t="str">
        <f>CONCATENATE("__('",$C$1,".",A15,"')")</f>
        <v>__('template.')</v>
      </c>
    </row>
    <row r="16">
      <c r="B16" t="str">
        <f>CONCATENATE("{{ __('",$C$1,".",A16,"') }}")</f>
        <v xml:space="preserve">{{ __('template.') }}</v>
      </c>
      <c r="F16" t="str">
        <f>CONCATENATE("'",A16,"'"," =&gt; ","'",C16,"',")</f>
        <v xml:space="preserve">'' =&gt; '',</v>
      </c>
      <c r="G16" t="str">
        <f>CONCATENATE("'",A16,"'"," =&gt; ","'",D16,"',")</f>
        <v xml:space="preserve">'' =&gt; '',</v>
      </c>
      <c r="H16" t="str">
        <f>CONCATENATE("'",A16,"'"," =&gt; ","'",E16,"',")</f>
        <v xml:space="preserve">'' =&gt; '',</v>
      </c>
      <c r="I16" t="str">
        <f>CONCATENATE("__('",$C$1,".",A16,"')")</f>
        <v>__('template.')</v>
      </c>
    </row>
    <row r="17">
      <c r="B17" t="str">
        <f>CONCATENATE("{{ __('",$C$1,".",A17,"') }}")</f>
        <v xml:space="preserve">{{ __('template.') }}</v>
      </c>
      <c r="F17" t="str">
        <f>CONCATENATE("'",A17,"'"," =&gt; ","'",C17,"',")</f>
        <v xml:space="preserve">'' =&gt; '',</v>
      </c>
      <c r="G17" t="str">
        <f>CONCATENATE("'",A17,"'"," =&gt; ","'",D17,"',")</f>
        <v xml:space="preserve">'' =&gt; '',</v>
      </c>
      <c r="H17" t="str">
        <f>CONCATENATE("'",A17,"'"," =&gt; ","'",E17,"',")</f>
        <v xml:space="preserve">'' =&gt; '',</v>
      </c>
      <c r="I17" t="str">
        <f>CONCATENATE("__('",$C$1,".",A17,"')")</f>
        <v>__('template.')</v>
      </c>
    </row>
    <row r="18">
      <c r="B18" t="str">
        <f>CONCATENATE("{{ __('",$C$1,".",A18,"') }}")</f>
        <v xml:space="preserve">{{ __('template.') }}</v>
      </c>
      <c r="F18" t="str">
        <f>CONCATENATE("'",A18,"'"," =&gt; ","'",C18,"',")</f>
        <v xml:space="preserve">'' =&gt; '',</v>
      </c>
      <c r="G18" t="str">
        <f>CONCATENATE("'",A18,"'"," =&gt; ","'",D18,"',")</f>
        <v xml:space="preserve">'' =&gt; '',</v>
      </c>
      <c r="H18" t="str">
        <f>CONCATENATE("'",A18,"'"," =&gt; ","'",E18,"',")</f>
        <v xml:space="preserve">'' =&gt; '',</v>
      </c>
      <c r="I18" t="str">
        <f>CONCATENATE("__('",$C$1,".",A18,"')")</f>
        <v>__('template.')</v>
      </c>
    </row>
    <row r="19">
      <c r="B19" t="str">
        <f>CONCATENATE("{{ __('",$C$1,".",A19,"') }}")</f>
        <v xml:space="preserve">{{ __('template.') }}</v>
      </c>
      <c r="F19" t="str">
        <f>CONCATENATE("'",A19,"'"," =&gt; ","'",C19,"',")</f>
        <v xml:space="preserve">'' =&gt; '',</v>
      </c>
      <c r="G19" t="str">
        <f>CONCATENATE("'",A19,"'"," =&gt; ","'",D19,"',")</f>
        <v xml:space="preserve">'' =&gt; '',</v>
      </c>
      <c r="H19" t="str">
        <f>CONCATENATE("'",A19,"'"," =&gt; ","'",E19,"',")</f>
        <v xml:space="preserve">'' =&gt; '',</v>
      </c>
      <c r="I19" t="str">
        <f>CONCATENATE("__('",$C$1,".",A19,"')")</f>
        <v>__('template.')</v>
      </c>
    </row>
    <row r="20">
      <c r="B20" t="str">
        <f>CONCATENATE("{{ __('",$C$1,".",A20,"') }}")</f>
        <v xml:space="preserve">{{ __('template.') }}</v>
      </c>
      <c r="F20" t="str">
        <f>CONCATENATE("'",A20,"'"," =&gt; ","'",C20,"',")</f>
        <v xml:space="preserve">'' =&gt; '',</v>
      </c>
      <c r="G20" t="str">
        <f>CONCATENATE("'",A20,"'"," =&gt; ","'",D20,"',")</f>
        <v xml:space="preserve">'' =&gt; '',</v>
      </c>
      <c r="H20" t="str">
        <f>CONCATENATE("'",A20,"'"," =&gt; ","'",E20,"',")</f>
        <v xml:space="preserve">'' =&gt; '',</v>
      </c>
      <c r="I20" t="str">
        <f>CONCATENATE("__('",$C$1,".",A20,"')")</f>
        <v>__('template.')</v>
      </c>
    </row>
    <row r="21">
      <c r="B21" t="str">
        <f>CONCATENATE("{{ __('",$C$1,".",A21,"') }}")</f>
        <v xml:space="preserve">{{ __('template.') }}</v>
      </c>
      <c r="F21" t="str">
        <f>CONCATENATE("'",A21,"'"," =&gt; ","'",C21,"',")</f>
        <v xml:space="preserve">'' =&gt; '',</v>
      </c>
      <c r="G21" t="str">
        <f>CONCATENATE("'",A21,"'"," =&gt; ","'",D21,"',")</f>
        <v xml:space="preserve">'' =&gt; '',</v>
      </c>
      <c r="H21" t="str">
        <f>CONCATENATE("'",A21,"'"," =&gt; ","'",E21,"',")</f>
        <v xml:space="preserve">'' =&gt; '',</v>
      </c>
      <c r="I21" t="str">
        <f>CONCATENATE("__('",$C$1,".",A21,"')")</f>
        <v>__('template.')</v>
      </c>
    </row>
    <row r="22">
      <c r="B22" t="str">
        <f>CONCATENATE("{{ __('",$C$1,".",A22,"') }}")</f>
        <v xml:space="preserve">{{ __('template.') }}</v>
      </c>
      <c r="F22" t="str">
        <f>CONCATENATE("'",A22,"'"," =&gt; ","'",C22,"',")</f>
        <v xml:space="preserve">'' =&gt; '',</v>
      </c>
      <c r="G22" t="str">
        <f>CONCATENATE("'",A22,"'"," =&gt; ","'",D22,"',")</f>
        <v xml:space="preserve">'' =&gt; '',</v>
      </c>
      <c r="H22" t="str">
        <f>CONCATENATE("'",A22,"'"," =&gt; ","'",E22,"',")</f>
        <v xml:space="preserve">'' =&gt; '',</v>
      </c>
      <c r="I22" t="str">
        <f>CONCATENATE("__('",$C$1,".",A22,"')")</f>
        <v>__('template.')</v>
      </c>
    </row>
    <row r="23">
      <c r="B23" t="str">
        <f>CONCATENATE("{{ __('",$C$1,".",A23,"') }}")</f>
        <v xml:space="preserve">{{ __('template.') }}</v>
      </c>
      <c r="F23" t="str">
        <f>CONCATENATE("'",A23,"'"," =&gt; ","'",C23,"',")</f>
        <v xml:space="preserve">'' =&gt; '',</v>
      </c>
      <c r="G23" t="str">
        <f>CONCATENATE("'",A23,"'"," =&gt; ","'",D23,"',")</f>
        <v xml:space="preserve">'' =&gt; '',</v>
      </c>
      <c r="H23" t="str">
        <f>CONCATENATE("'",A23,"'"," =&gt; ","'",E23,"',")</f>
        <v xml:space="preserve">'' =&gt; '',</v>
      </c>
      <c r="I23" t="str">
        <f>CONCATENATE("__('",$C$1,".",A23,"')")</f>
        <v>__('template.')</v>
      </c>
    </row>
    <row r="24">
      <c r="B24" t="str">
        <f>CONCATENATE("{{ __('",$C$1,".",A24,"') }}")</f>
        <v xml:space="preserve">{{ __('template.') }}</v>
      </c>
      <c r="F24" t="str">
        <f>CONCATENATE("'",A24,"'"," =&gt; ","'",C24,"',")</f>
        <v xml:space="preserve">'' =&gt; '',</v>
      </c>
      <c r="G24" t="str">
        <f>CONCATENATE("'",A24,"'"," =&gt; ","'",D24,"',")</f>
        <v xml:space="preserve">'' =&gt; '',</v>
      </c>
      <c r="H24" t="str">
        <f>CONCATENATE("'",A24,"'"," =&gt; ","'",E24,"',")</f>
        <v xml:space="preserve">'' =&gt; '',</v>
      </c>
      <c r="I24" t="str">
        <f>CONCATENATE("__('",$C$1,".",A24,"')")</f>
        <v>__('template.')</v>
      </c>
    </row>
    <row r="25">
      <c r="B25" t="str">
        <f>CONCATENATE("{{ __('",$C$1,".",A25,"') }}")</f>
        <v xml:space="preserve">{{ __('template.') }}</v>
      </c>
      <c r="F25" t="str">
        <f>CONCATENATE("'",A25,"'"," =&gt; ","'",C25,"',")</f>
        <v xml:space="preserve">'' =&gt; '',</v>
      </c>
      <c r="G25" t="str">
        <f>CONCATENATE("'",A25,"'"," =&gt; ","'",D25,"',")</f>
        <v xml:space="preserve">'' =&gt; '',</v>
      </c>
      <c r="H25" t="str">
        <f>CONCATENATE("'",A25,"'"," =&gt; ","'",E25,"',")</f>
        <v xml:space="preserve">'' =&gt; '',</v>
      </c>
      <c r="I25" t="str">
        <f>CONCATENATE("__('",$C$1,".",A25,"')")</f>
        <v>__('template.')</v>
      </c>
    </row>
    <row r="26">
      <c r="B26" t="str">
        <f>CONCATENATE("{{ __('",$C$1,".",A26,"') }}")</f>
        <v xml:space="preserve">{{ __('template.') }}</v>
      </c>
      <c r="F26" t="str">
        <f>CONCATENATE("'",A26,"'"," =&gt; ","'",C26,"',")</f>
        <v xml:space="preserve">'' =&gt; '',</v>
      </c>
      <c r="G26" t="str">
        <f>CONCATENATE("'",A26,"'"," =&gt; ","'",D26,"',")</f>
        <v xml:space="preserve">'' =&gt; '',</v>
      </c>
      <c r="H26" t="str">
        <f>CONCATENATE("'",A26,"'"," =&gt; ","'",E26,"',")</f>
        <v xml:space="preserve">'' =&gt; '',</v>
      </c>
      <c r="I26" t="str">
        <f>CONCATENATE("__('",$C$1,".",A26,"')")</f>
        <v>__('template.')</v>
      </c>
    </row>
    <row r="27">
      <c r="B27" t="str">
        <f>CONCATENATE("{{ __('",$C$1,".",A27,"') }}")</f>
        <v xml:space="preserve">{{ __('template.') }}</v>
      </c>
      <c r="F27" t="str">
        <f>CONCATENATE("'",A27,"'"," =&gt; ","'",C27,"',")</f>
        <v xml:space="preserve">'' =&gt; '',</v>
      </c>
      <c r="G27" t="str">
        <f>CONCATENATE("'",A27,"'"," =&gt; ","'",D27,"',")</f>
        <v xml:space="preserve">'' =&gt; '',</v>
      </c>
      <c r="H27" t="str">
        <f>CONCATENATE("'",A27,"'"," =&gt; ","'",E27,"',")</f>
        <v xml:space="preserve">'' =&gt; '',</v>
      </c>
      <c r="I27" t="str">
        <f>CONCATENATE("__('",$C$1,".",A27,"')")</f>
        <v>__('template.')</v>
      </c>
    </row>
    <row r="28">
      <c r="B28" t="str">
        <f>CONCATENATE("{{ __('",$C$1,".",A28,"') }}")</f>
        <v xml:space="preserve">{{ __('template.') }}</v>
      </c>
      <c r="F28" t="str">
        <f>CONCATENATE("'",A28,"'"," =&gt; ","'",C28,"',")</f>
        <v xml:space="preserve">'' =&gt; '',</v>
      </c>
      <c r="G28" t="str">
        <f>CONCATENATE("'",A28,"'"," =&gt; ","'",D28,"',")</f>
        <v xml:space="preserve">'' =&gt; '',</v>
      </c>
      <c r="H28" t="str">
        <f>CONCATENATE("'",A28,"'"," =&gt; ","'",E28,"',")</f>
        <v xml:space="preserve">'' =&gt; '',</v>
      </c>
      <c r="I28" t="str">
        <f>CONCATENATE("__('",$C$1,".",A28,"')")</f>
        <v>__('template.')</v>
      </c>
    </row>
    <row r="29">
      <c r="B29" t="str">
        <f>CONCATENATE("{{ __('",$C$1,".",A29,"') }}")</f>
        <v xml:space="preserve">{{ __('template.') }}</v>
      </c>
      <c r="F29" t="str">
        <f>CONCATENATE("'",A29,"'"," =&gt; ","'",C29,"',")</f>
        <v xml:space="preserve">'' =&gt; '',</v>
      </c>
      <c r="G29" t="str">
        <f>CONCATENATE("'",A29,"'"," =&gt; ","'",D29,"',")</f>
        <v xml:space="preserve">'' =&gt; '',</v>
      </c>
      <c r="H29" t="str">
        <f>CONCATENATE("'",A29,"'"," =&gt; ","'",E29,"',")</f>
        <v xml:space="preserve">'' =&gt; '',</v>
      </c>
      <c r="I29" t="str">
        <f>CONCATENATE("__('",$C$1,".",A29,"')")</f>
        <v>__('template.')</v>
      </c>
    </row>
    <row r="30">
      <c r="B30" t="str">
        <f>CONCATENATE("{{ __('",$C$1,".",A30,"') }}")</f>
        <v xml:space="preserve">{{ __('template.') }}</v>
      </c>
      <c r="F30" t="str">
        <f>CONCATENATE("'",A30,"'"," =&gt; ","'",C30,"',")</f>
        <v xml:space="preserve">'' =&gt; '',</v>
      </c>
      <c r="G30" t="str">
        <f>CONCATENATE("'",A30,"'"," =&gt; ","'",D30,"',")</f>
        <v xml:space="preserve">'' =&gt; '',</v>
      </c>
      <c r="H30" t="str">
        <f>CONCATENATE("'",A30,"'"," =&gt; ","'",E30,"',")</f>
        <v xml:space="preserve">'' =&gt; '',</v>
      </c>
      <c r="I30" t="str">
        <f>CONCATENATE("__('",$C$1,".",A30,"')")</f>
        <v>__('template.')</v>
      </c>
    </row>
    <row r="31">
      <c r="B31" t="str">
        <f>CONCATENATE("{{ __('",$C$1,".",A31,"') }}")</f>
        <v xml:space="preserve">{{ __('template.') }}</v>
      </c>
      <c r="F31" t="str">
        <f>CONCATENATE("'",A31,"'"," =&gt; ","'",C31,"',")</f>
        <v xml:space="preserve">'' =&gt; '',</v>
      </c>
      <c r="G31" t="str">
        <f>CONCATENATE("'",A31,"'"," =&gt; ","'",D31,"',")</f>
        <v xml:space="preserve">'' =&gt; '',</v>
      </c>
      <c r="H31" t="str">
        <f>CONCATENATE("'",A31,"'"," =&gt; ","'",E31,"',")</f>
        <v xml:space="preserve">'' =&gt; '',</v>
      </c>
      <c r="I31" t="str">
        <f>CONCATENATE("__('",$C$1,".",A31,"')")</f>
        <v>__('template.')</v>
      </c>
    </row>
    <row r="32">
      <c r="B32" t="str">
        <f>CONCATENATE("{{ __('",$C$1,".",A32,"') }}")</f>
        <v xml:space="preserve">{{ __('template.') }}</v>
      </c>
      <c r="F32" t="str">
        <f>CONCATENATE("'",A32,"'"," =&gt; ","'",C32,"',")</f>
        <v xml:space="preserve">'' =&gt; '',</v>
      </c>
      <c r="G32" t="str">
        <f>CONCATENATE("'",A32,"'"," =&gt; ","'",D32,"',")</f>
        <v xml:space="preserve">'' =&gt; '',</v>
      </c>
      <c r="H32" t="str">
        <f>CONCATENATE("'",A32,"'"," =&gt; ","'",E32,"',")</f>
        <v xml:space="preserve">'' =&gt; '',</v>
      </c>
      <c r="I32" t="str">
        <f>CONCATENATE("__('",$C$1,".",A32,"')")</f>
        <v>__('template.')</v>
      </c>
    </row>
    <row r="33">
      <c r="B33" t="str">
        <f>CONCATENATE("{{ __('",$C$1,".",A33,"') }}")</f>
        <v xml:space="preserve">{{ __('template.') }}</v>
      </c>
      <c r="F33" t="str">
        <f>CONCATENATE("'",A33,"'"," =&gt; ","'",C33,"',")</f>
        <v xml:space="preserve">'' =&gt; '',</v>
      </c>
      <c r="G33" t="str">
        <f>CONCATENATE("'",A33,"'"," =&gt; ","'",D33,"',")</f>
        <v xml:space="preserve">'' =&gt; '',</v>
      </c>
      <c r="H33" t="str">
        <f>CONCATENATE("'",A33,"'"," =&gt; ","'",E33,"',")</f>
        <v xml:space="preserve">'' =&gt; '',</v>
      </c>
      <c r="I33" t="str">
        <f>CONCATENATE("__('",$C$1,".",A33,"')")</f>
        <v>__('template.')</v>
      </c>
    </row>
    <row r="34">
      <c r="B34" t="str">
        <f>CONCATENATE("{{ __('",$C$1,".",A34,"') }}")</f>
        <v xml:space="preserve">{{ __('template.') }}</v>
      </c>
      <c r="F34" t="str">
        <f>CONCATENATE("'",A34,"'"," =&gt; ","'",C34,"',")</f>
        <v xml:space="preserve">'' =&gt; '',</v>
      </c>
      <c r="G34" t="str">
        <f>CONCATENATE("'",A34,"'"," =&gt; ","'",D34,"',")</f>
        <v xml:space="preserve">'' =&gt; '',</v>
      </c>
      <c r="H34" t="str">
        <f>CONCATENATE("'",A34,"'"," =&gt; ","'",E34,"',")</f>
        <v xml:space="preserve">'' =&gt; '',</v>
      </c>
      <c r="I34" t="str">
        <f>CONCATENATE("__('",$C$1,".",A34,"')")</f>
        <v>__('template.')</v>
      </c>
    </row>
    <row r="35">
      <c r="B35" t="str">
        <f>CONCATENATE("{{ __('",$C$1,".",A35,"') }}")</f>
        <v xml:space="preserve">{{ __('template.') }}</v>
      </c>
      <c r="F35" t="str">
        <f>CONCATENATE("'",A35,"'"," =&gt; ","'",C35,"',")</f>
        <v xml:space="preserve">'' =&gt; '',</v>
      </c>
      <c r="G35" t="str">
        <f>CONCATENATE("'",A35,"'"," =&gt; ","'",D35,"',")</f>
        <v xml:space="preserve">'' =&gt; '',</v>
      </c>
      <c r="H35" t="str">
        <f>CONCATENATE("'",A35,"'"," =&gt; ","'",E35,"',")</f>
        <v xml:space="preserve">'' =&gt; '',</v>
      </c>
      <c r="I35" t="str">
        <f>CONCATENATE("__('",$C$1,".",A35,"')")</f>
        <v>__('template.')</v>
      </c>
    </row>
    <row r="36">
      <c r="B36" t="str">
        <f>CONCATENATE("{{ __('",$C$1,".",A36,"') }}")</f>
        <v xml:space="preserve">{{ __('template.') }}</v>
      </c>
      <c r="F36" t="str">
        <f>CONCATENATE("'",A36,"'"," =&gt; ","'",C36,"',")</f>
        <v xml:space="preserve">'' =&gt; '',</v>
      </c>
      <c r="G36" t="str">
        <f>CONCATENATE("'",A36,"'"," =&gt; ","'",D36,"',")</f>
        <v xml:space="preserve">'' =&gt; '',</v>
      </c>
      <c r="H36" t="str">
        <f>CONCATENATE("'",A36,"'"," =&gt; ","'",E36,"',")</f>
        <v xml:space="preserve">'' =&gt; '',</v>
      </c>
      <c r="I36" t="str">
        <f>CONCATENATE("__('",$C$1,".",A36,"')")</f>
        <v>__('template.')</v>
      </c>
    </row>
    <row r="37">
      <c r="B37" t="str">
        <f>CONCATENATE("{{ __('",$C$1,".",A37,"') }}")</f>
        <v xml:space="preserve">{{ __('template.') }}</v>
      </c>
      <c r="F37" t="str">
        <f>CONCATENATE("'",A37,"'"," =&gt; ","'",C37,"',")</f>
        <v xml:space="preserve">'' =&gt; '',</v>
      </c>
      <c r="G37" t="str">
        <f>CONCATENATE("'",A37,"'"," =&gt; ","'",D37,"',")</f>
        <v xml:space="preserve">'' =&gt; '',</v>
      </c>
      <c r="H37" t="str">
        <f>CONCATENATE("'",A37,"'"," =&gt; ","'",E37,"',")</f>
        <v xml:space="preserve">'' =&gt; '',</v>
      </c>
      <c r="I37" t="str">
        <f>CONCATENATE("__('",$C$1,".",A37,"')")</f>
        <v>__('template.')</v>
      </c>
    </row>
    <row r="38">
      <c r="B38" t="str">
        <f>CONCATENATE("{{ __('",$C$1,".",A38,"') }}")</f>
        <v xml:space="preserve">{{ __('template.') }}</v>
      </c>
      <c r="F38" t="str">
        <f>CONCATENATE("'",A38,"'"," =&gt; ","'",C38,"',")</f>
        <v xml:space="preserve">'' =&gt; '',</v>
      </c>
      <c r="G38" t="str">
        <f>CONCATENATE("'",A38,"'"," =&gt; ","'",D38,"',")</f>
        <v xml:space="preserve">'' =&gt; '',</v>
      </c>
      <c r="H38" t="str">
        <f>CONCATENATE("'",A38,"'"," =&gt; ","'",E38,"',")</f>
        <v xml:space="preserve">'' =&gt; '',</v>
      </c>
      <c r="I38" t="str">
        <f>CONCATENATE("__('",$C$1,".",A38,"')")</f>
        <v>__('template.')</v>
      </c>
    </row>
    <row r="39">
      <c r="B39" t="str">
        <f>CONCATENATE("{{ __('",$C$1,".",A39,"') }}")</f>
        <v xml:space="preserve">{{ __('template.') }}</v>
      </c>
      <c r="F39" t="str">
        <f>CONCATENATE("'",A39,"'"," =&gt; ","'",C39,"',")</f>
        <v xml:space="preserve">'' =&gt; '',</v>
      </c>
      <c r="G39" t="str">
        <f>CONCATENATE("'",A39,"'"," =&gt; ","'",D39,"',")</f>
        <v xml:space="preserve">'' =&gt; '',</v>
      </c>
      <c r="H39" t="str">
        <f>CONCATENATE("'",A39,"'"," =&gt; ","'",E39,"',")</f>
        <v xml:space="preserve">'' =&gt; '',</v>
      </c>
      <c r="I39" t="str">
        <f>CONCATENATE("__('",$C$1,".",A39,"')")</f>
        <v>__('template.')</v>
      </c>
    </row>
    <row r="41">
      <c r="I41" s="2"/>
    </row>
    <row r="42">
      <c r="I42" s="2"/>
    </row>
    <row r="43">
      <c r="I43" s="2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.1428571428571406" defaultRowHeight="14.25"/>
  <cols>
    <col customWidth="1" min="1" max="1" style="3" width="38.142857142857103"/>
    <col customWidth="1" min="2" max="2" width="10.4285714285714"/>
    <col customWidth="1" min="3" max="3" width="29.1428571428571"/>
    <col customWidth="1" min="4" max="4" style="4" width="39.428571428571402"/>
    <col customWidth="1" min="5" max="5" width="14"/>
    <col customWidth="1" min="6" max="6" style="5" width="7.4285714285714297"/>
    <col customWidth="1" min="7" max="7" width="7.71428571428571"/>
    <col customWidth="1" min="8" max="8" width="22.8571428571429"/>
    <col customWidth="1" min="9" max="9" width="35.571428571428598"/>
    <col customWidth="1" min="10" max="10" width="17.285714285714299"/>
  </cols>
  <sheetData>
    <row r="1">
      <c r="A1" s="3" t="s">
        <v>15</v>
      </c>
      <c r="B1" t="s">
        <v>16</v>
      </c>
      <c r="C1" t="s">
        <v>17</v>
      </c>
      <c r="D1" s="4" t="s">
        <v>18</v>
      </c>
      <c r="E1" s="5" t="s">
        <v>19</v>
      </c>
      <c r="F1" t="s">
        <v>20</v>
      </c>
      <c r="G1" t="s">
        <v>21</v>
      </c>
      <c r="H1" t="s">
        <v>22</v>
      </c>
    </row>
    <row r="2" ht="28.5">
      <c r="A2" s="6" t="s">
        <v>23</v>
      </c>
      <c r="B2" t="s">
        <v>24</v>
      </c>
      <c r="C2" s="7" t="s">
        <v>25</v>
      </c>
      <c r="D2" s="8" t="s">
        <v>26</v>
      </c>
      <c r="E2" s="5">
        <v>44707</v>
      </c>
      <c r="F2">
        <v>6600</v>
      </c>
      <c r="G2">
        <v>0</v>
      </c>
      <c r="H2" t="s">
        <v>27</v>
      </c>
      <c r="I2" s="7"/>
      <c r="J2" s="9"/>
    </row>
    <row r="3">
      <c r="A3" s="10" t="s">
        <v>28</v>
      </c>
      <c r="B3" t="s">
        <v>24</v>
      </c>
      <c r="D3" s="8" t="s">
        <v>29</v>
      </c>
      <c r="E3" s="5">
        <v>44587</v>
      </c>
      <c r="F3">
        <v>2900</v>
      </c>
      <c r="G3">
        <v>6</v>
      </c>
      <c r="H3" s="9" t="s">
        <v>30</v>
      </c>
      <c r="I3" s="9"/>
    </row>
    <row r="4">
      <c r="A4" s="11" t="s">
        <v>31</v>
      </c>
      <c r="B4" t="s">
        <v>32</v>
      </c>
      <c r="C4" s="7" t="s">
        <v>33</v>
      </c>
      <c r="D4" s="8" t="s">
        <v>34</v>
      </c>
      <c r="E4" s="5">
        <v>44627</v>
      </c>
      <c r="F4">
        <v>1700</v>
      </c>
      <c r="G4">
        <v>4</v>
      </c>
      <c r="H4" t="s">
        <v>35</v>
      </c>
      <c r="I4" s="2"/>
      <c r="J4" s="2"/>
    </row>
    <row r="5" ht="28.5">
      <c r="A5" s="10" t="s">
        <v>36</v>
      </c>
      <c r="B5" t="s">
        <v>37</v>
      </c>
      <c r="D5" s="7" t="s">
        <v>38</v>
      </c>
      <c r="E5" s="5">
        <v>44637</v>
      </c>
      <c r="F5">
        <v>1400</v>
      </c>
      <c r="G5">
        <v>5</v>
      </c>
      <c r="H5" s="9" t="s">
        <v>39</v>
      </c>
      <c r="I5" s="2"/>
      <c r="J5" s="2"/>
    </row>
    <row r="6" s="12" customFormat="1">
      <c r="A6" s="13" t="s">
        <v>40</v>
      </c>
      <c r="B6" t="s">
        <v>32</v>
      </c>
      <c r="D6" s="8" t="s">
        <v>41</v>
      </c>
      <c r="E6" s="5">
        <v>44597</v>
      </c>
      <c r="F6">
        <v>900</v>
      </c>
      <c r="G6">
        <v>9</v>
      </c>
      <c r="H6" t="s">
        <v>42</v>
      </c>
      <c r="I6" s="2"/>
      <c r="J6" s="2"/>
    </row>
    <row r="7">
      <c r="A7" s="14" t="s">
        <v>43</v>
      </c>
      <c r="B7" t="s">
        <v>24</v>
      </c>
      <c r="D7" s="8" t="s">
        <v>44</v>
      </c>
      <c r="E7" s="5">
        <v>44615</v>
      </c>
      <c r="F7">
        <v>500</v>
      </c>
      <c r="G7">
        <v>4</v>
      </c>
      <c r="I7" s="2"/>
      <c r="J7" s="2"/>
    </row>
    <row r="8">
      <c r="A8" s="15" t="s">
        <v>45</v>
      </c>
      <c r="B8" t="s">
        <v>37</v>
      </c>
      <c r="D8" s="8" t="s">
        <v>46</v>
      </c>
      <c r="E8" s="5">
        <v>43934</v>
      </c>
      <c r="F8">
        <v>500</v>
      </c>
      <c r="G8">
        <v>4</v>
      </c>
      <c r="I8" s="2"/>
      <c r="J8" s="2"/>
    </row>
    <row r="9">
      <c r="A9" s="15" t="s">
        <v>47</v>
      </c>
      <c r="B9" t="s">
        <v>24</v>
      </c>
      <c r="D9" s="8" t="s">
        <v>48</v>
      </c>
      <c r="E9" s="5">
        <v>43899</v>
      </c>
      <c r="F9">
        <v>350</v>
      </c>
      <c r="G9">
        <v>4</v>
      </c>
      <c r="I9" s="2"/>
      <c r="J9" s="2"/>
    </row>
    <row r="10">
      <c r="A10" s="15" t="s">
        <v>49</v>
      </c>
      <c r="B10" t="s">
        <v>24</v>
      </c>
      <c r="D10" s="8" t="s">
        <v>50</v>
      </c>
      <c r="E10" s="5">
        <v>43481</v>
      </c>
      <c r="F10">
        <v>270</v>
      </c>
      <c r="G10">
        <v>2</v>
      </c>
      <c r="I10" s="2"/>
      <c r="J10" s="2"/>
    </row>
    <row r="11">
      <c r="A11" s="15" t="s">
        <v>51</v>
      </c>
      <c r="B11" t="s">
        <v>37</v>
      </c>
      <c r="D11" s="8" t="s">
        <v>52</v>
      </c>
      <c r="E11" s="5">
        <v>0</v>
      </c>
      <c r="F11">
        <v>170</v>
      </c>
      <c r="G11">
        <v>0</v>
      </c>
      <c r="H11" t="s">
        <v>53</v>
      </c>
      <c r="I11" s="2"/>
      <c r="J11" s="2"/>
    </row>
    <row r="12">
      <c r="A12" s="15" t="s">
        <v>54</v>
      </c>
      <c r="B12" t="s">
        <v>24</v>
      </c>
      <c r="D12" s="8" t="s">
        <v>55</v>
      </c>
      <c r="E12" s="5">
        <v>0</v>
      </c>
      <c r="F12">
        <v>100</v>
      </c>
      <c r="G12">
        <v>0</v>
      </c>
      <c r="H12" t="s">
        <v>53</v>
      </c>
      <c r="I12" s="2"/>
      <c r="J12" s="2"/>
    </row>
    <row r="13">
      <c r="A13" s="16" t="s">
        <v>56</v>
      </c>
      <c r="B13" s="12" t="s">
        <v>57</v>
      </c>
      <c r="C13" s="17"/>
      <c r="D13" s="17" t="s">
        <v>58</v>
      </c>
      <c r="E13" s="18">
        <v>44599</v>
      </c>
      <c r="F13" s="18"/>
      <c r="G13" s="12"/>
      <c r="H13" s="12"/>
      <c r="I13" s="2"/>
      <c r="J13" s="2"/>
    </row>
    <row r="14">
      <c r="A14" s="16" t="s">
        <v>59</v>
      </c>
      <c r="B14" s="12" t="s">
        <v>57</v>
      </c>
      <c r="C14" s="17"/>
      <c r="D14" s="17" t="s">
        <v>60</v>
      </c>
      <c r="E14" s="18">
        <v>42826</v>
      </c>
      <c r="F14" s="18"/>
      <c r="G14" s="12"/>
      <c r="H14" s="12"/>
      <c r="I14" s="2"/>
      <c r="J14" s="2"/>
    </row>
    <row r="15">
      <c r="A15" s="19" t="s">
        <v>61</v>
      </c>
      <c r="B15" s="2"/>
      <c r="C15" s="2"/>
      <c r="D15" s="20"/>
      <c r="E15" s="5"/>
      <c r="F15" s="5"/>
      <c r="G15" s="2"/>
      <c r="H15" s="2"/>
      <c r="I15" s="2"/>
      <c r="J15" s="2"/>
    </row>
    <row r="16">
      <c r="I16" s="2"/>
      <c r="J16" s="2"/>
    </row>
    <row r="17">
      <c r="I17" s="2"/>
      <c r="J17" s="2"/>
    </row>
  </sheetData>
  <hyperlinks>
    <hyperlink r:id="rId1" ref="C2"/>
    <hyperlink r:id="rId2" ref="D2"/>
    <hyperlink r:id="rId3" ref="D3"/>
    <hyperlink r:id="rId4" ref="C4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A15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Matthes</dc:creator>
  <cp:revision>1</cp:revision>
  <dcterms:created xsi:type="dcterms:W3CDTF">2015-06-05T18:19:00Z</dcterms:created>
  <dcterms:modified xsi:type="dcterms:W3CDTF">2023-03-27T16:21:35Z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205D1D00218C49E8BE2ADF401595353E</vt:lpwstr>
  </property>
  <property fmtid="{D5CDD505-2E9C-101B-9397-08002B2CF9AE}" pid="3" name="KSOProductBuildVer">
    <vt:lpwstr>1031-11.2.0.11219</vt:lpwstr>
  </property>
</Properties>
</file>