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 fullCalcOnLoad="true"/>
</workbook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<sst xmlns="http://schemas.openxmlformats.org/spreadsheetml/2006/main" count="69" uniqueCount="69">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</sst>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1" fillId="0" borderId="1" xfId="0" applyFont="true" applyBorder="true" applyAlignment="true">
      <alignment horizontal="center"/>
    </xf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0" borderId="0" xfId="0" applyBorder="true"/>
    <xf numFmtId="0" fontId="1" fillId="0" borderId="0" xfId="0" applyFont="true" applyFill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true" topLeftCell="L16" zoomScaleNormal="100" workbookViewId="0">
      <selection activeCell="AA30" sqref="AA30"/>
    </sheetView>
  </sheetViews>
  <sheetFormatPr defaultRowHeight="14.4"/>
  <cols>
    <col min="1" max="1" width="15.5546875" customWidth="true"/>
    <col min="2" max="2" width="9.44140625" customWidth="true"/>
    <col min="3" max="3" width="8.33203125" customWidth="true"/>
    <col min="4" max="4" width="6.33203125" bestFit="true" customWidth="true"/>
    <col min="5" max="5" width="4.33203125" bestFit="true" customWidth="true"/>
    <col min="6" max="6" width="6.332031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0</v>
      </c>
      <c r="C2" s="1">
        <v>0</v>
      </c>
      <c r="D2" s="1">
        <v>1</v>
      </c>
      <c r="E2" s="1">
        <v>0.4532078661965358</v>
      </c>
      <c r="F2" s="1">
        <v>2.2064930346251872</v>
      </c>
      <c r="G2" s="1">
        <v>0.58435083112298658</v>
      </c>
      <c r="H2" s="1">
        <v>0.2266039330982679</v>
      </c>
      <c r="I2" s="1"/>
    </row>
    <row r="3">
      <c r="A3" s="3" t="s">
        <v>8</v>
      </c>
      <c r="B3" s="1">
        <v>0</v>
      </c>
      <c r="C3" s="1">
        <v>0</v>
      </c>
      <c r="D3" s="1">
        <v>1</v>
      </c>
      <c r="E3" s="1">
        <v>0.4532078661965358</v>
      </c>
      <c r="F3" s="1">
        <v>2.2064930346251872</v>
      </c>
      <c r="G3" s="1">
        <v>0.089871720502291752</v>
      </c>
      <c r="H3" s="1">
        <v>0.30213857746435718</v>
      </c>
      <c r="I3" s="1"/>
    </row>
    <row r="4">
      <c r="A4" s="3" t="s">
        <v>9</v>
      </c>
      <c r="B4" s="1">
        <v>0</v>
      </c>
      <c r="C4" s="1">
        <v>0</v>
      </c>
      <c r="D4" s="1">
        <v>1</v>
      </c>
      <c r="E4" s="1">
        <v>0.35496248391110785</v>
      </c>
      <c r="F4" s="1">
        <v>2.8171991275856261</v>
      </c>
      <c r="G4" s="1">
        <v>0.56046709231484682</v>
      </c>
      <c r="H4" s="1">
        <v>0.17748124195555393</v>
      </c>
      <c r="I4" s="1"/>
    </row>
    <row r="5">
      <c r="A5" s="3" t="s">
        <v>10</v>
      </c>
      <c r="B5" s="1">
        <v>0</v>
      </c>
      <c r="C5" s="1">
        <v>0</v>
      </c>
      <c r="D5" s="1">
        <v>1</v>
      </c>
      <c r="E5" s="1">
        <v>0.87970103548012035</v>
      </c>
      <c r="F5" s="1">
        <v>1.1367498271207821</v>
      </c>
      <c r="G5" s="1">
        <v>0.76025529704181949</v>
      </c>
      <c r="H5" s="1">
        <v>0.43985051774006018</v>
      </c>
      <c r="I5" s="1"/>
    </row>
    <row r="6">
      <c r="A6" s="3" t="s">
        <v>11</v>
      </c>
      <c r="B6" s="1">
        <v>0</v>
      </c>
      <c r="C6" s="1">
        <v>0</v>
      </c>
      <c r="D6" s="1">
        <v>1</v>
      </c>
      <c r="E6" s="1">
        <v>0.57749066608068045</v>
      </c>
      <c r="F6" s="1">
        <v>1.7316297192936645</v>
      </c>
      <c r="G6" s="1">
        <v>0.49176596629045338</v>
      </c>
      <c r="H6" s="1">
        <v>0.28874533304034022</v>
      </c>
      <c r="I6" s="1"/>
    </row>
    <row r="7">
      <c r="A7" s="3" t="s">
        <v>12</v>
      </c>
      <c r="B7" s="1">
        <v>0</v>
      </c>
      <c r="C7" s="1">
        <v>0</v>
      </c>
      <c r="D7" s="1">
        <v>1</v>
      </c>
      <c r="E7" s="1">
        <v>0.55736018030565826</v>
      </c>
      <c r="F7" s="1">
        <v>1.7941719472166029</v>
      </c>
      <c r="G7" s="1">
        <v>0.60130763169533075</v>
      </c>
      <c r="H7" s="1">
        <v>0.37157345353710564</v>
      </c>
      <c r="I7" s="1"/>
    </row>
    <row r="8">
      <c r="A8" s="3" t="s">
        <v>13</v>
      </c>
      <c r="B8" s="1">
        <v>0</v>
      </c>
      <c r="C8" s="1">
        <v>0</v>
      </c>
      <c r="D8" s="1">
        <v>1</v>
      </c>
      <c r="E8" s="1">
        <v>0.4532078661965358</v>
      </c>
      <c r="F8" s="1">
        <v>2.2064930346251872</v>
      </c>
      <c r="G8" s="1">
        <v>5.8525657938704054e-005</v>
      </c>
      <c r="H8" s="1">
        <v>0.30213857746435718</v>
      </c>
      <c r="I8" s="1"/>
    </row>
    <row r="9">
      <c r="A9" s="3" t="s">
        <v>14</v>
      </c>
      <c r="B9" s="1">
        <v>-1.1641532182693481e-010</v>
      </c>
      <c r="C9" s="1">
        <v>0</v>
      </c>
      <c r="D9" s="1">
        <v>1</v>
      </c>
      <c r="E9" s="1">
        <v>0.62725398657281006</v>
      </c>
      <c r="F9" s="1">
        <v>1.5942505291417908</v>
      </c>
      <c r="G9" s="1">
        <v>0.64038294556272912</v>
      </c>
      <c r="H9" s="1">
        <v>0.41816932438187343</v>
      </c>
      <c r="I9" s="1"/>
    </row>
    <row r="10">
      <c r="A10" s="3" t="s">
        <v>15</v>
      </c>
      <c r="B10" s="1">
        <v>0</v>
      </c>
      <c r="C10" s="1">
        <v>0</v>
      </c>
      <c r="D10" s="1">
        <v>0.99999999999999989</v>
      </c>
      <c r="E10" s="1">
        <v>0.48308427987971575</v>
      </c>
      <c r="F10" s="1">
        <v>2.0700321696433428</v>
      </c>
      <c r="G10" s="1">
        <v>0.60009903588514835</v>
      </c>
      <c r="H10" s="1">
        <v>0.24154213993985788</v>
      </c>
      <c r="I10" s="1"/>
    </row>
    <row r="11">
      <c r="A11" s="3" t="s">
        <v>16</v>
      </c>
      <c r="B11" s="1">
        <v>-6.9849193096160889e-010</v>
      </c>
      <c r="C11" s="1">
        <v>0</v>
      </c>
      <c r="D11" s="1">
        <v>0.99999999999999989</v>
      </c>
      <c r="E11" s="1">
        <v>0.48308427987971575</v>
      </c>
      <c r="F11" s="1">
        <v>2.0700321696433428</v>
      </c>
      <c r="G11" s="1">
        <v>0.12732222551630845</v>
      </c>
      <c r="H11" s="1">
        <v>0.32205618658647717</v>
      </c>
      <c r="I11" s="1"/>
    </row>
    <row r="12">
      <c r="A12" s="3" t="s">
        <v>17</v>
      </c>
      <c r="B12" s="1">
        <v>0</v>
      </c>
      <c r="C12" s="1">
        <v>0</v>
      </c>
      <c r="D12" s="1">
        <v>0.99999999999999989</v>
      </c>
      <c r="E12" s="1">
        <v>0.33575795136832798</v>
      </c>
      <c r="F12" s="1">
        <v>2.9783360183270706</v>
      </c>
      <c r="G12" s="1">
        <v>0.55764872125260723</v>
      </c>
      <c r="H12" s="1">
        <v>0.16787897568416399</v>
      </c>
      <c r="I12" s="1"/>
    </row>
    <row r="13">
      <c r="A13" s="3" t="s">
        <v>18</v>
      </c>
      <c r="B13" s="1">
        <v>1.1641532182693481e-010</v>
      </c>
      <c r="C13" s="1">
        <v>0</v>
      </c>
      <c r="D13" s="1">
        <v>0.99999999999999989</v>
      </c>
      <c r="E13" s="1">
        <v>0.90260017416316896</v>
      </c>
      <c r="F13" s="1">
        <v>1.1079102670538854</v>
      </c>
      <c r="G13" s="1">
        <v>0.86307034255039949</v>
      </c>
      <c r="H13" s="1">
        <v>0.45130008708158448</v>
      </c>
      <c r="I13" s="1"/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0.56959189659361276</v>
      </c>
      <c r="F14" s="1">
        <v>1.7556429541578802</v>
      </c>
      <c r="G14" s="2">
        <v>0.74557327014605723</v>
      </c>
      <c r="H14" s="1">
        <v>0.28479594829680638</v>
      </c>
      <c r="I14" s="1"/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0.51543437581559448</v>
      </c>
      <c r="F15" s="1">
        <v>1.9401111895528038</v>
      </c>
      <c r="G15" s="1">
        <v>0.48556504208918783</v>
      </c>
      <c r="H15" s="1">
        <v>0.34362291721039639</v>
      </c>
      <c r="I15" s="1"/>
    </row>
    <row r="16">
      <c r="A16" s="3" t="s">
        <v>21</v>
      </c>
      <c r="B16" s="1">
        <v>0</v>
      </c>
      <c r="C16" s="1">
        <v>0</v>
      </c>
      <c r="D16" s="1">
        <v>0.99999999999999989</v>
      </c>
      <c r="E16" s="1">
        <v>0.48308427987971575</v>
      </c>
      <c r="F16" s="1">
        <v>2.0700321696433428</v>
      </c>
      <c r="G16" s="1">
        <v>4.8464922101274469e-005</v>
      </c>
      <c r="H16" s="1">
        <v>0.32205618658647717</v>
      </c>
      <c r="I16" s="1"/>
    </row>
    <row r="17">
      <c r="A17" s="3" t="s">
        <v>22</v>
      </c>
      <c r="B17" s="1">
        <v>0</v>
      </c>
      <c r="C17" s="1">
        <v>0</v>
      </c>
      <c r="D17" s="1">
        <v>0.99999999999999989</v>
      </c>
      <c r="E17" s="1">
        <v>0.6920591259648281</v>
      </c>
      <c r="F17" s="1">
        <v>1.4449632444422424</v>
      </c>
      <c r="G17" s="1">
        <v>0.69277126155025859</v>
      </c>
      <c r="H17" s="1">
        <v>0.46137275064321837</v>
      </c>
      <c r="I17" s="1"/>
    </row>
    <row r="18">
      <c r="A18" s="3" t="s">
        <v>23</v>
      </c>
      <c r="B18" s="1">
        <v>0</v>
      </c>
      <c r="C18" s="1">
        <v>0</v>
      </c>
      <c r="D18" s="1">
        <v>1</v>
      </c>
      <c r="E18" s="1">
        <v>0.47414087180048042</v>
      </c>
      <c r="F18" s="1">
        <v>2.1090778278671625</v>
      </c>
      <c r="G18" s="1">
        <v>0.6124777765494871</v>
      </c>
      <c r="H18" s="1">
        <v>0.23707043590024021</v>
      </c>
      <c r="I18" s="1"/>
    </row>
    <row r="19">
      <c r="A19" s="3" t="s">
        <v>24</v>
      </c>
      <c r="B19" s="1">
        <v>0</v>
      </c>
      <c r="C19" s="1">
        <v>0</v>
      </c>
      <c r="D19" s="1">
        <v>1</v>
      </c>
      <c r="E19" s="1">
        <v>0.47977399925301811</v>
      </c>
      <c r="F19" s="1">
        <v>2.0843147014155528</v>
      </c>
      <c r="G19" s="1">
        <v>0.11859144653262794</v>
      </c>
      <c r="H19" s="1">
        <v>0.31984933283534545</v>
      </c>
      <c r="I19" s="1"/>
    </row>
    <row r="20">
      <c r="A20" s="3" t="s">
        <v>25</v>
      </c>
      <c r="B20" s="1">
        <v>0</v>
      </c>
      <c r="C20" s="1">
        <v>0</v>
      </c>
      <c r="D20" s="1">
        <v>1</v>
      </c>
      <c r="E20" s="1">
        <v>0.33380800540134037</v>
      </c>
      <c r="F20" s="1">
        <v>2.9957340262037491</v>
      </c>
      <c r="G20" s="1">
        <v>0.33871767911681588</v>
      </c>
      <c r="H20" s="1">
        <v>0.16690400270067021</v>
      </c>
      <c r="I20" s="1"/>
    </row>
    <row r="21">
      <c r="A21" s="3" t="s">
        <v>26</v>
      </c>
      <c r="B21" s="1">
        <v>0</v>
      </c>
      <c r="C21" s="1">
        <v>0</v>
      </c>
      <c r="D21" s="1">
        <v>1</v>
      </c>
      <c r="E21" s="1">
        <v>0.91435832635239678</v>
      </c>
      <c r="F21" s="1">
        <v>1.0936631418770466</v>
      </c>
      <c r="G21" s="1">
        <v>0.88785652805156234</v>
      </c>
      <c r="H21" s="1">
        <v>0.45717916317619839</v>
      </c>
      <c r="I21" s="1"/>
    </row>
    <row r="22">
      <c r="A22" s="3" t="s">
        <v>27</v>
      </c>
      <c r="B22" s="1">
        <v>0</v>
      </c>
      <c r="C22" s="1">
        <v>0</v>
      </c>
      <c r="D22" s="1">
        <v>0.99999999999999989</v>
      </c>
      <c r="E22" s="1">
        <v>0.49955733444976108</v>
      </c>
      <c r="F22" s="1">
        <v>2.0017722312123651</v>
      </c>
      <c r="G22" s="1">
        <v>0.40831851797610141</v>
      </c>
      <c r="H22" s="1">
        <v>0.24977866722488054</v>
      </c>
      <c r="I22" s="1"/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0.47414087180048042</v>
      </c>
      <c r="F23" s="1">
        <v>2.1090778278671625</v>
      </c>
      <c r="G23" s="1">
        <v>0.59753126537236612</v>
      </c>
      <c r="H23" s="1">
        <v>0.31609391453365371</v>
      </c>
      <c r="I23" s="1"/>
      <c r="K23" s="6" t="s">
        <v>56</v>
      </c>
      <c r="L23" s="6"/>
    </row>
    <row r="24">
      <c r="A24" s="3" t="s">
        <v>29</v>
      </c>
      <c r="B24" s="1">
        <v>0</v>
      </c>
      <c r="C24" s="1">
        <v>0</v>
      </c>
      <c r="D24" s="1">
        <v>1</v>
      </c>
      <c r="E24" s="1">
        <v>0.47414087180048042</v>
      </c>
      <c r="F24" s="1">
        <v>2.1090778278671625</v>
      </c>
      <c r="G24" s="1">
        <v>5.2227620650699759e-005</v>
      </c>
      <c r="H24" s="1">
        <v>0.31609391453365371</v>
      </c>
      <c r="I24" s="1"/>
      <c r="K24" s="3" t="s">
        <v>57</v>
      </c>
      <c r="L24" s="2">
        <f>(COUNTIF(C2:I49,1)/336)*100</f>
        <v>0</v>
      </c>
    </row>
    <row r="25">
      <c r="A25" s="3" t="s">
        <v>30</v>
      </c>
      <c r="B25" s="1">
        <v>0</v>
      </c>
      <c r="C25" s="1">
        <v>0</v>
      </c>
      <c r="D25" s="1">
        <v>1</v>
      </c>
      <c r="E25" s="1">
        <v>0.74231207401924792</v>
      </c>
      <c r="F25" s="1">
        <v>1.3471423071236084</v>
      </c>
      <c r="G25" s="1">
        <v>0.75846700333130013</v>
      </c>
      <c r="H25" s="1">
        <v>0.49487471601283173</v>
      </c>
      <c r="I25" s="1"/>
      <c r="K25" s="3" t="s">
        <v>58</v>
      </c>
      <c r="L25" s="4">
        <f>(COUNTIF(C2:I50,0)/336)*100</f>
        <v>0</v>
      </c>
    </row>
    <row r="26">
      <c r="A26" s="3" t="s">
        <v>31</v>
      </c>
      <c r="B26" s="1">
        <v>0</v>
      </c>
      <c r="C26" s="1">
        <v>0</v>
      </c>
      <c r="D26" s="1">
        <v>1</v>
      </c>
      <c r="E26" s="1">
        <v>0.49095794010745203</v>
      </c>
      <c r="F26" s="1">
        <v>2.036834356485075</v>
      </c>
      <c r="G26" s="1">
        <v>0.63811334868976144</v>
      </c>
      <c r="H26" s="1">
        <v>0.24547897005372601</v>
      </c>
      <c r="I26" s="1"/>
      <c r="K26" s="3" t="s">
        <v>59</v>
      </c>
      <c r="L26" s="5">
        <f>100-L25-L24</f>
        <v>100</v>
      </c>
    </row>
    <row r="27">
      <c r="A27" s="3" t="s">
        <v>32</v>
      </c>
      <c r="B27" s="1">
        <v>0</v>
      </c>
      <c r="C27" s="1">
        <v>0</v>
      </c>
      <c r="D27" s="1">
        <v>1</v>
      </c>
      <c r="E27" s="1">
        <v>0.52658397559572168</v>
      </c>
      <c r="F27" s="1">
        <v>1.8990323411735142</v>
      </c>
      <c r="G27" s="1">
        <v>0.67781088044398352</v>
      </c>
      <c r="H27" s="1">
        <v>0.35105598373048125</v>
      </c>
      <c r="I27" s="1"/>
    </row>
    <row r="28">
      <c r="A28" s="3" t="s">
        <v>33</v>
      </c>
      <c r="B28" s="1">
        <v>0</v>
      </c>
      <c r="C28" s="1">
        <v>0</v>
      </c>
      <c r="D28" s="1">
        <v>1</v>
      </c>
      <c r="E28" s="1">
        <v>0.3151303130049094</v>
      </c>
      <c r="F28" s="1">
        <v>3.1732904094961536</v>
      </c>
      <c r="G28" s="1">
        <v>0.95604507692963403</v>
      </c>
      <c r="H28" s="1">
        <v>0.1575651565024547</v>
      </c>
      <c r="I28" s="1"/>
    </row>
    <row r="29">
      <c r="A29" s="3" t="s">
        <v>34</v>
      </c>
      <c r="B29" s="1">
        <v>0</v>
      </c>
      <c r="C29" s="1">
        <v>0</v>
      </c>
      <c r="D29" s="1">
        <v>1</v>
      </c>
      <c r="E29" s="1">
        <v>0.9472443597896204</v>
      </c>
      <c r="F29" s="1">
        <v>1.0556938024123959</v>
      </c>
      <c r="G29" s="1">
        <v>0.90990467038789924</v>
      </c>
      <c r="H29" s="1">
        <v>0.4736221798948102</v>
      </c>
      <c r="I29" s="1"/>
    </row>
    <row r="30">
      <c r="A30" s="3" t="s">
        <v>35</v>
      </c>
      <c r="B30" s="1">
        <v>0</v>
      </c>
      <c r="C30" s="1">
        <v>0</v>
      </c>
      <c r="D30" s="1">
        <v>1</v>
      </c>
      <c r="E30" s="1">
        <v>0.49095794010745203</v>
      </c>
      <c r="F30" s="1">
        <v>2.036834356485075</v>
      </c>
      <c r="G30" s="1">
        <v>0.42540889926003722</v>
      </c>
      <c r="H30" s="1">
        <v>0.24547897005372601</v>
      </c>
      <c r="I30" s="1"/>
    </row>
    <row r="31">
      <c r="A31" s="3" t="s">
        <v>36</v>
      </c>
      <c r="B31" s="1">
        <v>7.4505805969238281e-009</v>
      </c>
      <c r="C31" s="1">
        <v>0</v>
      </c>
      <c r="D31" s="1">
        <v>1</v>
      </c>
      <c r="E31" s="1">
        <v>0.49095794010745203</v>
      </c>
      <c r="F31" s="1">
        <v>2.036834356485075</v>
      </c>
      <c r="G31" s="1">
        <v>0.57493474920983578</v>
      </c>
      <c r="H31" s="1">
        <v>0.32730529340496811</v>
      </c>
      <c r="I31" s="1"/>
    </row>
    <row r="32">
      <c r="A32" s="3" t="s">
        <v>37</v>
      </c>
      <c r="B32" s="1">
        <v>0</v>
      </c>
      <c r="C32" s="1">
        <v>0</v>
      </c>
      <c r="D32" s="1">
        <v>1</v>
      </c>
      <c r="E32" s="1">
        <v>0.49095794010745203</v>
      </c>
      <c r="F32" s="1">
        <v>2.036834356485075</v>
      </c>
      <c r="G32" s="1">
        <v>2.1819237297550817e-005</v>
      </c>
      <c r="H32" s="1">
        <v>0.32730529340496811</v>
      </c>
      <c r="I32" s="1"/>
    </row>
    <row r="33">
      <c r="A33" s="3" t="s">
        <v>38</v>
      </c>
      <c r="B33" s="1">
        <v>0</v>
      </c>
      <c r="C33" s="1">
        <v>0</v>
      </c>
      <c r="D33" s="1">
        <v>1</v>
      </c>
      <c r="E33" s="1">
        <v>0.8290166283128213</v>
      </c>
      <c r="F33" s="1">
        <v>1.2062484223448653</v>
      </c>
      <c r="G33" s="1">
        <v>0.84601310471105151</v>
      </c>
      <c r="H33" s="1">
        <v>0.5526777522085472</v>
      </c>
      <c r="I33" s="1"/>
    </row>
    <row r="34">
      <c r="A34" s="3" t="s">
        <v>39</v>
      </c>
      <c r="B34" s="1">
        <v>0</v>
      </c>
      <c r="C34" s="1">
        <v>0</v>
      </c>
      <c r="D34" s="1">
        <v>1</v>
      </c>
      <c r="E34" s="1">
        <v>0.50083724401784946</v>
      </c>
      <c r="F34" s="1">
        <v>1.9966566223744353</v>
      </c>
      <c r="G34" s="1">
        <v>0.69465778805607803</v>
      </c>
      <c r="H34" s="1">
        <v>0.25041862200892473</v>
      </c>
      <c r="I34" s="1"/>
    </row>
    <row r="35">
      <c r="A35" s="3" t="s">
        <v>40</v>
      </c>
      <c r="B35" s="1">
        <v>0</v>
      </c>
      <c r="C35" s="1">
        <v>0</v>
      </c>
      <c r="D35" s="1">
        <v>1</v>
      </c>
      <c r="E35" s="1">
        <v>0.56310485265619992</v>
      </c>
      <c r="F35" s="1">
        <v>1.7758681980503974</v>
      </c>
      <c r="G35" s="1">
        <v>0.521849830776691</v>
      </c>
      <c r="H35" s="1">
        <v>0.37540323510413331</v>
      </c>
      <c r="I35" s="1"/>
    </row>
    <row r="36">
      <c r="A36" s="3" t="s">
        <v>41</v>
      </c>
      <c r="B36" s="1">
        <v>0</v>
      </c>
      <c r="C36" s="1">
        <v>0</v>
      </c>
      <c r="D36" s="1">
        <v>1</v>
      </c>
      <c r="E36" s="1">
        <v>0.14372983245852361</v>
      </c>
      <c r="F36" s="1">
        <v>6.9574978478359535</v>
      </c>
      <c r="G36" s="1">
        <v>0.9767448124209902</v>
      </c>
      <c r="H36" s="1">
        <v>0.071864916229261805</v>
      </c>
      <c r="I36" s="1"/>
    </row>
    <row r="37">
      <c r="A37" s="3" t="s">
        <v>42</v>
      </c>
      <c r="B37" s="1">
        <v>0</v>
      </c>
      <c r="C37" s="1">
        <v>0</v>
      </c>
      <c r="D37" s="1">
        <v>1</v>
      </c>
      <c r="E37" s="1">
        <v>0.96672605229017794</v>
      </c>
      <c r="F37" s="1">
        <v>1.0344192107277921</v>
      </c>
      <c r="G37" s="1">
        <v>0.92976987894542829</v>
      </c>
      <c r="H37" s="1">
        <v>0.48336302614508897</v>
      </c>
      <c r="I37" s="1"/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0.50083724401784946</v>
      </c>
      <c r="F38" s="1">
        <v>1.9966566223744353</v>
      </c>
      <c r="G38" s="1">
        <v>0.51328220335570918</v>
      </c>
      <c r="H38" s="1">
        <v>0.25041862200892473</v>
      </c>
      <c r="I38" s="1"/>
    </row>
    <row r="39">
      <c r="A39" s="3" t="s">
        <v>44</v>
      </c>
      <c r="B39" s="1">
        <v>0</v>
      </c>
      <c r="C39" s="1">
        <v>0</v>
      </c>
      <c r="D39" s="1">
        <v>1</v>
      </c>
      <c r="E39" s="1">
        <v>0.50083724401784946</v>
      </c>
      <c r="F39" s="1">
        <v>1.9966566223744353</v>
      </c>
      <c r="G39" s="1">
        <v>0.54679711968993006</v>
      </c>
      <c r="H39" s="1">
        <v>0.33389149601189971</v>
      </c>
      <c r="I39" s="1"/>
      <c r="K39" s="6" t="s">
        <v>68</v>
      </c>
      <c r="L39" s="6"/>
      <c r="M39" s="6"/>
    </row>
    <row r="40">
      <c r="A40" s="3" t="s">
        <v>45</v>
      </c>
      <c r="B40" s="1">
        <v>0</v>
      </c>
      <c r="C40" s="1">
        <v>0</v>
      </c>
      <c r="D40" s="1">
        <v>1</v>
      </c>
      <c r="E40" s="1">
        <v>0.50083724401784946</v>
      </c>
      <c r="F40" s="1">
        <v>1.9966566223744353</v>
      </c>
      <c r="G40" s="1">
        <v>1.385280583908281e-005</v>
      </c>
      <c r="H40" s="1">
        <v>0.33389149601189971</v>
      </c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>
      <c r="A41" s="3" t="s">
        <v>46</v>
      </c>
      <c r="B41" s="1">
        <v>0</v>
      </c>
      <c r="C41" s="1">
        <v>0</v>
      </c>
      <c r="D41" s="1">
        <v>1</v>
      </c>
      <c r="E41" s="1">
        <v>0.91147275565384733</v>
      </c>
      <c r="F41" s="1">
        <v>1.0971254969465847</v>
      </c>
      <c r="G41" s="1">
        <v>0.88342720476948011</v>
      </c>
      <c r="H41" s="1">
        <v>0.60764850376923163</v>
      </c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>
      <c r="A42" s="3" t="s">
        <v>47</v>
      </c>
      <c r="B42" s="1">
        <v>0</v>
      </c>
      <c r="C42" s="1">
        <v>0</v>
      </c>
      <c r="D42" s="1">
        <v>1</v>
      </c>
      <c r="E42" s="1">
        <v>0.51492091692335995</v>
      </c>
      <c r="F42" s="1">
        <v>1.9420457921479981</v>
      </c>
      <c r="G42" s="1">
        <v>0.77328450130972937</v>
      </c>
      <c r="H42" s="1">
        <v>0.25746045846167998</v>
      </c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>
      <c r="A43" s="3" t="s">
        <v>48</v>
      </c>
      <c r="B43" s="1">
        <v>0</v>
      </c>
      <c r="C43" s="1">
        <v>0</v>
      </c>
      <c r="D43" s="1">
        <v>1</v>
      </c>
      <c r="E43" s="1">
        <v>0.55038737099102408</v>
      </c>
      <c r="F43" s="1">
        <v>1.8169021542035133</v>
      </c>
      <c r="G43" s="1">
        <v>0.94157361354301605</v>
      </c>
      <c r="H43" s="1">
        <v>0.36692491399401606</v>
      </c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>
      <c r="A44" s="3" t="s">
        <v>49</v>
      </c>
      <c r="B44" s="1">
        <v>0</v>
      </c>
      <c r="C44" s="1">
        <v>0</v>
      </c>
      <c r="D44" s="1">
        <v>1</v>
      </c>
      <c r="E44" s="1">
        <v>0.37214666701399113</v>
      </c>
      <c r="F44" s="1">
        <v>2.6871126054244745</v>
      </c>
      <c r="G44" s="1">
        <v>0.72738678033854953</v>
      </c>
      <c r="H44" s="1">
        <v>0.18607333350699559</v>
      </c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>
      <c r="A45" s="3" t="s">
        <v>50</v>
      </c>
      <c r="B45" s="1">
        <v>0</v>
      </c>
      <c r="C45" s="1">
        <v>0</v>
      </c>
      <c r="D45" s="1">
        <v>1</v>
      </c>
      <c r="E45" s="1">
        <v>0.96009773452532421</v>
      </c>
      <c r="F45" s="1">
        <v>1.0415606287149546</v>
      </c>
      <c r="G45" s="1">
        <v>0.94472675281581675</v>
      </c>
      <c r="H45" s="1">
        <v>0.4800488672626621</v>
      </c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0.51492091692335984</v>
      </c>
      <c r="F46" s="1">
        <v>1.9420457921479981</v>
      </c>
      <c r="G46" s="1">
        <v>0.59267636934153167</v>
      </c>
      <c r="H46" s="1">
        <v>0.25746045846167992</v>
      </c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>
      <c r="A47" s="3" t="s">
        <v>52</v>
      </c>
      <c r="B47" s="1">
        <v>0</v>
      </c>
      <c r="C47" s="1">
        <v>0</v>
      </c>
      <c r="D47" s="1">
        <v>1</v>
      </c>
      <c r="E47" s="1">
        <v>0.51492091692335995</v>
      </c>
      <c r="F47" s="1">
        <v>1.9420457921479981</v>
      </c>
      <c r="G47" s="1">
        <v>0.4810397249911964</v>
      </c>
      <c r="H47" s="1">
        <v>0.34328061128224002</v>
      </c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>
      <c r="A48" s="3" t="s">
        <v>53</v>
      </c>
      <c r="B48" s="1">
        <v>0</v>
      </c>
      <c r="C48" s="1">
        <v>0</v>
      </c>
      <c r="D48" s="1">
        <v>1</v>
      </c>
      <c r="E48" s="1">
        <v>0.51492091692335984</v>
      </c>
      <c r="F48" s="1">
        <v>1.9420457921479981</v>
      </c>
      <c r="G48" s="1">
        <v>4.6127188717126372e-005</v>
      </c>
      <c r="H48" s="1">
        <v>0.34328061128224002</v>
      </c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>
      <c r="A49" s="3" t="s">
        <v>54</v>
      </c>
      <c r="B49" s="1">
        <v>0</v>
      </c>
      <c r="C49" s="1">
        <v>0</v>
      </c>
      <c r="D49" s="1">
        <v>1</v>
      </c>
      <c r="E49" s="1">
        <v>0.88128132543984583</v>
      </c>
      <c r="F49" s="1">
        <v>1.1347114379178544</v>
      </c>
      <c r="G49" s="1">
        <v>0.97806899120036772</v>
      </c>
      <c r="H49" s="1">
        <v>0.58752088362656396</v>
      </c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