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2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B6" i="9" l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O6" i="8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<sst xmlns="http://schemas.openxmlformats.org/spreadsheetml/2006/main" count="355" uniqueCount="47">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</sst>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="115" zoomScaleNormal="115" workbookViewId="0">
      <selection activeCell="B7" sqref="B7"/>
    </sheetView>
  </sheetViews>
  <sheetFormatPr defaultRowHeight="14.4" x14ac:dyDescent="0.3"/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</row>
    <row r="4" spans="1:38" ht="72" x14ac:dyDescent="0.3">
      <c r="A4" s="3" t="s">
        <v>39</v>
      </c>
      <c r="B4" s="3">
        <v>195.23</v>
      </c>
      <c r="C4" s="3">
        <v>662.57100000000003</v>
      </c>
      <c r="D4" s="3">
        <v>55.536000000000001</v>
      </c>
      <c r="E4" s="3">
        <v>888.75099999999998</v>
      </c>
      <c r="F4" s="3">
        <v>589.21100000000001</v>
      </c>
      <c r="G4" s="3">
        <v>557.31200000000001</v>
      </c>
      <c r="H4" s="3">
        <v>540.13800000000003</v>
      </c>
      <c r="I4" s="3">
        <v>495.911</v>
      </c>
      <c r="J4" s="3">
        <v>269.75200000000001</v>
      </c>
      <c r="K4" s="3">
        <v>2784.011</v>
      </c>
      <c r="L4" s="3">
        <v>1032.6510000000001</v>
      </c>
      <c r="M4" s="3">
        <v>2809.4609999999998</v>
      </c>
      <c r="N4" s="3">
        <v>187.19200000000001</v>
      </c>
      <c r="O4" s="3">
        <v>1657.31</v>
      </c>
      <c r="P4" s="3">
        <v>1556.741</v>
      </c>
      <c r="Q4" s="3">
        <v>239.48599999999999</v>
      </c>
      <c r="R4" s="3">
        <v>633.00800000000004</v>
      </c>
      <c r="S4" s="3">
        <v>589.20299999999997</v>
      </c>
      <c r="T4" s="3">
        <v>520.65</v>
      </c>
      <c r="U4" s="3">
        <v>691.404</v>
      </c>
      <c r="V4" s="3">
        <v>231.93700000000001</v>
      </c>
      <c r="W4" s="3">
        <v>380.017</v>
      </c>
      <c r="X4" s="3">
        <v>554.28099999999995</v>
      </c>
      <c r="Y4" s="3">
        <v>96.947999999999993</v>
      </c>
      <c r="Z4" s="3">
        <v>112.54900000000001</v>
      </c>
      <c r="AA4" s="3">
        <v>63.856000000000002</v>
      </c>
      <c r="AB4" s="3">
        <v>1605.5050000000001</v>
      </c>
      <c r="AC4" s="3">
        <v>2160.1759999999999</v>
      </c>
      <c r="AD4" s="3">
        <v>437.59899999999999</v>
      </c>
      <c r="AE4" s="3">
        <v>615.46</v>
      </c>
      <c r="AF4" s="3">
        <v>204.4</v>
      </c>
      <c r="AG4" s="3">
        <v>672.07299999999998</v>
      </c>
      <c r="AH4" s="3">
        <v>487.18900000000002</v>
      </c>
      <c r="AI4" s="3">
        <v>1181.8</v>
      </c>
      <c r="AJ4" s="3">
        <v>271.661</v>
      </c>
      <c r="AK4" s="3">
        <v>533.08699999999999</v>
      </c>
      <c r="AL4" s="3">
        <v>466.10399999999998</v>
      </c>
    </row>
    <row r="5" spans="1:38" ht="43.2" x14ac:dyDescent="0.3">
      <c r="A5" s="3" t="s">
        <v>40</v>
      </c>
      <c r="B5" s="3">
        <v>46.445</v>
      </c>
      <c r="C5" s="3">
        <v>262.99700000000001</v>
      </c>
      <c r="D5" s="3">
        <v>19.649999999999999</v>
      </c>
      <c r="E5" s="3">
        <v>373.83499999999998</v>
      </c>
      <c r="F5" s="3">
        <v>527.10299999999995</v>
      </c>
      <c r="G5" s="3">
        <v>205.602</v>
      </c>
      <c r="H5" s="3">
        <v>199.17599999999999</v>
      </c>
      <c r="I5" s="3">
        <v>215.38499999999999</v>
      </c>
      <c r="J5" s="3">
        <v>143.13</v>
      </c>
      <c r="K5" s="3">
        <v>1911.546</v>
      </c>
      <c r="L5" s="3">
        <v>1202.8510000000001</v>
      </c>
      <c r="M5" s="3">
        <v>2628.4769999999999</v>
      </c>
      <c r="N5" s="3">
        <v>78.025999999999996</v>
      </c>
      <c r="O5" s="3">
        <v>1721.4179999999999</v>
      </c>
      <c r="P5" s="3">
        <v>1322.479</v>
      </c>
      <c r="Q5" s="3">
        <v>180.51499999999999</v>
      </c>
      <c r="R5" s="3">
        <v>500.62700000000001</v>
      </c>
      <c r="S5" s="3">
        <v>208.62299999999999</v>
      </c>
      <c r="T5" s="3">
        <v>318.89100000000002</v>
      </c>
      <c r="U5" s="3">
        <v>553.71199999999999</v>
      </c>
      <c r="V5" s="3">
        <v>90.92</v>
      </c>
      <c r="W5" s="3">
        <v>91.555999999999997</v>
      </c>
      <c r="X5" s="3">
        <v>278.11799999999999</v>
      </c>
      <c r="Y5" s="3">
        <v>70.103999999999999</v>
      </c>
      <c r="Z5" s="3">
        <v>20.91</v>
      </c>
      <c r="AA5" s="3">
        <v>20.655999999999999</v>
      </c>
      <c r="AB5" s="3">
        <v>560.10199999999998</v>
      </c>
      <c r="AC5" s="3">
        <v>1751.902</v>
      </c>
      <c r="AD5" s="3">
        <v>356.28300000000002</v>
      </c>
      <c r="AE5" s="3">
        <v>288.01799999999997</v>
      </c>
      <c r="AF5" s="3">
        <v>63.124000000000002</v>
      </c>
      <c r="AG5" s="3">
        <v>488.01400000000001</v>
      </c>
      <c r="AH5" s="3">
        <v>328.56</v>
      </c>
      <c r="AI5" s="3">
        <v>457.29599999999999</v>
      </c>
      <c r="AJ5" s="3">
        <v>56.494</v>
      </c>
      <c r="AK5" s="3">
        <v>226.86199999999999</v>
      </c>
      <c r="AL5" s="3">
        <v>440.36200000000002</v>
      </c>
    </row>
    <row r="8" spans="1:38" ht="43.2" x14ac:dyDescent="0.3">
      <c r="A8" s="2" t="s">
        <v>0</v>
      </c>
      <c r="B8" s="2">
        <v>20934</v>
      </c>
      <c r="C8" s="2">
        <v>115303</v>
      </c>
      <c r="D8" s="2">
        <v>8041</v>
      </c>
      <c r="E8" s="2">
        <v>182771</v>
      </c>
      <c r="F8" s="2">
        <v>207082</v>
      </c>
      <c r="G8" s="2">
        <v>150490</v>
      </c>
      <c r="H8" s="2">
        <v>73948</v>
      </c>
      <c r="I8" s="2">
        <v>78159</v>
      </c>
      <c r="J8" s="2">
        <v>37981</v>
      </c>
      <c r="K8" s="2">
        <v>1055191</v>
      </c>
      <c r="L8" s="2">
        <v>352411</v>
      </c>
      <c r="M8" s="2">
        <v>1164622</v>
      </c>
      <c r="N8" s="2">
        <v>13573</v>
      </c>
      <c r="O8" s="2">
        <v>897063</v>
      </c>
      <c r="P8" s="2">
        <v>638374</v>
      </c>
      <c r="Q8" s="2">
        <v>63052</v>
      </c>
      <c r="R8" s="2">
        <v>154296</v>
      </c>
      <c r="S8" s="2">
        <v>91324</v>
      </c>
      <c r="T8" s="2">
        <v>112881</v>
      </c>
      <c r="U8" s="2">
        <v>245432</v>
      </c>
      <c r="V8" s="2">
        <v>22232</v>
      </c>
      <c r="W8" s="2">
        <v>55738</v>
      </c>
      <c r="X8" s="2">
        <v>163460</v>
      </c>
      <c r="Y8" s="2">
        <v>13504</v>
      </c>
      <c r="Z8" s="2">
        <v>9389</v>
      </c>
      <c r="AA8" s="2">
        <v>9145</v>
      </c>
      <c r="AB8" s="2">
        <v>141228</v>
      </c>
      <c r="AC8" s="2">
        <v>760374</v>
      </c>
      <c r="AD8" s="2">
        <v>127260</v>
      </c>
      <c r="AE8" s="2">
        <v>113103</v>
      </c>
      <c r="AF8" s="2">
        <v>23202</v>
      </c>
      <c r="AG8" s="2">
        <v>147243</v>
      </c>
      <c r="AH8" s="2">
        <v>165091</v>
      </c>
      <c r="AI8" s="2">
        <v>292730</v>
      </c>
      <c r="AJ8" s="2">
        <v>28166</v>
      </c>
      <c r="AK8" s="7">
        <v>75420</v>
      </c>
      <c r="AL8" s="2">
        <v>248611</v>
      </c>
    </row>
    <row r="9" spans="1:38" ht="72" x14ac:dyDescent="0.3">
      <c r="A9" s="3" t="s">
        <v>39</v>
      </c>
      <c r="B9" s="3">
        <v>195230</v>
      </c>
      <c r="C9" s="3">
        <v>662571</v>
      </c>
      <c r="D9" s="3">
        <v>55536</v>
      </c>
      <c r="E9" s="3">
        <v>888751</v>
      </c>
      <c r="F9" s="3">
        <v>589211</v>
      </c>
      <c r="G9" s="3">
        <v>557312</v>
      </c>
      <c r="H9" s="3">
        <v>540138</v>
      </c>
      <c r="I9" s="3">
        <v>495911</v>
      </c>
      <c r="J9" s="3">
        <v>269752</v>
      </c>
      <c r="K9" s="3">
        <v>2784011</v>
      </c>
      <c r="L9" s="3">
        <v>1032651</v>
      </c>
      <c r="M9" s="3">
        <v>2809461</v>
      </c>
      <c r="N9" s="3">
        <v>187192</v>
      </c>
      <c r="O9" s="3">
        <v>1657310</v>
      </c>
      <c r="P9" s="3">
        <v>1556741</v>
      </c>
      <c r="Q9" s="3">
        <v>239486</v>
      </c>
      <c r="R9" s="3">
        <v>633008</v>
      </c>
      <c r="S9" s="3">
        <v>589203</v>
      </c>
      <c r="T9" s="3">
        <v>520650</v>
      </c>
      <c r="U9" s="3">
        <v>691404</v>
      </c>
      <c r="V9" s="3">
        <v>231937</v>
      </c>
      <c r="W9" s="3">
        <v>380017</v>
      </c>
      <c r="X9" s="3">
        <v>554281</v>
      </c>
      <c r="Y9" s="3">
        <v>96948</v>
      </c>
      <c r="Z9" s="3">
        <v>112549</v>
      </c>
      <c r="AA9" s="3">
        <v>63856</v>
      </c>
      <c r="AB9" s="3">
        <v>1605505</v>
      </c>
      <c r="AC9" s="3">
        <v>2160176</v>
      </c>
      <c r="AD9" s="3">
        <v>437599</v>
      </c>
      <c r="AE9" s="3">
        <v>615460</v>
      </c>
      <c r="AF9" s="3">
        <v>204400</v>
      </c>
      <c r="AG9" s="3">
        <v>672073</v>
      </c>
      <c r="AH9" s="3">
        <v>487189</v>
      </c>
      <c r="AI9" s="3">
        <v>1181800</v>
      </c>
      <c r="AJ9" s="3">
        <v>271661</v>
      </c>
      <c r="AK9" s="3">
        <v>533087</v>
      </c>
      <c r="AL9" s="3">
        <v>466104</v>
      </c>
    </row>
    <row r="10" spans="1:38" ht="43.2" x14ac:dyDescent="0.3">
      <c r="A10" s="3" t="s">
        <v>40</v>
      </c>
      <c r="B10" s="3">
        <v>46445</v>
      </c>
      <c r="C10" s="3">
        <v>262997</v>
      </c>
      <c r="D10" s="3">
        <v>19650</v>
      </c>
      <c r="E10" s="3">
        <v>373835</v>
      </c>
      <c r="F10" s="3">
        <v>527103</v>
      </c>
      <c r="G10" s="3">
        <v>205602</v>
      </c>
      <c r="H10" s="3">
        <v>199176</v>
      </c>
      <c r="I10" s="3">
        <v>215385</v>
      </c>
      <c r="J10" s="3">
        <v>143130</v>
      </c>
      <c r="K10" s="3">
        <v>1911546</v>
      </c>
      <c r="L10" s="3">
        <v>1202851</v>
      </c>
      <c r="M10" s="3">
        <v>2628477</v>
      </c>
      <c r="N10" s="3">
        <v>78026</v>
      </c>
      <c r="O10" s="3">
        <v>1721418</v>
      </c>
      <c r="P10" s="3">
        <v>1322479</v>
      </c>
      <c r="Q10" s="3">
        <v>180515</v>
      </c>
      <c r="R10" s="3">
        <v>500627</v>
      </c>
      <c r="S10" s="3">
        <v>208623</v>
      </c>
      <c r="T10" s="3">
        <v>318891</v>
      </c>
      <c r="U10" s="3">
        <v>553712</v>
      </c>
      <c r="V10" s="3">
        <v>90920</v>
      </c>
      <c r="W10" s="3">
        <v>91556</v>
      </c>
      <c r="X10" s="3">
        <v>278118</v>
      </c>
      <c r="Y10" s="3">
        <v>70104</v>
      </c>
      <c r="Z10" s="3">
        <v>20910</v>
      </c>
      <c r="AA10" s="3">
        <v>20656</v>
      </c>
      <c r="AB10" s="3">
        <v>560102</v>
      </c>
      <c r="AC10" s="3">
        <v>1751902</v>
      </c>
      <c r="AD10" s="3">
        <v>356283</v>
      </c>
      <c r="AE10" s="3">
        <v>288018</v>
      </c>
      <c r="AF10" s="3">
        <v>63124</v>
      </c>
      <c r="AG10" s="3">
        <v>488014</v>
      </c>
      <c r="AH10" s="3">
        <v>328560</v>
      </c>
      <c r="AI10" s="3">
        <v>457296</v>
      </c>
      <c r="AJ10" s="3">
        <v>56494</v>
      </c>
      <c r="AK10" s="3">
        <v>226862</v>
      </c>
      <c r="AL10" s="3">
        <v>440362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F9" sqref="F9"/>
    </sheetView>
  </sheetViews>
  <sheetFormatPr defaultRowHeight="14.4" x14ac:dyDescent="0.3"/>
  <cols>
    <col min="2" max="2" width="9.44140625" customWidth="1"/>
    <col min="3" max="3" width="7.44140625" bestFit="1" customWidth="1"/>
    <col min="4" max="4" width="8.44140625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customWidth="1"/>
    <col min="9" max="9" width="13.21875" bestFit="1" customWidth="1"/>
    <col min="10" max="10" width="11" bestFit="1" customWidth="1"/>
    <col min="11" max="13" width="8.44140625" bestFit="1" customWidth="1"/>
    <col min="14" max="14" width="7.44140625" bestFit="1" customWidth="1"/>
    <col min="15" max="15" width="8.44140625" customWidth="1"/>
    <col min="16" max="16" width="8.44140625" bestFit="1" customWidth="1"/>
    <col min="17" max="18" width="7.44140625" bestFit="1" customWidth="1"/>
    <col min="19" max="19" width="14.109375" bestFit="1" customWidth="1"/>
    <col min="20" max="20" width="8.44140625" customWidth="1"/>
    <col min="21" max="21" width="7.44140625" bestFit="1" customWidth="1"/>
    <col min="22" max="22" width="8.44140625" customWidth="1"/>
    <col min="23" max="23" width="8.44140625" bestFit="1" customWidth="1"/>
    <col min="24" max="24" width="7.44140625" bestFit="1" customWidth="1"/>
    <col min="25" max="25" width="8.44140625" customWidth="1"/>
    <col min="26" max="26" width="8.44140625" bestFit="1" customWidth="1"/>
    <col min="27" max="27" width="9.33203125" customWidth="1"/>
    <col min="28" max="28" width="8.44140625" bestFit="1" customWidth="1"/>
    <col min="29" max="29" width="16" bestFit="1" customWidth="1"/>
    <col min="30" max="30" width="22.21875" bestFit="1" customWidth="1"/>
    <col min="31" max="31" width="8.44140625" customWidth="1"/>
    <col min="32" max="32" width="12.109375" bestFit="1" customWidth="1"/>
    <col min="33" max="33" width="7.44140625" bestFit="1" customWidth="1"/>
    <col min="34" max="34" width="9.21875" customWidth="1"/>
    <col min="35" max="35" width="8" bestFit="1" customWidth="1"/>
    <col min="36" max="36" width="14" bestFit="1" customWidth="1"/>
    <col min="37" max="37" width="7.6640625" bestFit="1" customWidth="1"/>
    <col min="38" max="38" width="8.4414062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</row>
    <row r="4" spans="1:38" ht="72" x14ac:dyDescent="0.3">
      <c r="A4" s="3" t="s">
        <v>39</v>
      </c>
      <c r="B4" s="3">
        <v>195.23</v>
      </c>
      <c r="C4" s="3">
        <v>662.57100000000003</v>
      </c>
      <c r="D4" s="3">
        <v>55.536000000000001</v>
      </c>
      <c r="E4" s="3">
        <v>888.75099999999998</v>
      </c>
      <c r="F4" s="3">
        <v>589.21100000000001</v>
      </c>
      <c r="G4" s="3">
        <v>557.31200000000001</v>
      </c>
      <c r="H4" s="3">
        <v>540.13800000000003</v>
      </c>
      <c r="I4" s="3">
        <v>495.911</v>
      </c>
      <c r="J4" s="3">
        <v>269.75200000000001</v>
      </c>
      <c r="K4" s="3">
        <v>2784.011</v>
      </c>
      <c r="L4" s="3">
        <v>1032.6510000000001</v>
      </c>
      <c r="M4" s="3">
        <v>2809.4609999999998</v>
      </c>
      <c r="N4" s="3">
        <v>187.19200000000001</v>
      </c>
      <c r="O4" s="3">
        <v>1657.31</v>
      </c>
      <c r="P4" s="3">
        <v>1556.741</v>
      </c>
      <c r="Q4" s="3">
        <v>239.48599999999999</v>
      </c>
      <c r="R4" s="3">
        <v>633.00800000000004</v>
      </c>
      <c r="S4" s="3">
        <v>589.20299999999997</v>
      </c>
      <c r="T4" s="3">
        <v>520.65</v>
      </c>
      <c r="U4" s="3">
        <v>691.404</v>
      </c>
      <c r="V4" s="3">
        <v>231.93700000000001</v>
      </c>
      <c r="W4" s="3">
        <v>380.017</v>
      </c>
      <c r="X4" s="3">
        <v>554.28099999999995</v>
      </c>
      <c r="Y4" s="3">
        <v>96.947999999999993</v>
      </c>
      <c r="Z4" s="3">
        <v>112.54900000000001</v>
      </c>
      <c r="AA4" s="3">
        <v>63.856000000000002</v>
      </c>
      <c r="AB4" s="3">
        <v>1605.5050000000001</v>
      </c>
      <c r="AC4" s="3">
        <v>2160.1759999999999</v>
      </c>
      <c r="AD4" s="3">
        <v>437.59899999999999</v>
      </c>
      <c r="AE4" s="3">
        <v>615.46</v>
      </c>
      <c r="AF4" s="3">
        <v>204.4</v>
      </c>
      <c r="AG4" s="3">
        <v>672.07299999999998</v>
      </c>
      <c r="AH4" s="3">
        <v>487.18900000000002</v>
      </c>
      <c r="AI4" s="3">
        <v>1181.8</v>
      </c>
      <c r="AJ4" s="3">
        <v>271.661</v>
      </c>
      <c r="AK4" s="3">
        <v>533.08699999999999</v>
      </c>
      <c r="AL4" s="3">
        <v>466.10399999999998</v>
      </c>
    </row>
    <row r="5" spans="1:38" ht="43.2" x14ac:dyDescent="0.3">
      <c r="A5" s="3" t="s">
        <v>40</v>
      </c>
      <c r="B5" s="3">
        <v>46.445</v>
      </c>
      <c r="C5" s="3">
        <v>262.99700000000001</v>
      </c>
      <c r="D5" s="3">
        <v>19.649999999999999</v>
      </c>
      <c r="E5" s="3">
        <v>373.83499999999998</v>
      </c>
      <c r="F5" s="3">
        <v>527.10299999999995</v>
      </c>
      <c r="G5" s="3">
        <v>205.602</v>
      </c>
      <c r="H5" s="3">
        <v>199.17599999999999</v>
      </c>
      <c r="I5" s="3">
        <v>215.38499999999999</v>
      </c>
      <c r="J5" s="3">
        <v>143.13</v>
      </c>
      <c r="K5" s="3">
        <v>1911.546</v>
      </c>
      <c r="L5" s="3">
        <v>1202.8510000000001</v>
      </c>
      <c r="M5" s="3">
        <v>2628.4769999999999</v>
      </c>
      <c r="N5" s="3">
        <v>78.025999999999996</v>
      </c>
      <c r="O5" s="3">
        <v>1721.4179999999999</v>
      </c>
      <c r="P5" s="3">
        <v>1322.479</v>
      </c>
      <c r="Q5" s="3">
        <v>180.51499999999999</v>
      </c>
      <c r="R5" s="3">
        <v>500.62700000000001</v>
      </c>
      <c r="S5" s="3">
        <v>208.62299999999999</v>
      </c>
      <c r="T5" s="3">
        <v>318.89100000000002</v>
      </c>
      <c r="U5" s="3">
        <v>553.71199999999999</v>
      </c>
      <c r="V5" s="3">
        <v>90.92</v>
      </c>
      <c r="W5" s="3">
        <v>91.555999999999997</v>
      </c>
      <c r="X5" s="3">
        <v>278.11799999999999</v>
      </c>
      <c r="Y5" s="3">
        <v>70.103999999999999</v>
      </c>
      <c r="Z5" s="3">
        <v>20.91</v>
      </c>
      <c r="AA5" s="3">
        <v>20.655999999999999</v>
      </c>
      <c r="AB5" s="3">
        <v>560.10199999999998</v>
      </c>
      <c r="AC5" s="3">
        <v>1751.902</v>
      </c>
      <c r="AD5" s="3">
        <v>356.28300000000002</v>
      </c>
      <c r="AE5" s="3">
        <v>288.01799999999997</v>
      </c>
      <c r="AF5" s="3">
        <v>63.124000000000002</v>
      </c>
      <c r="AG5" s="3">
        <v>488.01400000000001</v>
      </c>
      <c r="AH5" s="3">
        <v>328.56</v>
      </c>
      <c r="AI5" s="3">
        <v>457.29599999999999</v>
      </c>
      <c r="AJ5" s="3">
        <v>56.494</v>
      </c>
      <c r="AK5" s="3">
        <v>226.86199999999999</v>
      </c>
      <c r="AL5" s="3">
        <v>440.36200000000002</v>
      </c>
    </row>
    <row r="6" spans="1:38" ht="72" x14ac:dyDescent="0.3">
      <c r="A6" s="3" t="s">
        <v>41</v>
      </c>
      <c r="B6" s="3">
        <v>120</v>
      </c>
      <c r="C6" s="3">
        <v>20</v>
      </c>
      <c r="D6" s="3">
        <v>9.9999999999999995E-7</v>
      </c>
      <c r="E6" s="3">
        <v>9.9999999999999995E-7</v>
      </c>
      <c r="F6" s="3">
        <v>1180</v>
      </c>
      <c r="G6" s="3">
        <v>1640</v>
      </c>
      <c r="H6" s="3">
        <v>150</v>
      </c>
      <c r="I6" s="3">
        <v>1290</v>
      </c>
      <c r="J6" s="3">
        <v>4280</v>
      </c>
      <c r="K6" s="3">
        <v>14110</v>
      </c>
      <c r="L6" s="3">
        <v>1450</v>
      </c>
      <c r="M6" s="3">
        <v>15350</v>
      </c>
      <c r="N6" s="3">
        <v>200</v>
      </c>
      <c r="O6" s="3">
        <v>8020</v>
      </c>
      <c r="P6" s="3">
        <v>9.9999999999999995E-7</v>
      </c>
      <c r="Q6" s="3">
        <v>30</v>
      </c>
      <c r="R6" s="3">
        <v>970</v>
      </c>
      <c r="S6" s="3">
        <v>10</v>
      </c>
      <c r="T6" s="3">
        <v>9.9999999999999995E-7</v>
      </c>
      <c r="U6" s="3">
        <v>270</v>
      </c>
      <c r="V6" s="3">
        <v>9.9999999999999995E-7</v>
      </c>
      <c r="W6" s="3">
        <v>9.9999999999999995E-7</v>
      </c>
      <c r="X6" s="3">
        <v>920</v>
      </c>
      <c r="Y6" s="3">
        <v>9.9999999999999995E-7</v>
      </c>
      <c r="Z6" s="3">
        <v>9.9999999999999995E-7</v>
      </c>
      <c r="AA6" s="3">
        <v>9.9999999999999995E-7</v>
      </c>
      <c r="AB6" s="3">
        <v>590</v>
      </c>
      <c r="AC6" s="3">
        <v>1550</v>
      </c>
      <c r="AD6" s="3">
        <v>2810</v>
      </c>
      <c r="AE6" s="3">
        <v>9.9999999999999995E-7</v>
      </c>
      <c r="AF6" s="3">
        <v>9.9999999999999995E-7</v>
      </c>
      <c r="AG6" s="3">
        <v>3520</v>
      </c>
      <c r="AH6" s="3">
        <v>9.9999999999999995E-7</v>
      </c>
      <c r="AI6" s="3">
        <v>1720</v>
      </c>
      <c r="AJ6" s="3">
        <v>9.9999999999999995E-7</v>
      </c>
      <c r="AK6" s="3">
        <v>10</v>
      </c>
      <c r="AL6" s="3">
        <v>9.9999999999999995E-7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70" zoomScaleNormal="70"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</row>
    <row r="4" spans="1:38" ht="72" x14ac:dyDescent="0.3">
      <c r="A4" s="3" t="s">
        <v>41</v>
      </c>
      <c r="B4" s="3">
        <v>120</v>
      </c>
      <c r="C4" s="3">
        <v>20</v>
      </c>
      <c r="D4" s="3">
        <v>9.9999999999999995E-7</v>
      </c>
      <c r="E4" s="3">
        <v>9.9999999999999995E-7</v>
      </c>
      <c r="F4" s="3">
        <v>1180</v>
      </c>
      <c r="G4" s="3">
        <v>1640</v>
      </c>
      <c r="H4" s="3">
        <v>150</v>
      </c>
      <c r="I4" s="3">
        <v>1290</v>
      </c>
      <c r="J4" s="3">
        <v>4280</v>
      </c>
      <c r="K4" s="3">
        <v>14110</v>
      </c>
      <c r="L4" s="3">
        <v>1450</v>
      </c>
      <c r="M4" s="3">
        <v>15350</v>
      </c>
      <c r="N4" s="3">
        <v>200</v>
      </c>
      <c r="O4" s="3">
        <v>8020</v>
      </c>
      <c r="P4" s="3">
        <v>9.9999999999999995E-7</v>
      </c>
      <c r="Q4" s="3">
        <v>30</v>
      </c>
      <c r="R4" s="3">
        <v>970</v>
      </c>
      <c r="S4" s="3">
        <v>10</v>
      </c>
      <c r="T4" s="3">
        <v>9.9999999999999995E-7</v>
      </c>
      <c r="U4" s="3">
        <v>270</v>
      </c>
      <c r="V4" s="3">
        <v>9.9999999999999995E-7</v>
      </c>
      <c r="W4" s="3">
        <v>9.9999999999999995E-7</v>
      </c>
      <c r="X4" s="3">
        <v>920</v>
      </c>
      <c r="Y4" s="3">
        <v>9.9999999999999995E-7</v>
      </c>
      <c r="Z4" s="3">
        <v>9.9999999999999995E-7</v>
      </c>
      <c r="AA4" s="3">
        <v>9.9999999999999995E-7</v>
      </c>
      <c r="AB4" s="3">
        <v>590</v>
      </c>
      <c r="AC4" s="3">
        <v>1550</v>
      </c>
      <c r="AD4" s="3">
        <v>2810</v>
      </c>
      <c r="AE4" s="3">
        <v>9.9999999999999995E-7</v>
      </c>
      <c r="AF4" s="3">
        <v>9.9999999999999995E-7</v>
      </c>
      <c r="AG4" s="3">
        <v>3520</v>
      </c>
      <c r="AH4" s="3">
        <v>9.9999999999999995E-7</v>
      </c>
      <c r="AI4" s="3">
        <v>1720</v>
      </c>
      <c r="AJ4" s="3">
        <v>9.9999999999999995E-7</v>
      </c>
      <c r="AK4" s="3">
        <v>10</v>
      </c>
      <c r="AL4" s="3">
        <v>9.9999999999999995E-7</v>
      </c>
    </row>
    <row r="5" spans="1:38" ht="72" x14ac:dyDescent="0.3">
      <c r="A5" s="3" t="s">
        <v>39</v>
      </c>
      <c r="B5" s="3">
        <v>195.23</v>
      </c>
      <c r="C5" s="3">
        <v>662.57100000000003</v>
      </c>
      <c r="D5" s="3">
        <v>55.536000000000001</v>
      </c>
      <c r="E5" s="3">
        <v>888.75099999999998</v>
      </c>
      <c r="F5" s="3">
        <v>589.21100000000001</v>
      </c>
      <c r="G5" s="3">
        <v>557.31200000000001</v>
      </c>
      <c r="H5" s="3">
        <v>540.13800000000003</v>
      </c>
      <c r="I5" s="3">
        <v>495.911</v>
      </c>
      <c r="J5" s="3">
        <v>269.75200000000001</v>
      </c>
      <c r="K5" s="3">
        <v>2784.011</v>
      </c>
      <c r="L5" s="3">
        <v>1032.6510000000001</v>
      </c>
      <c r="M5" s="3">
        <v>2809.4609999999998</v>
      </c>
      <c r="N5" s="3">
        <v>187.19200000000001</v>
      </c>
      <c r="O5" s="3">
        <v>1657.31</v>
      </c>
      <c r="P5" s="3">
        <v>1556.741</v>
      </c>
      <c r="Q5" s="3">
        <v>239.48599999999999</v>
      </c>
      <c r="R5" s="3">
        <v>633.00800000000004</v>
      </c>
      <c r="S5" s="3">
        <v>589.20299999999997</v>
      </c>
      <c r="T5" s="3">
        <v>520.65</v>
      </c>
      <c r="U5" s="3">
        <v>691.404</v>
      </c>
      <c r="V5" s="3">
        <v>231.93700000000001</v>
      </c>
      <c r="W5" s="3">
        <v>380.017</v>
      </c>
      <c r="X5" s="3">
        <v>554.28099999999995</v>
      </c>
      <c r="Y5" s="3">
        <v>96.947999999999993</v>
      </c>
      <c r="Z5" s="3">
        <v>112.54900000000001</v>
      </c>
      <c r="AA5" s="3">
        <v>63.856000000000002</v>
      </c>
      <c r="AB5" s="3">
        <v>1605.5050000000001</v>
      </c>
      <c r="AC5" s="3">
        <v>2160.1759999999999</v>
      </c>
      <c r="AD5" s="3">
        <v>437.59899999999999</v>
      </c>
      <c r="AE5" s="3">
        <v>615.46</v>
      </c>
      <c r="AF5" s="3">
        <v>204.4</v>
      </c>
      <c r="AG5" s="3">
        <v>672.07299999999998</v>
      </c>
      <c r="AH5" s="3">
        <v>487.18900000000002</v>
      </c>
      <c r="AI5" s="3">
        <v>1181.8</v>
      </c>
      <c r="AJ5" s="3">
        <v>271.661</v>
      </c>
      <c r="AK5" s="3">
        <v>533.08699999999999</v>
      </c>
      <c r="AL5" s="3">
        <v>466.10399999999998</v>
      </c>
    </row>
    <row r="6" spans="1:38" ht="43.2" x14ac:dyDescent="0.3">
      <c r="A6" s="3" t="s">
        <v>40</v>
      </c>
      <c r="B6" s="3">
        <v>46.445</v>
      </c>
      <c r="C6" s="3">
        <v>262.99700000000001</v>
      </c>
      <c r="D6" s="3">
        <v>19.649999999999999</v>
      </c>
      <c r="E6" s="3">
        <v>373.83499999999998</v>
      </c>
      <c r="F6" s="3">
        <v>527.10299999999995</v>
      </c>
      <c r="G6" s="3">
        <v>205.602</v>
      </c>
      <c r="H6" s="3">
        <v>199.17599999999999</v>
      </c>
      <c r="I6" s="3">
        <v>215.38499999999999</v>
      </c>
      <c r="J6" s="3">
        <v>143.13</v>
      </c>
      <c r="K6" s="3">
        <v>1911.546</v>
      </c>
      <c r="L6" s="3">
        <v>1202.8510000000001</v>
      </c>
      <c r="M6" s="3">
        <v>2628.4769999999999</v>
      </c>
      <c r="N6" s="3">
        <v>78.025999999999996</v>
      </c>
      <c r="O6" s="3">
        <v>1721.4179999999999</v>
      </c>
      <c r="P6" s="3">
        <v>1322.479</v>
      </c>
      <c r="Q6" s="3">
        <v>180.51499999999999</v>
      </c>
      <c r="R6" s="3">
        <v>500.62700000000001</v>
      </c>
      <c r="S6" s="3">
        <v>208.62299999999999</v>
      </c>
      <c r="T6" s="3">
        <v>318.89100000000002</v>
      </c>
      <c r="U6" s="3">
        <v>553.71199999999999</v>
      </c>
      <c r="V6" s="3">
        <v>90.92</v>
      </c>
      <c r="W6" s="3">
        <v>91.555999999999997</v>
      </c>
      <c r="X6" s="3">
        <v>278.11799999999999</v>
      </c>
      <c r="Y6" s="3">
        <v>70.103999999999999</v>
      </c>
      <c r="Z6" s="3">
        <v>20.91</v>
      </c>
      <c r="AA6" s="3">
        <v>20.655999999999999</v>
      </c>
      <c r="AB6" s="3">
        <v>560.10199999999998</v>
      </c>
      <c r="AC6" s="3">
        <v>1751.902</v>
      </c>
      <c r="AD6" s="3">
        <v>356.28300000000002</v>
      </c>
      <c r="AE6" s="3">
        <v>288.01799999999997</v>
      </c>
      <c r="AF6" s="3">
        <v>63.124000000000002</v>
      </c>
      <c r="AG6" s="3">
        <v>488.01400000000001</v>
      </c>
      <c r="AH6" s="3">
        <v>328.56</v>
      </c>
      <c r="AI6" s="3">
        <v>457.29599999999999</v>
      </c>
      <c r="AJ6" s="3">
        <v>56.494</v>
      </c>
      <c r="AK6" s="3">
        <v>226.86199999999999</v>
      </c>
      <c r="AL6" s="3">
        <v>440.36200000000002</v>
      </c>
    </row>
    <row r="8" spans="1:38" ht="72" x14ac:dyDescent="0.3">
      <c r="A8" s="3" t="s">
        <v>41</v>
      </c>
      <c r="B8" s="3">
        <v>12</v>
      </c>
      <c r="C8" s="3">
        <v>2</v>
      </c>
      <c r="D8" s="3">
        <v>9.9999999999999995E-8</v>
      </c>
      <c r="E8" s="3">
        <v>9.9999999999999995E-8</v>
      </c>
      <c r="F8" s="3">
        <v>118</v>
      </c>
      <c r="G8" s="3">
        <v>164</v>
      </c>
      <c r="H8" s="3">
        <v>15</v>
      </c>
      <c r="I8" s="3">
        <v>129</v>
      </c>
      <c r="J8" s="3">
        <v>428</v>
      </c>
      <c r="K8" s="3">
        <v>1411</v>
      </c>
      <c r="L8" s="3">
        <v>145</v>
      </c>
      <c r="M8" s="3">
        <v>1535</v>
      </c>
      <c r="N8" s="3">
        <v>20</v>
      </c>
      <c r="O8" s="3">
        <v>802</v>
      </c>
      <c r="P8" s="3">
        <v>9.9999999999999995E-8</v>
      </c>
      <c r="Q8" s="3">
        <v>3</v>
      </c>
      <c r="R8" s="3">
        <v>97</v>
      </c>
      <c r="S8" s="3">
        <v>1</v>
      </c>
      <c r="T8" s="3">
        <v>9.9999999999999995E-8</v>
      </c>
      <c r="U8" s="3">
        <v>27</v>
      </c>
      <c r="V8" s="3">
        <v>9.9999999999999995E-8</v>
      </c>
      <c r="W8" s="3">
        <v>9.9999999999999995E-8</v>
      </c>
      <c r="X8" s="3">
        <v>92</v>
      </c>
      <c r="Y8" s="3">
        <v>9.9999999999999995E-8</v>
      </c>
      <c r="Z8" s="3">
        <v>9.9999999999999995E-8</v>
      </c>
      <c r="AA8" s="3">
        <v>9.9999999999999995E-8</v>
      </c>
      <c r="AB8" s="3">
        <v>59</v>
      </c>
      <c r="AC8" s="3">
        <v>155</v>
      </c>
      <c r="AD8" s="3">
        <v>281</v>
      </c>
      <c r="AE8" s="3">
        <v>9.9999999999999995E-8</v>
      </c>
      <c r="AF8" s="3">
        <v>9.9999999999999995E-8</v>
      </c>
      <c r="AG8" s="3">
        <v>352</v>
      </c>
      <c r="AH8" s="3">
        <v>9.9999999999999995E-8</v>
      </c>
      <c r="AI8" s="3">
        <v>172</v>
      </c>
      <c r="AJ8" s="3">
        <v>9.9999999999999995E-8</v>
      </c>
      <c r="AK8" s="3">
        <v>1</v>
      </c>
      <c r="AL8" s="3">
        <v>9.9999999999999995E-8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70" zoomScaleNormal="70" workbookViewId="0">
      <selection activeCell="O21" sqref="O21"/>
    </sheetView>
  </sheetViews>
  <sheetFormatPr defaultRowHeight="14.4" x14ac:dyDescent="0.3"/>
  <cols>
    <col min="1" max="1" width="27.21875" bestFit="1" customWidth="1"/>
    <col min="2" max="2" width="10.21875" bestFit="1" customWidth="1"/>
    <col min="3" max="3" width="8.21875" bestFit="1" customWidth="1"/>
    <col min="4" max="4" width="10.44140625" customWidth="1"/>
    <col min="5" max="5" width="13.33203125" bestFit="1" customWidth="1"/>
    <col min="6" max="6" width="18.33203125" bestFit="1" customWidth="1"/>
    <col min="7" max="7" width="12.21875" bestFit="1" customWidth="1"/>
    <col min="8" max="8" width="8.44140625" bestFit="1" customWidth="1"/>
    <col min="9" max="9" width="14.109375" bestFit="1" customWidth="1"/>
    <col min="10" max="10" width="11.6640625" bestFit="1" customWidth="1"/>
    <col min="11" max="13" width="9.33203125" bestFit="1" customWidth="1"/>
    <col min="14" max="14" width="8.21875" bestFit="1" customWidth="1"/>
    <col min="15" max="15" width="9.33203125" bestFit="1" customWidth="1"/>
    <col min="16" max="16" width="10.44140625" bestFit="1" customWidth="1"/>
    <col min="17" max="18" width="8.21875" bestFit="1" customWidth="1"/>
    <col min="19" max="19" width="15.21875" bestFit="1" customWidth="1"/>
    <col min="20" max="20" width="10.44140625" customWidth="1"/>
    <col min="21" max="21" width="8.21875" bestFit="1" customWidth="1"/>
    <col min="22" max="22" width="10.44140625" customWidth="1"/>
    <col min="23" max="23" width="10.44140625" bestFit="1" customWidth="1"/>
    <col min="24" max="24" width="8.21875" bestFit="1" customWidth="1"/>
    <col min="25" max="25" width="10.44140625" customWidth="1"/>
    <col min="26" max="26" width="10.44140625" bestFit="1" customWidth="1"/>
    <col min="27" max="27" width="10.44140625" customWidth="1"/>
    <col min="28" max="28" width="9.33203125" bestFit="1" customWidth="1"/>
    <col min="29" max="29" width="16.88671875" bestFit="1" customWidth="1"/>
    <col min="30" max="30" width="23.88671875" bestFit="1" customWidth="1"/>
    <col min="31" max="31" width="10.44140625" customWidth="1"/>
    <col min="32" max="32" width="13.5546875" bestFit="1" customWidth="1"/>
    <col min="33" max="33" width="8.21875" bestFit="1" customWidth="1"/>
    <col min="34" max="34" width="10.44140625" customWidth="1"/>
    <col min="35" max="35" width="8.6640625" bestFit="1" customWidth="1"/>
    <col min="36" max="36" width="15.21875" bestFit="1" customWidth="1"/>
    <col min="37" max="37" width="8.21875" bestFit="1" customWidth="1"/>
    <col min="38" max="38" width="10.4414062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46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43.2" x14ac:dyDescent="0.3">
      <c r="A2" s="3" t="s">
        <v>0</v>
      </c>
      <c r="B2" s="3">
        <v>20.934000000000001</v>
      </c>
      <c r="C2" s="3">
        <v>115.303</v>
      </c>
      <c r="D2" s="3">
        <v>8.0410000000000004</v>
      </c>
      <c r="E2" s="3">
        <v>182.77099999999999</v>
      </c>
      <c r="F2" s="3">
        <v>207.08199999999999</v>
      </c>
      <c r="G2" s="3">
        <v>150.49</v>
      </c>
      <c r="H2" s="3">
        <v>73.947999999999993</v>
      </c>
      <c r="I2" s="3">
        <v>78.159000000000006</v>
      </c>
      <c r="J2" s="3">
        <v>37.981000000000002</v>
      </c>
      <c r="K2" s="3">
        <v>1055.191</v>
      </c>
      <c r="L2" s="3">
        <v>352.411</v>
      </c>
      <c r="M2" s="3">
        <v>1164.6220000000001</v>
      </c>
      <c r="N2" s="3">
        <v>13.573</v>
      </c>
      <c r="O2" s="3">
        <v>897.06299999999999</v>
      </c>
      <c r="P2" s="3">
        <v>638.37400000000002</v>
      </c>
      <c r="Q2" s="3">
        <v>63.052</v>
      </c>
      <c r="R2" s="3">
        <v>154.29599999999999</v>
      </c>
      <c r="S2" s="3">
        <v>91.323999999999998</v>
      </c>
      <c r="T2" s="3">
        <v>112.881</v>
      </c>
      <c r="U2" s="3">
        <v>245.43199999999999</v>
      </c>
      <c r="V2" s="3">
        <v>22.231999999999999</v>
      </c>
      <c r="W2" s="3">
        <v>55.738</v>
      </c>
      <c r="X2" s="3">
        <v>163.46</v>
      </c>
      <c r="Y2" s="3">
        <v>13.504</v>
      </c>
      <c r="Z2" s="3">
        <v>9.3889999999999993</v>
      </c>
      <c r="AA2" s="3">
        <v>9.1449999999999996</v>
      </c>
      <c r="AB2" s="3">
        <v>141.22800000000001</v>
      </c>
      <c r="AC2" s="3">
        <v>760.37400000000002</v>
      </c>
      <c r="AD2" s="3">
        <v>127.26</v>
      </c>
      <c r="AE2" s="3">
        <v>113.10299999999999</v>
      </c>
      <c r="AF2" s="3">
        <v>23.202000000000002</v>
      </c>
      <c r="AG2" s="3">
        <v>147.24299999999999</v>
      </c>
      <c r="AH2" s="3">
        <v>165.09100000000001</v>
      </c>
      <c r="AI2" s="3">
        <v>292.73</v>
      </c>
      <c r="AJ2" s="3">
        <v>28.166</v>
      </c>
      <c r="AK2" s="3">
        <v>75.42</v>
      </c>
      <c r="AL2" s="3">
        <v>248.61099999999999</v>
      </c>
    </row>
    <row r="3" spans="1:38" ht="28.8" x14ac:dyDescent="0.3">
      <c r="A3" s="3" t="s">
        <v>38</v>
      </c>
      <c r="B3" s="3">
        <v>56</v>
      </c>
      <c r="C3" s="3">
        <v>197</v>
      </c>
      <c r="D3" s="3">
        <v>70</v>
      </c>
      <c r="E3" s="3">
        <v>287</v>
      </c>
      <c r="F3" s="3">
        <v>401</v>
      </c>
      <c r="G3" s="3">
        <v>221</v>
      </c>
      <c r="H3" s="3">
        <v>234</v>
      </c>
      <c r="I3" s="3">
        <v>230</v>
      </c>
      <c r="J3" s="3">
        <v>84</v>
      </c>
      <c r="K3" s="3">
        <v>1717</v>
      </c>
      <c r="L3" s="3">
        <v>977</v>
      </c>
      <c r="M3" s="3">
        <v>2766</v>
      </c>
      <c r="N3" s="3">
        <v>46</v>
      </c>
      <c r="O3" s="3">
        <v>1810</v>
      </c>
      <c r="P3" s="3">
        <v>1439</v>
      </c>
      <c r="Q3" s="3">
        <v>192</v>
      </c>
      <c r="R3" s="3">
        <v>480</v>
      </c>
      <c r="S3" s="3">
        <v>166</v>
      </c>
      <c r="T3" s="3">
        <v>204</v>
      </c>
      <c r="U3" s="3">
        <v>509</v>
      </c>
      <c r="V3" s="3">
        <v>81</v>
      </c>
      <c r="W3" s="3">
        <v>94</v>
      </c>
      <c r="X3" s="3">
        <v>198</v>
      </c>
      <c r="Y3" s="3">
        <v>48</v>
      </c>
      <c r="Z3" s="3">
        <v>61</v>
      </c>
      <c r="AA3" s="3">
        <v>57</v>
      </c>
      <c r="AB3" s="3">
        <v>247</v>
      </c>
      <c r="AC3" s="3">
        <v>1423</v>
      </c>
      <c r="AD3" s="3">
        <v>214</v>
      </c>
      <c r="AE3" s="3">
        <v>195</v>
      </c>
      <c r="AF3" s="3">
        <v>85</v>
      </c>
      <c r="AG3" s="3">
        <v>442</v>
      </c>
      <c r="AH3" s="3">
        <v>441</v>
      </c>
      <c r="AI3" s="3">
        <v>362</v>
      </c>
      <c r="AJ3" s="3">
        <v>89</v>
      </c>
      <c r="AK3" s="3">
        <v>246</v>
      </c>
      <c r="AL3" s="3">
        <v>994</v>
      </c>
    </row>
    <row r="4" spans="1:38" ht="72" x14ac:dyDescent="0.3">
      <c r="A4" s="3" t="s">
        <v>39</v>
      </c>
      <c r="B4" s="3">
        <v>195.23</v>
      </c>
      <c r="C4" s="3">
        <v>662.57100000000003</v>
      </c>
      <c r="D4" s="3">
        <v>55.536000000000001</v>
      </c>
      <c r="E4" s="3">
        <v>888.75099999999998</v>
      </c>
      <c r="F4" s="3">
        <v>589.21100000000001</v>
      </c>
      <c r="G4" s="3">
        <v>557.31200000000001</v>
      </c>
      <c r="H4" s="3">
        <v>540.13800000000003</v>
      </c>
      <c r="I4" s="3">
        <v>495.911</v>
      </c>
      <c r="J4" s="3">
        <v>269.75200000000001</v>
      </c>
      <c r="K4" s="3">
        <v>2784.011</v>
      </c>
      <c r="L4" s="3">
        <v>1032.6510000000001</v>
      </c>
      <c r="M4" s="3">
        <v>2809.4609999999998</v>
      </c>
      <c r="N4" s="3">
        <v>187.19200000000001</v>
      </c>
      <c r="O4" s="3">
        <v>1657.31</v>
      </c>
      <c r="P4" s="3">
        <v>1556.741</v>
      </c>
      <c r="Q4" s="3">
        <v>239.48599999999999</v>
      </c>
      <c r="R4" s="3">
        <v>633.00800000000004</v>
      </c>
      <c r="S4" s="3">
        <v>589.20299999999997</v>
      </c>
      <c r="T4" s="3">
        <v>520.65</v>
      </c>
      <c r="U4" s="3">
        <v>691.404</v>
      </c>
      <c r="V4" s="3">
        <v>231.93700000000001</v>
      </c>
      <c r="W4" s="3">
        <v>380.017</v>
      </c>
      <c r="X4" s="3">
        <v>554.28099999999995</v>
      </c>
      <c r="Y4" s="3">
        <v>96.947999999999993</v>
      </c>
      <c r="Z4" s="3">
        <v>112.54900000000001</v>
      </c>
      <c r="AA4" s="3">
        <v>63.856000000000002</v>
      </c>
      <c r="AB4" s="3">
        <v>1605.5050000000001</v>
      </c>
      <c r="AC4" s="3">
        <v>2160.1759999999999</v>
      </c>
      <c r="AD4" s="3">
        <v>437.59899999999999</v>
      </c>
      <c r="AE4" s="3">
        <v>615.46</v>
      </c>
      <c r="AF4" s="3">
        <v>204.4</v>
      </c>
      <c r="AG4" s="3">
        <v>672.07299999999998</v>
      </c>
      <c r="AH4" s="3">
        <v>487.18900000000002</v>
      </c>
      <c r="AI4" s="3">
        <v>1181.8</v>
      </c>
      <c r="AJ4" s="3">
        <v>271.661</v>
      </c>
      <c r="AK4" s="3">
        <v>533.08699999999999</v>
      </c>
      <c r="AL4" s="3">
        <v>466.10399999999998</v>
      </c>
    </row>
    <row r="5" spans="1:38" ht="43.2" x14ac:dyDescent="0.3">
      <c r="A5" s="3" t="s">
        <v>40</v>
      </c>
      <c r="B5" s="3">
        <v>46.445</v>
      </c>
      <c r="C5" s="3">
        <v>262.99700000000001</v>
      </c>
      <c r="D5" s="3">
        <v>19.649999999999999</v>
      </c>
      <c r="E5" s="3">
        <v>373.83499999999998</v>
      </c>
      <c r="F5" s="3">
        <v>527.10299999999995</v>
      </c>
      <c r="G5" s="3">
        <v>205.602</v>
      </c>
      <c r="H5" s="3">
        <v>199.17599999999999</v>
      </c>
      <c r="I5" s="3">
        <v>215.38499999999999</v>
      </c>
      <c r="J5" s="3">
        <v>143.13</v>
      </c>
      <c r="K5" s="3">
        <v>1911.546</v>
      </c>
      <c r="L5" s="3">
        <v>1202.8510000000001</v>
      </c>
      <c r="M5" s="3">
        <v>2628.4769999999999</v>
      </c>
      <c r="N5" s="3">
        <v>78.025999999999996</v>
      </c>
      <c r="O5" s="3">
        <v>1721.4179999999999</v>
      </c>
      <c r="P5" s="3">
        <v>1322.479</v>
      </c>
      <c r="Q5" s="3">
        <v>180.51499999999999</v>
      </c>
      <c r="R5" s="3">
        <v>500.62700000000001</v>
      </c>
      <c r="S5" s="3">
        <v>208.62299999999999</v>
      </c>
      <c r="T5" s="3">
        <v>318.89100000000002</v>
      </c>
      <c r="U5" s="3">
        <v>553.71199999999999</v>
      </c>
      <c r="V5" s="3">
        <v>90.92</v>
      </c>
      <c r="W5" s="3">
        <v>91.555999999999997</v>
      </c>
      <c r="X5" s="3">
        <v>278.11799999999999</v>
      </c>
      <c r="Y5" s="3">
        <v>70.103999999999999</v>
      </c>
      <c r="Z5" s="3">
        <v>20.91</v>
      </c>
      <c r="AA5" s="3">
        <v>20.655999999999999</v>
      </c>
      <c r="AB5" s="3">
        <v>560.10199999999998</v>
      </c>
      <c r="AC5" s="3">
        <v>1751.902</v>
      </c>
      <c r="AD5" s="3">
        <v>356.28300000000002</v>
      </c>
      <c r="AE5" s="3">
        <v>288.01799999999997</v>
      </c>
      <c r="AF5" s="3">
        <v>63.124000000000002</v>
      </c>
      <c r="AG5" s="3">
        <v>488.01400000000001</v>
      </c>
      <c r="AH5" s="3">
        <v>328.56</v>
      </c>
      <c r="AI5" s="3">
        <v>457.29599999999999</v>
      </c>
      <c r="AJ5" s="3">
        <v>56.494</v>
      </c>
      <c r="AK5" s="3">
        <v>226.86199999999999</v>
      </c>
      <c r="AL5" s="3">
        <v>440.36200000000002</v>
      </c>
    </row>
    <row r="6" spans="1:38" ht="72" x14ac:dyDescent="0.3">
      <c r="A6" s="3" t="s">
        <v>41</v>
      </c>
      <c r="B6" s="3">
        <f>PRODUCT(B10,B8)</f>
        <v>-480</v>
      </c>
      <c r="C6" s="3">
        <f t="shared" ref="C6:AL6" si="0">PRODUCT(C10,C8)</f>
        <v>-80</v>
      </c>
      <c r="D6" s="3">
        <f t="shared" si="0"/>
        <v>-3.9999999999999998E-6</v>
      </c>
      <c r="E6" s="3">
        <f t="shared" si="0"/>
        <v>-3.9999999999999998E-6</v>
      </c>
      <c r="F6" s="3">
        <f t="shared" si="0"/>
        <v>-4720</v>
      </c>
      <c r="G6" s="3">
        <f t="shared" si="0"/>
        <v>-6560</v>
      </c>
      <c r="H6" s="3">
        <f t="shared" si="0"/>
        <v>-600</v>
      </c>
      <c r="I6" s="3">
        <f t="shared" si="0"/>
        <v>-5160</v>
      </c>
      <c r="J6" s="3">
        <f t="shared" si="0"/>
        <v>-17120</v>
      </c>
      <c r="K6" s="3">
        <f t="shared" si="0"/>
        <v>-56440</v>
      </c>
      <c r="L6" s="3">
        <f t="shared" si="0"/>
        <v>-5800</v>
      </c>
      <c r="M6" s="3">
        <f t="shared" si="0"/>
        <v>-61400</v>
      </c>
      <c r="N6" s="3">
        <f t="shared" si="0"/>
        <v>-800</v>
      </c>
      <c r="O6" s="3">
        <f t="shared" si="0"/>
        <v>-32080</v>
      </c>
      <c r="P6" s="3">
        <f t="shared" si="0"/>
        <v>-3.9999999999999998E-6</v>
      </c>
      <c r="Q6" s="3">
        <f t="shared" si="0"/>
        <v>-120</v>
      </c>
      <c r="R6" s="3">
        <f t="shared" si="0"/>
        <v>-3880</v>
      </c>
      <c r="S6" s="3">
        <f t="shared" si="0"/>
        <v>-40</v>
      </c>
      <c r="T6" s="3">
        <f t="shared" si="0"/>
        <v>-3.9999999999999998E-6</v>
      </c>
      <c r="U6" s="3">
        <f t="shared" si="0"/>
        <v>-1080</v>
      </c>
      <c r="V6" s="3">
        <f t="shared" si="0"/>
        <v>-3.9999999999999998E-6</v>
      </c>
      <c r="W6" s="3">
        <f t="shared" si="0"/>
        <v>-3.9999999999999998E-6</v>
      </c>
      <c r="X6" s="3">
        <f t="shared" si="0"/>
        <v>-3680</v>
      </c>
      <c r="Y6" s="3">
        <f t="shared" si="0"/>
        <v>-3.9999999999999998E-6</v>
      </c>
      <c r="Z6" s="3">
        <f t="shared" si="0"/>
        <v>-3.9999999999999998E-6</v>
      </c>
      <c r="AA6" s="3">
        <f t="shared" si="0"/>
        <v>-3.9999999999999998E-6</v>
      </c>
      <c r="AB6" s="3">
        <f t="shared" si="0"/>
        <v>-2360</v>
      </c>
      <c r="AC6" s="3">
        <f t="shared" si="0"/>
        <v>-6200</v>
      </c>
      <c r="AD6" s="3">
        <f t="shared" si="0"/>
        <v>-11240</v>
      </c>
      <c r="AE6" s="3">
        <f t="shared" si="0"/>
        <v>-3.9999999999999998E-6</v>
      </c>
      <c r="AF6" s="3">
        <f t="shared" si="0"/>
        <v>-3.9999999999999998E-6</v>
      </c>
      <c r="AG6" s="3">
        <f t="shared" si="0"/>
        <v>-14080</v>
      </c>
      <c r="AH6" s="3">
        <f t="shared" si="0"/>
        <v>-3.9999999999999998E-6</v>
      </c>
      <c r="AI6" s="3">
        <f t="shared" si="0"/>
        <v>-6880</v>
      </c>
      <c r="AJ6" s="3">
        <f t="shared" si="0"/>
        <v>-40</v>
      </c>
      <c r="AK6" s="3">
        <f t="shared" si="0"/>
        <v>-40</v>
      </c>
      <c r="AL6" s="3">
        <f t="shared" si="0"/>
        <v>-40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9" t="s">
        <v>43</v>
      </c>
    </row>
    <row r="10" spans="1:38" ht="72" x14ac:dyDescent="0.3">
      <c r="A10" s="3" t="s">
        <v>41</v>
      </c>
      <c r="B10" s="3">
        <v>12</v>
      </c>
      <c r="C10" s="3">
        <v>2</v>
      </c>
      <c r="D10" s="3">
        <v>9.9999999999999995E-8</v>
      </c>
      <c r="E10" s="3">
        <v>9.9999999999999995E-8</v>
      </c>
      <c r="F10" s="3">
        <v>118</v>
      </c>
      <c r="G10" s="3">
        <v>164</v>
      </c>
      <c r="H10" s="3">
        <v>15</v>
      </c>
      <c r="I10" s="3">
        <v>129</v>
      </c>
      <c r="J10" s="3">
        <v>428</v>
      </c>
      <c r="K10" s="3">
        <v>1411</v>
      </c>
      <c r="L10" s="3">
        <v>145</v>
      </c>
      <c r="M10" s="3">
        <v>1535</v>
      </c>
      <c r="N10" s="3">
        <v>20</v>
      </c>
      <c r="O10" s="3">
        <v>802</v>
      </c>
      <c r="P10" s="3">
        <v>9.9999999999999995E-8</v>
      </c>
      <c r="Q10" s="3">
        <v>3</v>
      </c>
      <c r="R10" s="3">
        <v>97</v>
      </c>
      <c r="S10" s="3">
        <v>1</v>
      </c>
      <c r="T10" s="3">
        <v>9.9999999999999995E-8</v>
      </c>
      <c r="U10" s="3">
        <v>27</v>
      </c>
      <c r="V10" s="3">
        <v>9.9999999999999995E-8</v>
      </c>
      <c r="W10" s="3">
        <v>9.9999999999999995E-8</v>
      </c>
      <c r="X10" s="3">
        <v>92</v>
      </c>
      <c r="Y10" s="3">
        <v>9.9999999999999995E-8</v>
      </c>
      <c r="Z10" s="3">
        <v>9.9999999999999995E-8</v>
      </c>
      <c r="AA10" s="3">
        <v>9.9999999999999995E-8</v>
      </c>
      <c r="AB10" s="3">
        <v>59</v>
      </c>
      <c r="AC10" s="3">
        <v>155</v>
      </c>
      <c r="AD10" s="3">
        <v>281</v>
      </c>
      <c r="AE10" s="3">
        <v>9.9999999999999995E-8</v>
      </c>
      <c r="AF10" s="3">
        <v>9.9999999999999995E-8</v>
      </c>
      <c r="AG10" s="3">
        <v>352</v>
      </c>
      <c r="AH10" s="3">
        <v>9.9999999999999995E-8</v>
      </c>
      <c r="AI10" s="3">
        <v>172</v>
      </c>
      <c r="AJ10" s="3" t="s">
        <v>45</v>
      </c>
      <c r="AK10" s="3">
        <v>1</v>
      </c>
      <c r="AL10" s="3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zoomScale="70" zoomScaleNormal="70" workbookViewId="0">
      <selection activeCell="D8" sqref="D8"/>
    </sheetView>
  </sheetViews>
  <sheetFormatPr defaultRowHeight="14.4" x14ac:dyDescent="0.3"/>
  <cols>
    <col min="1" max="1" width="14.6640625" bestFit="1" customWidth="1"/>
    <col min="2" max="2" width="10.21875" bestFit="1" customWidth="1"/>
    <col min="3" max="3" width="9.33203125" customWidth="1"/>
    <col min="4" max="4" width="10.44140625" bestFit="1" customWidth="1"/>
    <col min="5" max="5" width="13.33203125" bestFit="1" customWidth="1"/>
    <col min="6" max="6" width="18.33203125" bestFit="1" customWidth="1"/>
    <col min="7" max="7" width="12.21875" customWidth="1"/>
    <col min="8" max="8" width="8.44140625" customWidth="1"/>
    <col min="9" max="9" width="14.109375" customWidth="1"/>
    <col min="10" max="10" width="11.6640625" customWidth="1"/>
    <col min="11" max="13" width="9.33203125" customWidth="1"/>
    <col min="14" max="14" width="8.21875" customWidth="1"/>
    <col min="15" max="15" width="9.33203125" customWidth="1"/>
    <col min="16" max="16" width="10.44140625" customWidth="1"/>
    <col min="17" max="17" width="9.33203125" customWidth="1"/>
    <col min="18" max="18" width="8.21875" customWidth="1"/>
    <col min="19" max="19" width="15.21875" bestFit="1" customWidth="1"/>
    <col min="20" max="20" width="10.44140625" bestFit="1" customWidth="1"/>
    <col min="21" max="21" width="8.21875" customWidth="1"/>
    <col min="22" max="22" width="10.44140625" bestFit="1" customWidth="1"/>
    <col min="23" max="23" width="10.44140625" customWidth="1"/>
    <col min="24" max="24" width="8.21875" customWidth="1"/>
    <col min="25" max="25" width="10.44140625" bestFit="1" customWidth="1"/>
    <col min="26" max="26" width="10.44140625" customWidth="1"/>
    <col min="27" max="27" width="10.44140625" bestFit="1" customWidth="1"/>
    <col min="28" max="28" width="9.33203125" customWidth="1"/>
    <col min="29" max="29" width="16.88671875" bestFit="1" customWidth="1"/>
    <col min="30" max="30" width="19.6640625" bestFit="1" customWidth="1"/>
    <col min="31" max="31" width="10.44140625" bestFit="1" customWidth="1"/>
    <col min="32" max="32" width="13.5546875" bestFit="1" customWidth="1"/>
    <col min="33" max="33" width="8.21875" customWidth="1"/>
    <col min="34" max="34" width="10.44140625" bestFit="1" customWidth="1"/>
    <col min="35" max="35" width="8.6640625" customWidth="1"/>
    <col min="36" max="36" width="15.21875" bestFit="1" customWidth="1"/>
    <col min="37" max="37" width="9.33203125" customWidth="1"/>
    <col min="38" max="38" width="10.4414062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</row>
    <row r="4" spans="1:38" ht="72" x14ac:dyDescent="0.3">
      <c r="A4" s="3" t="s">
        <v>39</v>
      </c>
      <c r="B4" s="3">
        <v>195.23</v>
      </c>
      <c r="C4" s="3">
        <v>662.57100000000003</v>
      </c>
      <c r="D4" s="3">
        <v>55.536000000000001</v>
      </c>
      <c r="E4" s="3">
        <v>888.75099999999998</v>
      </c>
      <c r="F4" s="3">
        <v>589.21100000000001</v>
      </c>
      <c r="G4" s="3">
        <v>557.31200000000001</v>
      </c>
      <c r="H4" s="3">
        <v>540.13800000000003</v>
      </c>
      <c r="I4" s="3">
        <v>495.911</v>
      </c>
      <c r="J4" s="3">
        <v>269.75200000000001</v>
      </c>
      <c r="K4" s="3">
        <v>2784.011</v>
      </c>
      <c r="L4" s="3">
        <v>1032.6510000000001</v>
      </c>
      <c r="M4" s="3">
        <v>2809.4609999999998</v>
      </c>
      <c r="N4" s="3">
        <v>187.19200000000001</v>
      </c>
      <c r="O4" s="3">
        <v>1657.31</v>
      </c>
      <c r="P4" s="3">
        <v>1556.741</v>
      </c>
      <c r="Q4" s="3">
        <v>239.48599999999999</v>
      </c>
      <c r="R4" s="3">
        <v>633.00800000000004</v>
      </c>
      <c r="S4" s="3">
        <v>589.20299999999997</v>
      </c>
      <c r="T4" s="3">
        <v>520.65</v>
      </c>
      <c r="U4" s="3">
        <v>691.404</v>
      </c>
      <c r="V4" s="3">
        <v>231.93700000000001</v>
      </c>
      <c r="W4" s="3">
        <v>380.017</v>
      </c>
      <c r="X4" s="3">
        <v>554.28099999999995</v>
      </c>
      <c r="Y4" s="3">
        <v>96.947999999999993</v>
      </c>
      <c r="Z4" s="3">
        <v>112.54900000000001</v>
      </c>
      <c r="AA4" s="3">
        <v>63.856000000000002</v>
      </c>
      <c r="AB4" s="3">
        <v>1605.5050000000001</v>
      </c>
      <c r="AC4" s="3">
        <v>2160.1759999999999</v>
      </c>
      <c r="AD4" s="3">
        <v>437.59899999999999</v>
      </c>
      <c r="AE4" s="3">
        <v>615.46</v>
      </c>
      <c r="AF4" s="3">
        <v>204.4</v>
      </c>
      <c r="AG4" s="3">
        <v>672.07299999999998</v>
      </c>
      <c r="AH4" s="3">
        <v>487.18900000000002</v>
      </c>
      <c r="AI4" s="3">
        <v>1181.8</v>
      </c>
      <c r="AJ4" s="3">
        <v>271.661</v>
      </c>
      <c r="AK4" s="3">
        <v>533.08699999999999</v>
      </c>
      <c r="AL4" s="3">
        <v>466.10399999999998</v>
      </c>
    </row>
    <row r="5" spans="1:38" ht="43.2" x14ac:dyDescent="0.3">
      <c r="A5" s="3" t="s">
        <v>40</v>
      </c>
      <c r="B5" s="3">
        <v>46.445</v>
      </c>
      <c r="C5" s="3">
        <v>262.99700000000001</v>
      </c>
      <c r="D5" s="3">
        <v>19.649999999999999</v>
      </c>
      <c r="E5" s="3">
        <v>373.83499999999998</v>
      </c>
      <c r="F5" s="3">
        <v>527.10299999999995</v>
      </c>
      <c r="G5" s="3">
        <v>205.602</v>
      </c>
      <c r="H5" s="3">
        <v>199.17599999999999</v>
      </c>
      <c r="I5" s="3">
        <v>215.38499999999999</v>
      </c>
      <c r="J5" s="3">
        <v>143.13</v>
      </c>
      <c r="K5" s="3">
        <v>1911.546</v>
      </c>
      <c r="L5" s="3">
        <v>1202.8510000000001</v>
      </c>
      <c r="M5" s="3">
        <v>2628.4769999999999</v>
      </c>
      <c r="N5" s="3">
        <v>78.025999999999996</v>
      </c>
      <c r="O5" s="3">
        <v>1721.4179999999999</v>
      </c>
      <c r="P5" s="3">
        <v>1322.479</v>
      </c>
      <c r="Q5" s="3">
        <v>180.51499999999999</v>
      </c>
      <c r="R5" s="3">
        <v>500.62700000000001</v>
      </c>
      <c r="S5" s="3">
        <v>208.62299999999999</v>
      </c>
      <c r="T5" s="3">
        <v>318.89100000000002</v>
      </c>
      <c r="U5" s="3">
        <v>553.71199999999999</v>
      </c>
      <c r="V5" s="3">
        <v>90.92</v>
      </c>
      <c r="W5" s="3">
        <v>91.555999999999997</v>
      </c>
      <c r="X5" s="3">
        <v>278.11799999999999</v>
      </c>
      <c r="Y5" s="3">
        <v>70.103999999999999</v>
      </c>
      <c r="Z5" s="3">
        <v>20.91</v>
      </c>
      <c r="AA5" s="3">
        <v>20.655999999999999</v>
      </c>
      <c r="AB5" s="3">
        <v>560.10199999999998</v>
      </c>
      <c r="AC5" s="3">
        <v>1751.902</v>
      </c>
      <c r="AD5" s="3">
        <v>356.28300000000002</v>
      </c>
      <c r="AE5" s="3">
        <v>288.01799999999997</v>
      </c>
      <c r="AF5" s="3">
        <v>63.124000000000002</v>
      </c>
      <c r="AG5" s="3">
        <v>488.01400000000001</v>
      </c>
      <c r="AH5" s="3">
        <v>328.56</v>
      </c>
      <c r="AI5" s="3">
        <v>457.29599999999999</v>
      </c>
      <c r="AJ5" s="3">
        <v>56.494</v>
      </c>
      <c r="AK5" s="3">
        <v>226.86199999999999</v>
      </c>
      <c r="AL5" s="3">
        <v>440.36200000000002</v>
      </c>
    </row>
    <row r="6" spans="1:38" ht="43.2" x14ac:dyDescent="0.3">
      <c r="A6" s="3" t="s">
        <v>41</v>
      </c>
      <c r="B6" s="10">
        <f xml:space="preserve"> 1 / (0.5 +B9) * 100</f>
        <v>8</v>
      </c>
      <c r="C6" s="10">
        <f t="shared" ref="C6:AK6" si="0" xml:space="preserve"> 1 / (0.5 +C9) * 100</f>
        <v>40</v>
      </c>
      <c r="D6" s="10">
        <f t="shared" si="0"/>
        <v>199.999960000008</v>
      </c>
      <c r="E6" s="10">
        <f t="shared" si="0"/>
        <v>199.999960000008</v>
      </c>
      <c r="F6" s="10">
        <f t="shared" si="0"/>
        <v>0.8438818565400843</v>
      </c>
      <c r="G6" s="10">
        <f t="shared" si="0"/>
        <v>0.60790273556231</v>
      </c>
      <c r="H6" s="10">
        <f t="shared" si="0"/>
        <v>6.4516129032258061</v>
      </c>
      <c r="I6" s="10">
        <f t="shared" si="0"/>
        <v>0.77220077220077221</v>
      </c>
      <c r="J6" s="10">
        <f t="shared" si="0"/>
        <v>0.23337222870478411</v>
      </c>
      <c r="K6" s="10">
        <f t="shared" si="0"/>
        <v>7.084661707403471E-2</v>
      </c>
      <c r="L6" s="10">
        <f t="shared" si="0"/>
        <v>0.6872852233676976</v>
      </c>
      <c r="M6" s="10">
        <f t="shared" si="0"/>
        <v>6.5125366330185605E-2</v>
      </c>
      <c r="N6" s="10">
        <f t="shared" si="0"/>
        <v>4.8780487804878048</v>
      </c>
      <c r="O6" s="10">
        <f t="shared" si="0"/>
        <v>0.12461059190031153</v>
      </c>
      <c r="P6" s="10">
        <f t="shared" si="0"/>
        <v>199.999960000008</v>
      </c>
      <c r="Q6" s="10">
        <f t="shared" si="0"/>
        <v>28.571428571428569</v>
      </c>
      <c r="R6" s="10">
        <f t="shared" si="0"/>
        <v>1.0256410256410255</v>
      </c>
      <c r="S6" s="10">
        <f t="shared" si="0"/>
        <v>66.666666666666657</v>
      </c>
      <c r="T6" s="10">
        <f t="shared" si="0"/>
        <v>199.999960000008</v>
      </c>
      <c r="U6" s="10">
        <f t="shared" si="0"/>
        <v>3.6363636363636362</v>
      </c>
      <c r="V6" s="10">
        <f t="shared" si="0"/>
        <v>199.999960000008</v>
      </c>
      <c r="W6" s="10">
        <f t="shared" si="0"/>
        <v>199.999960000008</v>
      </c>
      <c r="X6" s="10">
        <f t="shared" si="0"/>
        <v>1.0810810810810811</v>
      </c>
      <c r="Y6" s="10">
        <f t="shared" si="0"/>
        <v>199.999960000008</v>
      </c>
      <c r="Z6" s="10">
        <f t="shared" si="0"/>
        <v>199.999960000008</v>
      </c>
      <c r="AA6" s="10">
        <f t="shared" si="0"/>
        <v>199.999960000008</v>
      </c>
      <c r="AB6" s="10">
        <f t="shared" si="0"/>
        <v>1.680672268907563</v>
      </c>
      <c r="AC6" s="10">
        <f t="shared" si="0"/>
        <v>0.64308681672025725</v>
      </c>
      <c r="AD6" s="10">
        <f t="shared" si="0"/>
        <v>0.35523978685612789</v>
      </c>
      <c r="AE6" s="10">
        <f t="shared" si="0"/>
        <v>199.999960000008</v>
      </c>
      <c r="AF6" s="10">
        <f t="shared" si="0"/>
        <v>199.999960000008</v>
      </c>
      <c r="AG6" s="10">
        <f t="shared" si="0"/>
        <v>0.28368794326241137</v>
      </c>
      <c r="AH6" s="10">
        <f t="shared" si="0"/>
        <v>199.999960000008</v>
      </c>
      <c r="AI6" s="10">
        <f t="shared" si="0"/>
        <v>0.57971014492753625</v>
      </c>
      <c r="AJ6" s="10">
        <f t="shared" si="0"/>
        <v>199.999960000008</v>
      </c>
      <c r="AK6" s="10">
        <f t="shared" si="0"/>
        <v>66.666666666666657</v>
      </c>
      <c r="AL6" s="10">
        <f xml:space="preserve"> 1 / (0.5 +AL9) * 100</f>
        <v>199.999960000008</v>
      </c>
    </row>
    <row r="8" spans="1:38" ht="28.8" x14ac:dyDescent="0.3">
      <c r="A8" s="9" t="s">
        <v>43</v>
      </c>
    </row>
    <row r="9" spans="1:38" ht="72" x14ac:dyDescent="0.3">
      <c r="A9" s="3" t="s">
        <v>41</v>
      </c>
      <c r="B9" s="3">
        <v>12</v>
      </c>
      <c r="C9" s="3">
        <v>2</v>
      </c>
      <c r="D9" s="3">
        <v>9.9999999999999995E-8</v>
      </c>
      <c r="E9" s="3">
        <v>9.9999999999999995E-8</v>
      </c>
      <c r="F9" s="3">
        <v>118</v>
      </c>
      <c r="G9" s="3">
        <v>164</v>
      </c>
      <c r="H9" s="3">
        <v>15</v>
      </c>
      <c r="I9" s="3">
        <v>129</v>
      </c>
      <c r="J9" s="3">
        <v>428</v>
      </c>
      <c r="K9" s="3">
        <v>1411</v>
      </c>
      <c r="L9" s="3">
        <v>145</v>
      </c>
      <c r="M9" s="3">
        <v>1535</v>
      </c>
      <c r="N9" s="3">
        <v>20</v>
      </c>
      <c r="O9" s="3">
        <v>802</v>
      </c>
      <c r="P9" s="3">
        <v>9.9999999999999995E-8</v>
      </c>
      <c r="Q9" s="3">
        <v>3</v>
      </c>
      <c r="R9" s="3">
        <v>97</v>
      </c>
      <c r="S9" s="3">
        <v>1</v>
      </c>
      <c r="T9" s="3">
        <v>9.9999999999999995E-8</v>
      </c>
      <c r="U9" s="3">
        <v>27</v>
      </c>
      <c r="V9" s="3">
        <v>9.9999999999999995E-8</v>
      </c>
      <c r="W9" s="3">
        <v>9.9999999999999995E-8</v>
      </c>
      <c r="X9" s="3">
        <v>92</v>
      </c>
      <c r="Y9" s="3">
        <v>9.9999999999999995E-8</v>
      </c>
      <c r="Z9" s="3">
        <v>9.9999999999999995E-8</v>
      </c>
      <c r="AA9" s="3">
        <v>9.9999999999999995E-8</v>
      </c>
      <c r="AB9" s="3">
        <v>59</v>
      </c>
      <c r="AC9" s="3">
        <v>155</v>
      </c>
      <c r="AD9" s="3">
        <v>281</v>
      </c>
      <c r="AE9" s="3">
        <v>9.9999999999999995E-8</v>
      </c>
      <c r="AF9" s="3">
        <v>9.9999999999999995E-8</v>
      </c>
      <c r="AG9" s="3">
        <v>352</v>
      </c>
      <c r="AH9" s="3">
        <v>9.9999999999999995E-8</v>
      </c>
      <c r="AI9" s="3">
        <v>172</v>
      </c>
      <c r="AJ9" s="3">
        <v>9.9999999999999995E-8</v>
      </c>
      <c r="AK9" s="3">
        <v>1</v>
      </c>
      <c r="AL9" s="3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D8" sqref="D8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43.2" x14ac:dyDescent="0.3">
      <c r="A3" s="3" t="s">
        <v>39</v>
      </c>
      <c r="B3" s="3">
        <v>195.23</v>
      </c>
      <c r="C3" s="3">
        <v>662.57100000000003</v>
      </c>
      <c r="D3" s="3">
        <v>55.536000000000001</v>
      </c>
      <c r="E3" s="3">
        <v>888.75099999999998</v>
      </c>
      <c r="F3" s="3">
        <v>589.21100000000001</v>
      </c>
      <c r="G3" s="3">
        <v>557.31200000000001</v>
      </c>
      <c r="H3" s="3">
        <v>540.13800000000003</v>
      </c>
      <c r="I3" s="3">
        <v>495.911</v>
      </c>
      <c r="J3" s="3">
        <v>269.75200000000001</v>
      </c>
      <c r="K3" s="3">
        <v>2784.011</v>
      </c>
      <c r="L3" s="3">
        <v>1032.6510000000001</v>
      </c>
      <c r="M3" s="3">
        <v>2809.4609999999998</v>
      </c>
      <c r="N3" s="3">
        <v>187.19200000000001</v>
      </c>
      <c r="O3" s="3">
        <v>1657.31</v>
      </c>
      <c r="P3" s="3">
        <v>1556.741</v>
      </c>
      <c r="Q3" s="3">
        <v>239.48599999999999</v>
      </c>
      <c r="R3" s="3">
        <v>633.00800000000004</v>
      </c>
      <c r="S3" s="3">
        <v>589.20299999999997</v>
      </c>
      <c r="T3" s="3">
        <v>520.65</v>
      </c>
      <c r="U3" s="3">
        <v>691.404</v>
      </c>
      <c r="V3" s="3">
        <v>231.93700000000001</v>
      </c>
      <c r="W3" s="3">
        <v>380.017</v>
      </c>
      <c r="X3" s="3">
        <v>554.28099999999995</v>
      </c>
      <c r="Y3" s="3">
        <v>96.947999999999993</v>
      </c>
      <c r="Z3" s="3">
        <v>112.54900000000001</v>
      </c>
      <c r="AA3" s="3">
        <v>63.856000000000002</v>
      </c>
      <c r="AB3" s="3">
        <v>1605.5050000000001</v>
      </c>
      <c r="AC3" s="3">
        <v>2160.1759999999999</v>
      </c>
      <c r="AD3" s="3">
        <v>437.59899999999999</v>
      </c>
      <c r="AE3" s="3">
        <v>615.46</v>
      </c>
      <c r="AF3" s="3">
        <v>204.4</v>
      </c>
      <c r="AG3" s="3">
        <v>672.07299999999998</v>
      </c>
      <c r="AH3" s="3">
        <v>487.18900000000002</v>
      </c>
      <c r="AI3" s="3">
        <v>1181.8</v>
      </c>
      <c r="AJ3" s="3">
        <v>271.661</v>
      </c>
      <c r="AK3" s="3">
        <v>533.08699999999999</v>
      </c>
      <c r="AL3" s="3">
        <v>466.10399999999998</v>
      </c>
    </row>
    <row r="4" spans="1:38" ht="28.8" x14ac:dyDescent="0.3">
      <c r="A4" s="3" t="s">
        <v>40</v>
      </c>
      <c r="B4" s="3">
        <v>46.445</v>
      </c>
      <c r="C4" s="3">
        <v>262.99700000000001</v>
      </c>
      <c r="D4" s="3">
        <v>19.649999999999999</v>
      </c>
      <c r="E4" s="3">
        <v>373.83499999999998</v>
      </c>
      <c r="F4" s="3">
        <v>527.10299999999995</v>
      </c>
      <c r="G4" s="3">
        <v>205.602</v>
      </c>
      <c r="H4" s="3">
        <v>199.17599999999999</v>
      </c>
      <c r="I4" s="3">
        <v>215.38499999999999</v>
      </c>
      <c r="J4" s="3">
        <v>143.13</v>
      </c>
      <c r="K4" s="3">
        <v>1911.546</v>
      </c>
      <c r="L4" s="3">
        <v>1202.8510000000001</v>
      </c>
      <c r="M4" s="3">
        <v>2628.4769999999999</v>
      </c>
      <c r="N4" s="3">
        <v>78.025999999999996</v>
      </c>
      <c r="O4" s="3">
        <v>1721.4179999999999</v>
      </c>
      <c r="P4" s="3">
        <v>1322.479</v>
      </c>
      <c r="Q4" s="3">
        <v>180.51499999999999</v>
      </c>
      <c r="R4" s="3">
        <v>500.62700000000001</v>
      </c>
      <c r="S4" s="3">
        <v>208.62299999999999</v>
      </c>
      <c r="T4" s="3">
        <v>318.89100000000002</v>
      </c>
      <c r="U4" s="3">
        <v>553.71199999999999</v>
      </c>
      <c r="V4" s="3">
        <v>90.92</v>
      </c>
      <c r="W4" s="3">
        <v>91.555999999999997</v>
      </c>
      <c r="X4" s="3">
        <v>278.11799999999999</v>
      </c>
      <c r="Y4" s="3">
        <v>70.103999999999999</v>
      </c>
      <c r="Z4" s="3">
        <v>20.91</v>
      </c>
      <c r="AA4" s="3">
        <v>20.655999999999999</v>
      </c>
      <c r="AB4" s="3">
        <v>560.10199999999998</v>
      </c>
      <c r="AC4" s="3">
        <v>1751.902</v>
      </c>
      <c r="AD4" s="3">
        <v>356.28300000000002</v>
      </c>
      <c r="AE4" s="3">
        <v>288.01799999999997</v>
      </c>
      <c r="AF4" s="3">
        <v>63.124000000000002</v>
      </c>
      <c r="AG4" s="3">
        <v>488.01400000000001</v>
      </c>
      <c r="AH4" s="3">
        <v>328.56</v>
      </c>
      <c r="AI4" s="3">
        <v>457.29599999999999</v>
      </c>
      <c r="AJ4" s="3">
        <v>56.494</v>
      </c>
      <c r="AK4" s="3">
        <v>226.86199999999999</v>
      </c>
      <c r="AL4" s="3">
        <v>440.36200000000002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workbookViewId="0">
      <selection activeCell="B4" sqref="B4:AL4"/>
    </sheetView>
  </sheetViews>
  <sheetFormatPr defaultRowHeight="14.4" x14ac:dyDescent="0.3"/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  <c r="AM2" s="4"/>
    </row>
    <row r="3" spans="1:39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  <c r="AM3" s="4"/>
    </row>
    <row r="4" spans="1:39" ht="57.6" x14ac:dyDescent="0.3">
      <c r="A4" s="3" t="s">
        <v>42</v>
      </c>
      <c r="B4" s="8">
        <f>B9*10</f>
        <v>32.200000000000003</v>
      </c>
      <c r="C4" s="8">
        <f t="shared" ref="C4:AL4" si="0">C9*10</f>
        <v>83.699999999999989</v>
      </c>
      <c r="D4" s="8">
        <f t="shared" si="0"/>
        <v>7.6</v>
      </c>
      <c r="E4" s="8">
        <f t="shared" si="0"/>
        <v>77.2</v>
      </c>
      <c r="F4" s="8">
        <f t="shared" si="0"/>
        <v>20.8</v>
      </c>
      <c r="G4" s="8">
        <f t="shared" si="0"/>
        <v>111.6</v>
      </c>
      <c r="H4" s="8">
        <f t="shared" si="0"/>
        <v>48.6</v>
      </c>
      <c r="I4" s="8">
        <f t="shared" si="0"/>
        <v>56</v>
      </c>
      <c r="J4" s="8">
        <f t="shared" si="0"/>
        <v>37.1</v>
      </c>
      <c r="K4" s="8">
        <f t="shared" si="0"/>
        <v>109.60000000000001</v>
      </c>
      <c r="L4" s="8">
        <f t="shared" si="0"/>
        <v>69.900000000000006</v>
      </c>
      <c r="M4" s="8">
        <f t="shared" si="0"/>
        <v>73.5</v>
      </c>
      <c r="N4" s="8">
        <f t="shared" si="0"/>
        <v>27.1</v>
      </c>
      <c r="O4" s="8">
        <f t="shared" si="0"/>
        <v>44.900000000000006</v>
      </c>
      <c r="P4" s="8">
        <f t="shared" si="0"/>
        <v>58.7</v>
      </c>
      <c r="Q4" s="8">
        <f t="shared" si="0"/>
        <v>16.899999999999999</v>
      </c>
      <c r="R4" s="8">
        <f t="shared" si="0"/>
        <v>26.8</v>
      </c>
      <c r="S4" s="8">
        <f t="shared" si="0"/>
        <v>57.199999999999996</v>
      </c>
      <c r="T4" s="8">
        <f t="shared" si="0"/>
        <v>22.200000000000003</v>
      </c>
      <c r="U4" s="8">
        <f t="shared" si="0"/>
        <v>28.599999999999998</v>
      </c>
      <c r="V4" s="8">
        <f t="shared" si="0"/>
        <v>25.4</v>
      </c>
      <c r="W4" s="8">
        <f t="shared" si="0"/>
        <v>61.8</v>
      </c>
      <c r="X4" s="8">
        <f t="shared" si="0"/>
        <v>106</v>
      </c>
      <c r="Y4" s="8">
        <f t="shared" si="0"/>
        <v>13</v>
      </c>
      <c r="Z4" s="8">
        <f t="shared" si="0"/>
        <v>30.7</v>
      </c>
      <c r="AA4" s="8">
        <f t="shared" si="0"/>
        <v>5.4</v>
      </c>
      <c r="AB4" s="8">
        <f t="shared" si="0"/>
        <v>106.30000000000001</v>
      </c>
      <c r="AC4" s="8">
        <f t="shared" si="0"/>
        <v>117.4</v>
      </c>
      <c r="AD4" s="8">
        <f t="shared" si="0"/>
        <v>27.5</v>
      </c>
      <c r="AE4" s="8">
        <f t="shared" si="0"/>
        <v>35.4</v>
      </c>
      <c r="AF4" s="8">
        <f t="shared" si="0"/>
        <v>21.9</v>
      </c>
      <c r="AG4" s="8">
        <f t="shared" si="0"/>
        <v>39.200000000000003</v>
      </c>
      <c r="AH4" s="8">
        <f t="shared" si="0"/>
        <v>43.6</v>
      </c>
      <c r="AI4" s="8">
        <f t="shared" si="0"/>
        <v>125.39999999999999</v>
      </c>
      <c r="AJ4" s="8">
        <f t="shared" si="0"/>
        <v>72.5</v>
      </c>
      <c r="AK4" s="8">
        <f t="shared" si="0"/>
        <v>57.699999999999996</v>
      </c>
      <c r="AL4" s="8">
        <f t="shared" si="0"/>
        <v>10.199999999999999</v>
      </c>
      <c r="AM4" s="5"/>
    </row>
    <row r="5" spans="1:39" ht="72" x14ac:dyDescent="0.3">
      <c r="A5" s="3" t="s">
        <v>39</v>
      </c>
      <c r="B5" s="3">
        <v>195.23</v>
      </c>
      <c r="C5" s="3">
        <v>662.57100000000003</v>
      </c>
      <c r="D5" s="3">
        <v>55.536000000000001</v>
      </c>
      <c r="E5" s="3">
        <v>888.75099999999998</v>
      </c>
      <c r="F5" s="3">
        <v>589.21100000000001</v>
      </c>
      <c r="G5" s="3">
        <v>557.31200000000001</v>
      </c>
      <c r="H5" s="3">
        <v>540.13800000000003</v>
      </c>
      <c r="I5" s="3">
        <v>495.911</v>
      </c>
      <c r="J5" s="3">
        <v>269.75200000000001</v>
      </c>
      <c r="K5" s="3">
        <v>2784.011</v>
      </c>
      <c r="L5" s="3">
        <v>1032.6510000000001</v>
      </c>
      <c r="M5" s="3">
        <v>2809.4609999999998</v>
      </c>
      <c r="N5" s="3">
        <v>187.19200000000001</v>
      </c>
      <c r="O5" s="3">
        <v>1657.31</v>
      </c>
      <c r="P5" s="3">
        <v>1556.741</v>
      </c>
      <c r="Q5" s="3">
        <v>239.48599999999999</v>
      </c>
      <c r="R5" s="3">
        <v>633.00800000000004</v>
      </c>
      <c r="S5" s="3">
        <v>589.20299999999997</v>
      </c>
      <c r="T5" s="3">
        <v>520.65</v>
      </c>
      <c r="U5" s="3">
        <v>691.404</v>
      </c>
      <c r="V5" s="3">
        <v>231.93700000000001</v>
      </c>
      <c r="W5" s="3">
        <v>380.017</v>
      </c>
      <c r="X5" s="3">
        <v>554.28099999999995</v>
      </c>
      <c r="Y5" s="3">
        <v>96.947999999999993</v>
      </c>
      <c r="Z5" s="3">
        <v>112.54900000000001</v>
      </c>
      <c r="AA5" s="3">
        <v>63.856000000000002</v>
      </c>
      <c r="AB5" s="3">
        <v>1605.5050000000001</v>
      </c>
      <c r="AC5" s="3">
        <v>2160.1759999999999</v>
      </c>
      <c r="AD5" s="3">
        <v>437.59899999999999</v>
      </c>
      <c r="AE5" s="3">
        <v>615.46</v>
      </c>
      <c r="AF5" s="3">
        <v>204.4</v>
      </c>
      <c r="AG5" s="3">
        <v>672.07299999999998</v>
      </c>
      <c r="AH5" s="3">
        <v>487.18900000000002</v>
      </c>
      <c r="AI5" s="3">
        <v>1181.8</v>
      </c>
      <c r="AJ5" s="3">
        <v>271.661</v>
      </c>
      <c r="AK5" s="3">
        <v>533.08699999999999</v>
      </c>
      <c r="AL5" s="3">
        <v>466.10399999999998</v>
      </c>
    </row>
    <row r="6" spans="1:39" ht="43.2" x14ac:dyDescent="0.3">
      <c r="A6" s="3" t="s">
        <v>40</v>
      </c>
      <c r="B6" s="3">
        <v>46.445</v>
      </c>
      <c r="C6" s="3">
        <v>262.99700000000001</v>
      </c>
      <c r="D6" s="3">
        <v>19.649999999999999</v>
      </c>
      <c r="E6" s="3">
        <v>373.83499999999998</v>
      </c>
      <c r="F6" s="3">
        <v>527.10299999999995</v>
      </c>
      <c r="G6" s="3">
        <v>205.602</v>
      </c>
      <c r="H6" s="3">
        <v>199.17599999999999</v>
      </c>
      <c r="I6" s="3">
        <v>215.38499999999999</v>
      </c>
      <c r="J6" s="3">
        <v>143.13</v>
      </c>
      <c r="K6" s="3">
        <v>1911.546</v>
      </c>
      <c r="L6" s="3">
        <v>1202.8510000000001</v>
      </c>
      <c r="M6" s="3">
        <v>2628.4769999999999</v>
      </c>
      <c r="N6" s="3">
        <v>78.025999999999996</v>
      </c>
      <c r="O6" s="3">
        <v>1721.4179999999999</v>
      </c>
      <c r="P6" s="3">
        <v>1322.479</v>
      </c>
      <c r="Q6" s="3">
        <v>180.51499999999999</v>
      </c>
      <c r="R6" s="3">
        <v>500.62700000000001</v>
      </c>
      <c r="S6" s="3">
        <v>208.62299999999999</v>
      </c>
      <c r="T6" s="3">
        <v>318.89100000000002</v>
      </c>
      <c r="U6" s="3">
        <v>553.71199999999999</v>
      </c>
      <c r="V6" s="3">
        <v>90.92</v>
      </c>
      <c r="W6" s="3">
        <v>91.555999999999997</v>
      </c>
      <c r="X6" s="3">
        <v>278.11799999999999</v>
      </c>
      <c r="Y6" s="3">
        <v>70.103999999999999</v>
      </c>
      <c r="Z6" s="3">
        <v>20.91</v>
      </c>
      <c r="AA6" s="3">
        <v>20.655999999999999</v>
      </c>
      <c r="AB6" s="3">
        <v>560.10199999999998</v>
      </c>
      <c r="AC6" s="3">
        <v>1751.902</v>
      </c>
      <c r="AD6" s="3">
        <v>356.28300000000002</v>
      </c>
      <c r="AE6" s="3">
        <v>288.01799999999997</v>
      </c>
      <c r="AF6" s="3">
        <v>63.124000000000002</v>
      </c>
      <c r="AG6" s="3">
        <v>488.01400000000001</v>
      </c>
      <c r="AH6" s="3">
        <v>328.56</v>
      </c>
      <c r="AI6" s="3">
        <v>457.29599999999999</v>
      </c>
      <c r="AJ6" s="3">
        <v>56.494</v>
      </c>
      <c r="AK6" s="3">
        <v>226.86199999999999</v>
      </c>
      <c r="AL6" s="3">
        <v>440.36200000000002</v>
      </c>
    </row>
    <row r="9" spans="1:39" ht="57.6" x14ac:dyDescent="0.3">
      <c r="A9" s="3" t="s">
        <v>42</v>
      </c>
      <c r="B9" s="3">
        <v>3.22</v>
      </c>
      <c r="C9" s="3">
        <v>8.3699999999999992</v>
      </c>
      <c r="D9" s="3">
        <v>0.76</v>
      </c>
      <c r="E9" s="3">
        <v>7.72</v>
      </c>
      <c r="F9" s="3">
        <v>2.08</v>
      </c>
      <c r="G9" s="3">
        <v>11.16</v>
      </c>
      <c r="H9" s="3">
        <v>4.8600000000000003</v>
      </c>
      <c r="I9" s="3">
        <v>5.6</v>
      </c>
      <c r="J9" s="3">
        <v>3.71</v>
      </c>
      <c r="K9" s="3">
        <v>10.96</v>
      </c>
      <c r="L9" s="3">
        <v>6.99</v>
      </c>
      <c r="M9" s="3">
        <v>7.35</v>
      </c>
      <c r="N9" s="3">
        <v>2.71</v>
      </c>
      <c r="O9" s="3">
        <v>4.49</v>
      </c>
      <c r="P9" s="3">
        <v>5.87</v>
      </c>
      <c r="Q9" s="3">
        <v>1.69</v>
      </c>
      <c r="R9" s="3">
        <v>2.68</v>
      </c>
      <c r="S9" s="3">
        <v>5.72</v>
      </c>
      <c r="T9" s="3">
        <v>2.2200000000000002</v>
      </c>
      <c r="U9" s="3">
        <v>2.86</v>
      </c>
      <c r="V9" s="3">
        <v>2.54</v>
      </c>
      <c r="W9" s="3">
        <v>6.18</v>
      </c>
      <c r="X9" s="3">
        <v>10.6</v>
      </c>
      <c r="Y9" s="3">
        <v>1.3</v>
      </c>
      <c r="Z9" s="3">
        <v>3.07</v>
      </c>
      <c r="AA9" s="3">
        <v>0.54</v>
      </c>
      <c r="AB9" s="3">
        <v>10.63</v>
      </c>
      <c r="AC9" s="3">
        <v>11.74</v>
      </c>
      <c r="AD9" s="3">
        <v>2.75</v>
      </c>
      <c r="AE9" s="3">
        <v>3.54</v>
      </c>
      <c r="AF9" s="3">
        <v>2.19</v>
      </c>
      <c r="AG9" s="3">
        <v>3.92</v>
      </c>
      <c r="AH9" s="3">
        <v>4.3600000000000003</v>
      </c>
      <c r="AI9" s="3">
        <v>12.54</v>
      </c>
      <c r="AJ9" s="3">
        <v>7.25</v>
      </c>
      <c r="AK9" s="3">
        <v>5.77</v>
      </c>
      <c r="AL9" s="3">
        <v>1.02</v>
      </c>
      <c r="AM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M15" sqref="M15"/>
    </sheetView>
  </sheetViews>
  <sheetFormatPr defaultRowHeight="14.4" x14ac:dyDescent="0.3"/>
  <cols>
    <col min="2" max="2" width="9" customWidth="1"/>
    <col min="3" max="3" width="7.44140625" customWidth="1"/>
    <col min="4" max="4" width="7.88671875" customWidth="1"/>
    <col min="5" max="5" width="8.5546875" customWidth="1"/>
    <col min="7" max="7" width="8.5546875" customWidth="1"/>
    <col min="8" max="8" width="8.44140625" customWidth="1"/>
    <col min="9" max="9" width="8.109375" customWidth="1"/>
    <col min="10" max="10" width="8.5546875" customWidth="1"/>
    <col min="11" max="13" width="8.44140625" customWidth="1"/>
    <col min="14" max="14" width="7.44140625" customWidth="1"/>
    <col min="15" max="16" width="8.44140625" customWidth="1"/>
    <col min="17" max="18" width="7.44140625" customWidth="1"/>
    <col min="19" max="19" width="7.88671875" customWidth="1"/>
    <col min="20" max="24" width="7.44140625" customWidth="1"/>
    <col min="25" max="25" width="6.44140625" customWidth="1"/>
    <col min="26" max="26" width="7.44140625" customWidth="1"/>
    <col min="27" max="27" width="8.21875" customWidth="1"/>
    <col min="28" max="28" width="8.44140625" customWidth="1"/>
    <col min="29" max="30" width="8.77734375" customWidth="1"/>
    <col min="31" max="31" width="7.88671875" customWidth="1"/>
    <col min="32" max="32" width="8.33203125" customWidth="1"/>
    <col min="33" max="33" width="7.44140625" customWidth="1"/>
    <col min="34" max="34" width="8.109375" customWidth="1"/>
    <col min="35" max="35" width="8" customWidth="1"/>
    <col min="37" max="37" width="7.6640625" customWidth="1"/>
    <col min="38" max="38" width="8.10937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20.934000000000001</v>
      </c>
      <c r="C2" s="2">
        <v>115.303</v>
      </c>
      <c r="D2" s="2">
        <v>8.0410000000000004</v>
      </c>
      <c r="E2" s="2">
        <v>182.77099999999999</v>
      </c>
      <c r="F2" s="2">
        <v>207.08199999999999</v>
      </c>
      <c r="G2" s="2">
        <v>150.49</v>
      </c>
      <c r="H2" s="2">
        <v>73.947999999999993</v>
      </c>
      <c r="I2" s="2">
        <v>78.159000000000006</v>
      </c>
      <c r="J2" s="2">
        <v>37.981000000000002</v>
      </c>
      <c r="K2" s="2">
        <v>1055.191</v>
      </c>
      <c r="L2" s="2">
        <v>352.411</v>
      </c>
      <c r="M2" s="2">
        <v>1164.6220000000001</v>
      </c>
      <c r="N2" s="2">
        <v>13.573</v>
      </c>
      <c r="O2" s="2">
        <v>897.06299999999999</v>
      </c>
      <c r="P2" s="2">
        <v>638.37400000000002</v>
      </c>
      <c r="Q2" s="2">
        <v>63.052</v>
      </c>
      <c r="R2" s="2">
        <v>154.29599999999999</v>
      </c>
      <c r="S2" s="2">
        <v>91.323999999999998</v>
      </c>
      <c r="T2" s="2">
        <v>112.881</v>
      </c>
      <c r="U2" s="2">
        <v>245.43199999999999</v>
      </c>
      <c r="V2" s="2">
        <v>22.231999999999999</v>
      </c>
      <c r="W2" s="2">
        <v>55.738</v>
      </c>
      <c r="X2" s="2">
        <v>163.46</v>
      </c>
      <c r="Y2" s="2">
        <v>13.504</v>
      </c>
      <c r="Z2" s="2">
        <v>9.3889999999999993</v>
      </c>
      <c r="AA2" s="2">
        <v>9.1449999999999996</v>
      </c>
      <c r="AB2" s="2">
        <v>141.22800000000001</v>
      </c>
      <c r="AC2" s="2">
        <v>760.37400000000002</v>
      </c>
      <c r="AD2" s="2">
        <v>127.26</v>
      </c>
      <c r="AE2" s="2">
        <v>113.10299999999999</v>
      </c>
      <c r="AF2" s="2">
        <v>23.202000000000002</v>
      </c>
      <c r="AG2" s="2">
        <v>147.24299999999999</v>
      </c>
      <c r="AH2" s="2">
        <v>165.09100000000001</v>
      </c>
      <c r="AI2" s="2">
        <v>292.73</v>
      </c>
      <c r="AJ2" s="2">
        <v>28.166</v>
      </c>
      <c r="AK2" s="2">
        <v>75.42</v>
      </c>
      <c r="AL2" s="2">
        <v>248.61099999999999</v>
      </c>
    </row>
    <row r="3" spans="1:38" ht="28.8" x14ac:dyDescent="0.3">
      <c r="A3" s="2" t="s">
        <v>38</v>
      </c>
      <c r="B3" s="2">
        <v>56</v>
      </c>
      <c r="C3" s="2">
        <v>197</v>
      </c>
      <c r="D3" s="2">
        <v>70</v>
      </c>
      <c r="E3" s="2">
        <v>287</v>
      </c>
      <c r="F3" s="2">
        <v>401</v>
      </c>
      <c r="G3" s="2">
        <v>221</v>
      </c>
      <c r="H3" s="2">
        <v>234</v>
      </c>
      <c r="I3" s="2">
        <v>230</v>
      </c>
      <c r="J3" s="2">
        <v>84</v>
      </c>
      <c r="K3" s="2">
        <v>1717</v>
      </c>
      <c r="L3" s="2">
        <v>977</v>
      </c>
      <c r="M3" s="2">
        <v>2766</v>
      </c>
      <c r="N3" s="2">
        <v>46</v>
      </c>
      <c r="O3" s="2">
        <v>1810</v>
      </c>
      <c r="P3" s="2">
        <v>1439</v>
      </c>
      <c r="Q3" s="2">
        <v>192</v>
      </c>
      <c r="R3" s="2">
        <v>480</v>
      </c>
      <c r="S3" s="2">
        <v>166</v>
      </c>
      <c r="T3" s="2">
        <v>204</v>
      </c>
      <c r="U3" s="2">
        <v>509</v>
      </c>
      <c r="V3" s="2">
        <v>81</v>
      </c>
      <c r="W3" s="2">
        <v>94</v>
      </c>
      <c r="X3" s="2">
        <v>198</v>
      </c>
      <c r="Y3" s="2">
        <v>48</v>
      </c>
      <c r="Z3" s="2">
        <v>61</v>
      </c>
      <c r="AA3" s="2">
        <v>57</v>
      </c>
      <c r="AB3" s="2">
        <v>247</v>
      </c>
      <c r="AC3" s="2">
        <v>1423</v>
      </c>
      <c r="AD3" s="2">
        <v>214</v>
      </c>
      <c r="AE3" s="2">
        <v>195</v>
      </c>
      <c r="AF3" s="2">
        <v>85</v>
      </c>
      <c r="AG3" s="2">
        <v>442</v>
      </c>
      <c r="AH3" s="2">
        <v>441</v>
      </c>
      <c r="AI3" s="2">
        <v>362</v>
      </c>
      <c r="AJ3" s="2">
        <v>89</v>
      </c>
      <c r="AK3" s="2">
        <v>246</v>
      </c>
      <c r="AL3" s="2">
        <v>994</v>
      </c>
    </row>
    <row r="4" spans="1:38" ht="57.6" x14ac:dyDescent="0.3">
      <c r="A4" s="3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3" t="s">
        <v>39</v>
      </c>
      <c r="B5" s="3">
        <v>195.23</v>
      </c>
      <c r="C5" s="3">
        <v>662.57100000000003</v>
      </c>
      <c r="D5" s="3">
        <v>55.536000000000001</v>
      </c>
      <c r="E5" s="3">
        <v>888.75099999999998</v>
      </c>
      <c r="F5" s="3">
        <v>589.21100000000001</v>
      </c>
      <c r="G5" s="3">
        <v>557.31200000000001</v>
      </c>
      <c r="H5" s="3">
        <v>540.13800000000003</v>
      </c>
      <c r="I5" s="3">
        <v>495.911</v>
      </c>
      <c r="J5" s="3">
        <v>269.75200000000001</v>
      </c>
      <c r="K5" s="3">
        <v>2784.011</v>
      </c>
      <c r="L5" s="3">
        <v>1032.6510000000001</v>
      </c>
      <c r="M5" s="3">
        <v>2809.4609999999998</v>
      </c>
      <c r="N5" s="3">
        <v>187.19200000000001</v>
      </c>
      <c r="O5" s="3">
        <v>1657.31</v>
      </c>
      <c r="P5" s="3">
        <v>1556.741</v>
      </c>
      <c r="Q5" s="3">
        <v>239.48599999999999</v>
      </c>
      <c r="R5" s="3">
        <v>633.00800000000004</v>
      </c>
      <c r="S5" s="3">
        <v>589.20299999999997</v>
      </c>
      <c r="T5" s="3">
        <v>520.65</v>
      </c>
      <c r="U5" s="3">
        <v>691.404</v>
      </c>
      <c r="V5" s="3">
        <v>231.93700000000001</v>
      </c>
      <c r="W5" s="3">
        <v>380.017</v>
      </c>
      <c r="X5" s="3">
        <v>554.28099999999995</v>
      </c>
      <c r="Y5" s="3">
        <v>96.947999999999993</v>
      </c>
      <c r="Z5" s="3">
        <v>112.54900000000001</v>
      </c>
      <c r="AA5" s="3">
        <v>63.856000000000002</v>
      </c>
      <c r="AB5" s="3">
        <v>1605.5050000000001</v>
      </c>
      <c r="AC5" s="3">
        <v>2160.1759999999999</v>
      </c>
      <c r="AD5" s="3">
        <v>437.59899999999999</v>
      </c>
      <c r="AE5" s="3">
        <v>615.46</v>
      </c>
      <c r="AF5" s="3">
        <v>204.4</v>
      </c>
      <c r="AG5" s="3">
        <v>672.07299999999998</v>
      </c>
      <c r="AH5" s="3">
        <v>487.18900000000002</v>
      </c>
      <c r="AI5" s="3">
        <v>1181.8</v>
      </c>
      <c r="AJ5" s="3">
        <v>271.661</v>
      </c>
      <c r="AK5" s="3">
        <v>533.08699999999999</v>
      </c>
      <c r="AL5" s="3">
        <v>466.10399999999998</v>
      </c>
    </row>
    <row r="6" spans="1:38" ht="43.2" x14ac:dyDescent="0.3">
      <c r="A6" s="3" t="s">
        <v>40</v>
      </c>
      <c r="B6" s="3">
        <v>46.445</v>
      </c>
      <c r="C6" s="3">
        <v>262.99700000000001</v>
      </c>
      <c r="D6" s="3">
        <v>19.649999999999999</v>
      </c>
      <c r="E6" s="3">
        <v>373.83499999999998</v>
      </c>
      <c r="F6" s="3">
        <v>527.10299999999995</v>
      </c>
      <c r="G6" s="3">
        <v>205.602</v>
      </c>
      <c r="H6" s="3">
        <v>199.17599999999999</v>
      </c>
      <c r="I6" s="3">
        <v>215.38499999999999</v>
      </c>
      <c r="J6" s="3">
        <v>143.13</v>
      </c>
      <c r="K6" s="3">
        <v>1911.546</v>
      </c>
      <c r="L6" s="3">
        <v>1202.8510000000001</v>
      </c>
      <c r="M6" s="3">
        <v>2628.4769999999999</v>
      </c>
      <c r="N6" s="3">
        <v>78.025999999999996</v>
      </c>
      <c r="O6" s="3">
        <v>1721.4179999999999</v>
      </c>
      <c r="P6" s="3">
        <v>1322.479</v>
      </c>
      <c r="Q6" s="3">
        <v>180.51499999999999</v>
      </c>
      <c r="R6" s="3">
        <v>500.62700000000001</v>
      </c>
      <c r="S6" s="3">
        <v>208.62299999999999</v>
      </c>
      <c r="T6" s="3">
        <v>318.89100000000002</v>
      </c>
      <c r="U6" s="3">
        <v>553.71199999999999</v>
      </c>
      <c r="V6" s="3">
        <v>90.92</v>
      </c>
      <c r="W6" s="3">
        <v>91.555999999999997</v>
      </c>
      <c r="X6" s="3">
        <v>278.11799999999999</v>
      </c>
      <c r="Y6" s="3">
        <v>70.103999999999999</v>
      </c>
      <c r="Z6" s="3">
        <v>20.91</v>
      </c>
      <c r="AA6" s="3">
        <v>20.655999999999999</v>
      </c>
      <c r="AB6" s="3">
        <v>560.10199999999998</v>
      </c>
      <c r="AC6" s="3">
        <v>1751.902</v>
      </c>
      <c r="AD6" s="3">
        <v>356.28300000000002</v>
      </c>
      <c r="AE6" s="3">
        <v>288.01799999999997</v>
      </c>
      <c r="AF6" s="3">
        <v>63.124000000000002</v>
      </c>
      <c r="AG6" s="3">
        <v>488.01400000000001</v>
      </c>
      <c r="AH6" s="3">
        <v>328.56</v>
      </c>
      <c r="AI6" s="3">
        <v>457.29599999999999</v>
      </c>
      <c r="AJ6" s="3">
        <v>56.494</v>
      </c>
      <c r="AK6" s="3">
        <v>226.86199999999999</v>
      </c>
      <c r="AL6" s="3">
        <v>440.36200000000002</v>
      </c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1" spans="1:38" ht="57.6" x14ac:dyDescent="0.3">
      <c r="A11" s="3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2018-02-19T12:33:54Z</dcterms:modified>
</cp:coreProperties>
</file>