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firstSheet="1" activeTab="1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71027"/>
</workbook>
</file>

<file path=xl/calcChain.xml><?xml version="1.0" encoding="utf-8"?>
<calcChain xmlns="http://schemas.openxmlformats.org/spreadsheetml/2006/main">
  <c r="O6" i="8" l="1"/>
  <c r="O4" i="10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9" l="1"/>
  <c r="D6" i="9"/>
  <c r="E6" i="9"/>
  <c r="F6" i="9"/>
  <c r="G6" i="9"/>
  <c r="H6" i="9"/>
  <c r="I6" i="9"/>
  <c r="J6" i="9"/>
  <c r="K6" i="9"/>
  <c r="L6" i="9"/>
  <c r="M6" i="9"/>
  <c r="N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<sst xmlns="http://schemas.openxmlformats.org/spreadsheetml/2006/main" count="348" uniqueCount="46">
  <si>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</si>
  <si>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</si>
  <si>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</si>
  <si>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</si>
  <si>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</si>
  <si>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</si>
  <si>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</si>
  <si>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</si>
  <si>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</si>
  <si>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</si>
  <si>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</si>
  <si>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</si>
  <si>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</si>
  <si>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</si>
  <si>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</si>
  <si>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</si>
  <si>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</si>
  <si>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</si>
  <si>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</si>
  <si>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</si>
  <si>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</si>
  <si>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</si>
  <si>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</si>
  <si>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</si>
  <si>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</si>
  <si>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</si>
  <si>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</si>
  <si>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</si>
  <si>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</si>
  <si>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</si>
  <si>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</si>
  <si>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</si>
  <si>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</si>
  <si>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</si>
  <si>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</si>
  <si>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</si>
  <si>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</si>
  <si>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</si>
  <si>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</si>
  <si>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</si>
  <si>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</si>
  <si>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</si>
  <si>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</si>
  <si>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</si>
  <si>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</si>
  <si>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ENAIVE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</si>
</sst>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zoomScale="115" zoomScaleNormal="115" workbookViewId="0">
      <selection activeCell="AL5" sqref="B4:AL5"/>
    </sheetView>
  </sheetViews>
  <sheetFormatPr defaultRowHeight="14.4" x14ac:dyDescent="0.3"/>
  <sheetData>
    <row r="1" spans="1:38" ht="43.2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45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</row>
    <row r="2" spans="1:38" ht="43.2" x14ac:dyDescent="0.3">
      <c r="A2" s="8" t="s">
        <v>0</v>
      </c>
      <c r="B2" s="8">
        <v>19812</v>
      </c>
      <c r="C2" s="8">
        <v>121913</v>
      </c>
      <c r="D2" s="8">
        <v>7181</v>
      </c>
      <c r="E2" s="8">
        <v>180377</v>
      </c>
      <c r="F2" s="8">
        <v>193101</v>
      </c>
      <c r="G2" s="8">
        <v>15453</v>
      </c>
      <c r="H2" s="8">
        <v>74713</v>
      </c>
      <c r="I2" s="8">
        <v>77243</v>
      </c>
      <c r="J2" s="8">
        <v>36813</v>
      </c>
      <c r="K2" s="8">
        <v>978330</v>
      </c>
      <c r="L2" s="8">
        <v>324188</v>
      </c>
      <c r="M2" s="8">
        <v>1155285</v>
      </c>
      <c r="N2" s="8">
        <v>12590</v>
      </c>
      <c r="O2" s="8">
        <v>900904</v>
      </c>
      <c r="P2" s="8">
        <v>683994</v>
      </c>
      <c r="Q2" s="8">
        <v>62351</v>
      </c>
      <c r="R2" s="8">
        <v>159218</v>
      </c>
      <c r="S2" s="8">
        <v>95853</v>
      </c>
      <c r="T2" s="8">
        <v>121805</v>
      </c>
      <c r="U2" s="8">
        <v>207930</v>
      </c>
      <c r="V2" s="8">
        <v>23076</v>
      </c>
      <c r="W2" s="8">
        <v>51191</v>
      </c>
      <c r="X2" s="8">
        <v>167328</v>
      </c>
      <c r="Y2" s="8">
        <v>15130</v>
      </c>
      <c r="Z2" s="8">
        <v>10454</v>
      </c>
      <c r="AA2" s="8">
        <v>7433</v>
      </c>
      <c r="AB2" s="8">
        <v>129060</v>
      </c>
      <c r="AC2" s="8">
        <v>680199</v>
      </c>
      <c r="AD2" s="8">
        <v>135052</v>
      </c>
      <c r="AE2" s="8">
        <v>111514</v>
      </c>
      <c r="AF2" s="8">
        <v>22051</v>
      </c>
      <c r="AG2" s="8">
        <v>142872</v>
      </c>
      <c r="AH2" s="8">
        <v>139304</v>
      </c>
      <c r="AI2" s="8">
        <v>277231</v>
      </c>
      <c r="AJ2" s="8">
        <v>29007</v>
      </c>
      <c r="AK2" s="8">
        <v>84596</v>
      </c>
      <c r="AL2" s="8">
        <v>249110</v>
      </c>
    </row>
    <row r="3" spans="1:38" ht="28.8" x14ac:dyDescent="0.3">
      <c r="A3" s="8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1898</v>
      </c>
      <c r="P3" s="8">
        <v>1412</v>
      </c>
      <c r="Q3" s="8">
        <v>195</v>
      </c>
      <c r="R3" s="8">
        <v>480</v>
      </c>
      <c r="S3" s="8">
        <v>175</v>
      </c>
      <c r="T3" s="8">
        <v>212</v>
      </c>
      <c r="U3" s="8">
        <v>521</v>
      </c>
      <c r="V3" s="8">
        <v>79</v>
      </c>
      <c r="W3" s="8">
        <v>97</v>
      </c>
      <c r="X3" s="8">
        <v>189</v>
      </c>
      <c r="Y3" s="8">
        <v>48</v>
      </c>
      <c r="Z3" s="8">
        <v>70</v>
      </c>
      <c r="AA3" s="8">
        <v>58</v>
      </c>
      <c r="AB3" s="8">
        <v>240</v>
      </c>
      <c r="AC3" s="8">
        <v>1422</v>
      </c>
      <c r="AD3" s="8">
        <v>216</v>
      </c>
      <c r="AE3" s="8">
        <v>198</v>
      </c>
      <c r="AF3" s="8">
        <v>83</v>
      </c>
      <c r="AG3" s="8">
        <v>422</v>
      </c>
      <c r="AH3" s="8">
        <v>430</v>
      </c>
      <c r="AI3" s="8">
        <v>347</v>
      </c>
      <c r="AJ3" s="8">
        <v>86</v>
      </c>
      <c r="AK3" s="8">
        <v>245</v>
      </c>
      <c r="AL3" s="8">
        <v>984</v>
      </c>
    </row>
    <row r="4" spans="1:38" ht="72" x14ac:dyDescent="0.3">
      <c r="A4" s="9" t="s">
        <v>39</v>
      </c>
      <c r="B4" s="15">
        <v>197505</v>
      </c>
      <c r="C4" s="9">
        <v>678054</v>
      </c>
      <c r="D4" s="9">
        <v>57173</v>
      </c>
      <c r="E4" s="9">
        <v>910560</v>
      </c>
      <c r="F4" s="9">
        <v>565333</v>
      </c>
      <c r="G4" s="9">
        <v>572095</v>
      </c>
      <c r="H4" s="9">
        <v>539295</v>
      </c>
      <c r="I4" s="9">
        <v>497247</v>
      </c>
      <c r="J4" s="9">
        <v>281403</v>
      </c>
      <c r="K4" s="9">
        <v>2844889</v>
      </c>
      <c r="L4" s="9">
        <v>1003692</v>
      </c>
      <c r="M4" s="9">
        <v>2869230</v>
      </c>
      <c r="N4" s="9">
        <v>176651</v>
      </c>
      <c r="O4" s="9">
        <v>1774607</v>
      </c>
      <c r="P4" s="9">
        <v>1594589</v>
      </c>
      <c r="Q4" s="9">
        <v>257591</v>
      </c>
      <c r="R4" s="9">
        <v>655638</v>
      </c>
      <c r="S4" s="9">
        <v>616579</v>
      </c>
      <c r="T4" s="9">
        <v>527026</v>
      </c>
      <c r="U4" s="9">
        <v>709463</v>
      </c>
      <c r="V4" s="9">
        <v>233276</v>
      </c>
      <c r="W4" s="9">
        <v>381213</v>
      </c>
      <c r="X4" s="9">
        <v>527333</v>
      </c>
      <c r="Y4" s="9">
        <v>81382</v>
      </c>
      <c r="Z4" s="9">
        <v>124467</v>
      </c>
      <c r="AA4" s="9">
        <v>60415</v>
      </c>
      <c r="AB4" s="9">
        <v>1607817</v>
      </c>
      <c r="AC4" s="9">
        <v>2193730</v>
      </c>
      <c r="AD4" s="9">
        <v>448012</v>
      </c>
      <c r="AE4" s="9">
        <v>635932</v>
      </c>
      <c r="AF4" s="9">
        <v>199358</v>
      </c>
      <c r="AG4" s="9">
        <v>642410</v>
      </c>
      <c r="AH4" s="9">
        <v>487327</v>
      </c>
      <c r="AI4" s="9">
        <v>1201673</v>
      </c>
      <c r="AJ4" s="9">
        <v>272914</v>
      </c>
      <c r="AK4" s="9">
        <v>555109</v>
      </c>
      <c r="AL4" s="9">
        <v>453077</v>
      </c>
    </row>
    <row r="5" spans="1:38" ht="43.2" x14ac:dyDescent="0.3">
      <c r="A5" s="9" t="s">
        <v>40</v>
      </c>
      <c r="B5" s="16">
        <v>47888</v>
      </c>
      <c r="C5" s="9">
        <v>276337</v>
      </c>
      <c r="D5" s="9">
        <v>20141</v>
      </c>
      <c r="E5" s="9">
        <v>384712</v>
      </c>
      <c r="F5" s="9">
        <v>504053</v>
      </c>
      <c r="G5" s="9">
        <v>215248</v>
      </c>
      <c r="H5" s="9">
        <v>204071</v>
      </c>
      <c r="I5" s="9">
        <v>216617</v>
      </c>
      <c r="J5" s="9">
        <v>147250</v>
      </c>
      <c r="K5" s="9">
        <v>1958658</v>
      </c>
      <c r="L5" s="9">
        <v>1144171</v>
      </c>
      <c r="M5" s="9">
        <v>2647284</v>
      </c>
      <c r="N5" s="9">
        <v>71880</v>
      </c>
      <c r="O5" s="9">
        <v>1879866</v>
      </c>
      <c r="P5" s="9">
        <v>1382423</v>
      </c>
      <c r="Q5" s="9">
        <v>197214</v>
      </c>
      <c r="R5" s="9">
        <v>525288</v>
      </c>
      <c r="S5" s="9">
        <v>223180</v>
      </c>
      <c r="T5" s="9">
        <v>316684</v>
      </c>
      <c r="U5" s="9">
        <v>572885</v>
      </c>
      <c r="V5" s="9">
        <v>91230</v>
      </c>
      <c r="W5" s="9">
        <v>93216</v>
      </c>
      <c r="X5" s="9">
        <v>284087</v>
      </c>
      <c r="Y5" s="9">
        <v>61058</v>
      </c>
      <c r="Z5" s="9">
        <v>23002</v>
      </c>
      <c r="AA5" s="9">
        <v>19737</v>
      </c>
      <c r="AB5" s="9">
        <v>564053</v>
      </c>
      <c r="AC5" s="9">
        <v>1767400</v>
      </c>
      <c r="AD5" s="9">
        <v>360775</v>
      </c>
      <c r="AE5" s="9">
        <v>303808</v>
      </c>
      <c r="AF5" s="9">
        <v>63057</v>
      </c>
      <c r="AG5" s="9">
        <v>461006</v>
      </c>
      <c r="AH5" s="9">
        <v>332802</v>
      </c>
      <c r="AI5" s="9">
        <v>462244</v>
      </c>
      <c r="AJ5" s="9">
        <v>56518</v>
      </c>
      <c r="AK5" s="9">
        <v>238789</v>
      </c>
      <c r="AL5" s="9">
        <v>425258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workbookViewId="0">
      <selection activeCell="E11" sqref="E11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5" width="7" customWidth="1"/>
    <col min="16" max="16" width="8" bestFit="1" customWidth="1"/>
    <col min="17" max="18" width="7" bestFit="1" customWidth="1"/>
    <col min="19" max="19" width="14.109375" bestFit="1" customWidth="1"/>
    <col min="20" max="20" width="8.5546875" bestFit="1" customWidth="1"/>
    <col min="21" max="21" width="7" bestFit="1" customWidth="1"/>
    <col min="22" max="22" width="8.5546875" bestFit="1" customWidth="1"/>
    <col min="23" max="24" width="7" bestFit="1" customWidth="1"/>
    <col min="25" max="25" width="8.5546875" bestFit="1" customWidth="1"/>
    <col min="26" max="26" width="7" bestFit="1" customWidth="1"/>
    <col min="27" max="27" width="10.5546875" bestFit="1" customWidth="1"/>
    <col min="28" max="28" width="8" bestFit="1" customWidth="1"/>
    <col min="29" max="29" width="16" bestFit="1" customWidth="1"/>
    <col min="30" max="30" width="22.21875" bestFit="1" customWidth="1"/>
    <col min="31" max="31" width="8.5546875" bestFit="1" customWidth="1"/>
    <col min="32" max="32" width="12.109375" bestFit="1" customWidth="1"/>
    <col min="33" max="33" width="7" bestFit="1" customWidth="1"/>
    <col min="34" max="34" width="10.5546875" bestFit="1" customWidth="1"/>
    <col min="35" max="35" width="8" bestFit="1" customWidth="1"/>
    <col min="36" max="36" width="14" bestFit="1" customWidth="1"/>
    <col min="37" max="37" width="7.6640625" bestFit="1" customWidth="1"/>
    <col min="38" max="38" width="8.5546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8">
        <v>19812</v>
      </c>
      <c r="C2" s="8">
        <v>121913</v>
      </c>
      <c r="D2" s="8">
        <v>7181</v>
      </c>
      <c r="E2" s="8">
        <v>180377</v>
      </c>
      <c r="F2" s="8">
        <v>193101</v>
      </c>
      <c r="G2" s="8">
        <v>15453</v>
      </c>
      <c r="H2" s="8">
        <v>74713</v>
      </c>
      <c r="I2" s="8">
        <v>77243</v>
      </c>
      <c r="J2" s="8">
        <v>36813</v>
      </c>
      <c r="K2" s="8">
        <v>978330</v>
      </c>
      <c r="L2" s="8">
        <v>324188</v>
      </c>
      <c r="M2" s="8">
        <v>1155285</v>
      </c>
      <c r="N2" s="8">
        <v>12590</v>
      </c>
      <c r="O2" s="8">
        <v>900904</v>
      </c>
      <c r="P2" s="8">
        <v>683994</v>
      </c>
      <c r="Q2" s="8">
        <v>62351</v>
      </c>
      <c r="R2" s="8">
        <v>159218</v>
      </c>
      <c r="S2" s="8">
        <v>95853</v>
      </c>
      <c r="T2" s="8">
        <v>121805</v>
      </c>
      <c r="U2" s="8">
        <v>207930</v>
      </c>
      <c r="V2" s="8">
        <v>23076</v>
      </c>
      <c r="W2" s="8">
        <v>51191</v>
      </c>
      <c r="X2" s="8">
        <v>167328</v>
      </c>
      <c r="Y2" s="8">
        <v>15130</v>
      </c>
      <c r="Z2" s="8">
        <v>10454</v>
      </c>
      <c r="AA2" s="8">
        <v>7433</v>
      </c>
      <c r="AB2" s="8">
        <v>129060</v>
      </c>
      <c r="AC2" s="8">
        <v>680199</v>
      </c>
      <c r="AD2" s="8">
        <v>135052</v>
      </c>
      <c r="AE2" s="8">
        <v>111514</v>
      </c>
      <c r="AF2" s="8">
        <v>22051</v>
      </c>
      <c r="AG2" s="8">
        <v>142872</v>
      </c>
      <c r="AH2" s="8">
        <v>139304</v>
      </c>
      <c r="AI2" s="8">
        <v>277231</v>
      </c>
      <c r="AJ2" s="8">
        <v>29007</v>
      </c>
      <c r="AK2" s="8">
        <v>84596</v>
      </c>
      <c r="AL2" s="8">
        <v>249110</v>
      </c>
    </row>
    <row r="3" spans="1:38" ht="29.4" thickBot="1" x14ac:dyDescent="0.35">
      <c r="A3" s="3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1898</v>
      </c>
      <c r="P3" s="8">
        <v>1412</v>
      </c>
      <c r="Q3" s="8">
        <v>195</v>
      </c>
      <c r="R3" s="8">
        <v>480</v>
      </c>
      <c r="S3" s="8">
        <v>175</v>
      </c>
      <c r="T3" s="8">
        <v>212</v>
      </c>
      <c r="U3" s="8">
        <v>521</v>
      </c>
      <c r="V3" s="8">
        <v>79</v>
      </c>
      <c r="W3" s="8">
        <v>97</v>
      </c>
      <c r="X3" s="8">
        <v>189</v>
      </c>
      <c r="Y3" s="8">
        <v>48</v>
      </c>
      <c r="Z3" s="8">
        <v>70</v>
      </c>
      <c r="AA3" s="8">
        <v>58</v>
      </c>
      <c r="AB3" s="8">
        <v>240</v>
      </c>
      <c r="AC3" s="8">
        <v>1422</v>
      </c>
      <c r="AD3" s="8">
        <v>216</v>
      </c>
      <c r="AE3" s="8">
        <v>198</v>
      </c>
      <c r="AF3" s="8">
        <v>83</v>
      </c>
      <c r="AG3" s="8">
        <v>422</v>
      </c>
      <c r="AH3" s="8">
        <v>430</v>
      </c>
      <c r="AI3" s="8">
        <v>347</v>
      </c>
      <c r="AJ3" s="8">
        <v>86</v>
      </c>
      <c r="AK3" s="8">
        <v>245</v>
      </c>
      <c r="AL3" s="8">
        <v>984</v>
      </c>
    </row>
    <row r="4" spans="1:38" ht="72.599999999999994" thickBot="1" x14ac:dyDescent="0.35">
      <c r="A4" s="4" t="s">
        <v>39</v>
      </c>
      <c r="B4" s="15">
        <v>197505</v>
      </c>
      <c r="C4" s="9">
        <v>678054</v>
      </c>
      <c r="D4" s="9">
        <v>57173</v>
      </c>
      <c r="E4" s="9">
        <v>910560</v>
      </c>
      <c r="F4" s="9">
        <v>565333</v>
      </c>
      <c r="G4" s="9">
        <v>572095</v>
      </c>
      <c r="H4" s="9">
        <v>539295</v>
      </c>
      <c r="I4" s="9">
        <v>497247</v>
      </c>
      <c r="J4" s="9">
        <v>281403</v>
      </c>
      <c r="K4" s="9">
        <v>2844889</v>
      </c>
      <c r="L4" s="9">
        <v>1003692</v>
      </c>
      <c r="M4" s="9">
        <v>2869230</v>
      </c>
      <c r="N4" s="9">
        <v>176651</v>
      </c>
      <c r="O4" s="9">
        <v>1774607</v>
      </c>
      <c r="P4" s="9">
        <v>1594589</v>
      </c>
      <c r="Q4" s="9">
        <v>257591</v>
      </c>
      <c r="R4" s="9">
        <v>655638</v>
      </c>
      <c r="S4" s="9">
        <v>616579</v>
      </c>
      <c r="T4" s="9">
        <v>527026</v>
      </c>
      <c r="U4" s="9">
        <v>709463</v>
      </c>
      <c r="V4" s="9">
        <v>233276</v>
      </c>
      <c r="W4" s="9">
        <v>381213</v>
      </c>
      <c r="X4" s="9">
        <v>527333</v>
      </c>
      <c r="Y4" s="9">
        <v>81382</v>
      </c>
      <c r="Z4" s="9">
        <v>124467</v>
      </c>
      <c r="AA4" s="9">
        <v>60415</v>
      </c>
      <c r="AB4" s="9">
        <v>1607817</v>
      </c>
      <c r="AC4" s="9">
        <v>2193730</v>
      </c>
      <c r="AD4" s="9">
        <v>448012</v>
      </c>
      <c r="AE4" s="9">
        <v>635932</v>
      </c>
      <c r="AF4" s="9">
        <v>199358</v>
      </c>
      <c r="AG4" s="9">
        <v>642410</v>
      </c>
      <c r="AH4" s="9">
        <v>487327</v>
      </c>
      <c r="AI4" s="9">
        <v>1201673</v>
      </c>
      <c r="AJ4" s="9">
        <v>272914</v>
      </c>
      <c r="AK4" s="9">
        <v>555109</v>
      </c>
      <c r="AL4" s="9">
        <v>453077</v>
      </c>
    </row>
    <row r="5" spans="1:38" ht="43.8" thickBot="1" x14ac:dyDescent="0.35">
      <c r="A5" s="4" t="s">
        <v>40</v>
      </c>
      <c r="B5" s="16">
        <v>47888</v>
      </c>
      <c r="C5" s="9">
        <v>276337</v>
      </c>
      <c r="D5" s="9">
        <v>20141</v>
      </c>
      <c r="E5" s="9">
        <v>384712</v>
      </c>
      <c r="F5" s="9">
        <v>504053</v>
      </c>
      <c r="G5" s="9">
        <v>215248</v>
      </c>
      <c r="H5" s="9">
        <v>204071</v>
      </c>
      <c r="I5" s="9">
        <v>216617</v>
      </c>
      <c r="J5" s="9">
        <v>147250</v>
      </c>
      <c r="K5" s="9">
        <v>1958658</v>
      </c>
      <c r="L5" s="9">
        <v>1144171</v>
      </c>
      <c r="M5" s="9">
        <v>2647284</v>
      </c>
      <c r="N5" s="9">
        <v>71880</v>
      </c>
      <c r="O5" s="9">
        <v>1879866</v>
      </c>
      <c r="P5" s="9">
        <v>1382423</v>
      </c>
      <c r="Q5" s="9">
        <v>197214</v>
      </c>
      <c r="R5" s="9">
        <v>525288</v>
      </c>
      <c r="S5" s="9">
        <v>223180</v>
      </c>
      <c r="T5" s="9">
        <v>316684</v>
      </c>
      <c r="U5" s="9">
        <v>572885</v>
      </c>
      <c r="V5" s="9">
        <v>91230</v>
      </c>
      <c r="W5" s="9">
        <v>93216</v>
      </c>
      <c r="X5" s="9">
        <v>284087</v>
      </c>
      <c r="Y5" s="9">
        <v>61058</v>
      </c>
      <c r="Z5" s="9">
        <v>23002</v>
      </c>
      <c r="AA5" s="9">
        <v>19737</v>
      </c>
      <c r="AB5" s="9">
        <v>564053</v>
      </c>
      <c r="AC5" s="9">
        <v>1767400</v>
      </c>
      <c r="AD5" s="9">
        <v>360775</v>
      </c>
      <c r="AE5" s="9">
        <v>303808</v>
      </c>
      <c r="AF5" s="9">
        <v>63057</v>
      </c>
      <c r="AG5" s="9">
        <v>461006</v>
      </c>
      <c r="AH5" s="9">
        <v>332802</v>
      </c>
      <c r="AI5" s="9">
        <v>462244</v>
      </c>
      <c r="AJ5" s="9">
        <v>56518</v>
      </c>
      <c r="AK5" s="9">
        <v>238789</v>
      </c>
      <c r="AL5" s="9">
        <v>425258</v>
      </c>
    </row>
    <row r="6" spans="1:38" ht="72.599999999999994" thickBot="1" x14ac:dyDescent="0.35">
      <c r="A6" s="4" t="s">
        <v>41</v>
      </c>
      <c r="B6" s="5">
        <v>96</v>
      </c>
      <c r="C6" s="5">
        <v>4</v>
      </c>
      <c r="D6" s="5">
        <v>9.9999999999999995E-8</v>
      </c>
      <c r="E6" s="5">
        <v>32</v>
      </c>
      <c r="F6" s="5">
        <v>166</v>
      </c>
      <c r="G6" s="5">
        <v>34</v>
      </c>
      <c r="H6" s="5">
        <v>23</v>
      </c>
      <c r="I6" s="5">
        <v>257</v>
      </c>
      <c r="J6" s="5">
        <v>454</v>
      </c>
      <c r="K6" s="5">
        <v>2447</v>
      </c>
      <c r="L6" s="5">
        <v>184</v>
      </c>
      <c r="M6" s="5">
        <v>1282</v>
      </c>
      <c r="N6" s="5">
        <v>4</v>
      </c>
      <c r="O6" s="5">
        <v>2771</v>
      </c>
      <c r="P6" s="5">
        <v>21</v>
      </c>
      <c r="Q6" s="5">
        <v>126</v>
      </c>
      <c r="R6" s="5">
        <v>1935</v>
      </c>
      <c r="S6" s="5">
        <v>9.9999999999999995E-8</v>
      </c>
      <c r="T6" s="5">
        <v>1</v>
      </c>
      <c r="U6" s="5">
        <v>80</v>
      </c>
      <c r="V6" s="5">
        <v>9.9999999999999995E-8</v>
      </c>
      <c r="W6" s="5">
        <v>9.9999999999999995E-8</v>
      </c>
      <c r="X6" s="5">
        <v>65</v>
      </c>
      <c r="Y6" s="5">
        <v>9.9999999999999995E-8</v>
      </c>
      <c r="Z6" s="5">
        <v>9.9999999999999995E-8</v>
      </c>
      <c r="AA6" s="5">
        <v>9.9999999999999995E-8</v>
      </c>
      <c r="AB6" s="5">
        <v>63</v>
      </c>
      <c r="AC6" s="5">
        <v>414</v>
      </c>
      <c r="AD6" s="5">
        <v>72</v>
      </c>
      <c r="AE6" s="5">
        <v>3</v>
      </c>
      <c r="AF6" s="5">
        <v>9.9999999999999995E-8</v>
      </c>
      <c r="AG6" s="5">
        <v>422</v>
      </c>
      <c r="AH6" s="5">
        <v>9.9999999999999995E-8</v>
      </c>
      <c r="AI6" s="5">
        <v>249</v>
      </c>
      <c r="AJ6" s="5">
        <v>1</v>
      </c>
      <c r="AK6" s="5">
        <v>28</v>
      </c>
      <c r="AL6" s="5">
        <v>9.9999999999999995E-8</v>
      </c>
    </row>
    <row r="10" spans="1:38" x14ac:dyDescent="0.3">
      <c r="T10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B4" sqref="B4:AL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8">
        <v>19812</v>
      </c>
      <c r="C2" s="8">
        <v>121913</v>
      </c>
      <c r="D2" s="8">
        <v>7181</v>
      </c>
      <c r="E2" s="8">
        <v>180377</v>
      </c>
      <c r="F2" s="8">
        <v>193101</v>
      </c>
      <c r="G2" s="8">
        <v>15453</v>
      </c>
      <c r="H2" s="8">
        <v>74713</v>
      </c>
      <c r="I2" s="8">
        <v>77243</v>
      </c>
      <c r="J2" s="8">
        <v>36813</v>
      </c>
      <c r="K2" s="8">
        <v>978330</v>
      </c>
      <c r="L2" s="8">
        <v>324188</v>
      </c>
      <c r="M2" s="8">
        <v>1155285</v>
      </c>
      <c r="N2" s="8">
        <v>12590</v>
      </c>
      <c r="O2" s="8">
        <v>900904</v>
      </c>
      <c r="P2" s="8">
        <v>683994</v>
      </c>
      <c r="Q2" s="8">
        <v>62351</v>
      </c>
      <c r="R2" s="8">
        <v>159218</v>
      </c>
      <c r="S2" s="8">
        <v>95853</v>
      </c>
      <c r="T2" s="8">
        <v>121805</v>
      </c>
      <c r="U2" s="8">
        <v>207930</v>
      </c>
      <c r="V2" s="8">
        <v>23076</v>
      </c>
      <c r="W2" s="8">
        <v>51191</v>
      </c>
      <c r="X2" s="8">
        <v>167328</v>
      </c>
      <c r="Y2" s="8">
        <v>15130</v>
      </c>
      <c r="Z2" s="8">
        <v>10454</v>
      </c>
      <c r="AA2" s="8">
        <v>7433</v>
      </c>
      <c r="AB2" s="8">
        <v>129060</v>
      </c>
      <c r="AC2" s="8">
        <v>680199</v>
      </c>
      <c r="AD2" s="8">
        <v>135052</v>
      </c>
      <c r="AE2" s="8">
        <v>111514</v>
      </c>
      <c r="AF2" s="8">
        <v>22051</v>
      </c>
      <c r="AG2" s="8">
        <v>142872</v>
      </c>
      <c r="AH2" s="8">
        <v>139304</v>
      </c>
      <c r="AI2" s="8">
        <v>277231</v>
      </c>
      <c r="AJ2" s="8">
        <v>29007</v>
      </c>
      <c r="AK2" s="8">
        <v>84596</v>
      </c>
      <c r="AL2" s="8">
        <v>249110</v>
      </c>
    </row>
    <row r="3" spans="1:38" ht="29.4" thickBot="1" x14ac:dyDescent="0.35">
      <c r="A3" s="3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1898</v>
      </c>
      <c r="P3" s="8">
        <v>1412</v>
      </c>
      <c r="Q3" s="8">
        <v>195</v>
      </c>
      <c r="R3" s="8">
        <v>480</v>
      </c>
      <c r="S3" s="8">
        <v>175</v>
      </c>
      <c r="T3" s="8">
        <v>212</v>
      </c>
      <c r="U3" s="8">
        <v>521</v>
      </c>
      <c r="V3" s="8">
        <v>79</v>
      </c>
      <c r="W3" s="8">
        <v>97</v>
      </c>
      <c r="X3" s="8">
        <v>189</v>
      </c>
      <c r="Y3" s="8">
        <v>48</v>
      </c>
      <c r="Z3" s="8">
        <v>70</v>
      </c>
      <c r="AA3" s="8">
        <v>58</v>
      </c>
      <c r="AB3" s="8">
        <v>240</v>
      </c>
      <c r="AC3" s="8">
        <v>1422</v>
      </c>
      <c r="AD3" s="8">
        <v>216</v>
      </c>
      <c r="AE3" s="8">
        <v>198</v>
      </c>
      <c r="AF3" s="8">
        <v>83</v>
      </c>
      <c r="AG3" s="8">
        <v>422</v>
      </c>
      <c r="AH3" s="8">
        <v>430</v>
      </c>
      <c r="AI3" s="8">
        <v>347</v>
      </c>
      <c r="AJ3" s="8">
        <v>86</v>
      </c>
      <c r="AK3" s="8">
        <v>245</v>
      </c>
      <c r="AL3" s="8">
        <v>984</v>
      </c>
    </row>
    <row r="4" spans="1:38" ht="72.599999999999994" thickBot="1" x14ac:dyDescent="0.35">
      <c r="A4" s="4" t="s">
        <v>41</v>
      </c>
      <c r="B4" s="5">
        <v>96</v>
      </c>
      <c r="C4" s="5">
        <v>4</v>
      </c>
      <c r="D4" s="5">
        <v>9.9999999999999995E-8</v>
      </c>
      <c r="E4" s="5">
        <v>32</v>
      </c>
      <c r="F4" s="5">
        <v>166</v>
      </c>
      <c r="G4" s="5">
        <v>34</v>
      </c>
      <c r="H4" s="5">
        <v>23</v>
      </c>
      <c r="I4" s="5">
        <v>257</v>
      </c>
      <c r="J4" s="5">
        <v>454</v>
      </c>
      <c r="K4" s="5">
        <v>2447</v>
      </c>
      <c r="L4" s="5">
        <v>184</v>
      </c>
      <c r="M4" s="5">
        <v>1282</v>
      </c>
      <c r="N4" s="5">
        <v>4</v>
      </c>
      <c r="O4" s="5">
        <v>2771</v>
      </c>
      <c r="P4" s="5">
        <v>21</v>
      </c>
      <c r="Q4" s="5">
        <v>126</v>
      </c>
      <c r="R4" s="5">
        <v>1935</v>
      </c>
      <c r="S4" s="5">
        <v>9.9999999999999995E-8</v>
      </c>
      <c r="T4" s="5">
        <v>1</v>
      </c>
      <c r="U4" s="5">
        <v>80</v>
      </c>
      <c r="V4" s="5">
        <v>9.9999999999999995E-8</v>
      </c>
      <c r="W4" s="5">
        <v>9.9999999999999995E-8</v>
      </c>
      <c r="X4" s="5">
        <v>65</v>
      </c>
      <c r="Y4" s="5">
        <v>9.9999999999999995E-8</v>
      </c>
      <c r="Z4" s="5">
        <v>9.9999999999999995E-8</v>
      </c>
      <c r="AA4" s="5">
        <v>9.9999999999999995E-8</v>
      </c>
      <c r="AB4" s="5">
        <v>63</v>
      </c>
      <c r="AC4" s="5">
        <v>414</v>
      </c>
      <c r="AD4" s="5">
        <v>72</v>
      </c>
      <c r="AE4" s="5">
        <v>3</v>
      </c>
      <c r="AF4" s="5">
        <v>9.9999999999999995E-8</v>
      </c>
      <c r="AG4" s="5">
        <v>422</v>
      </c>
      <c r="AH4" s="5">
        <v>9.9999999999999995E-8</v>
      </c>
      <c r="AI4" s="5">
        <v>249</v>
      </c>
      <c r="AJ4" s="5">
        <v>1</v>
      </c>
      <c r="AK4" s="5">
        <v>28</v>
      </c>
      <c r="AL4" s="5">
        <v>9.9999999999999995E-8</v>
      </c>
    </row>
    <row r="5" spans="1:38" ht="72.599999999999994" thickBot="1" x14ac:dyDescent="0.35">
      <c r="A5" s="4" t="s">
        <v>39</v>
      </c>
      <c r="B5" s="15">
        <v>197505</v>
      </c>
      <c r="C5" s="9">
        <v>678054</v>
      </c>
      <c r="D5" s="9">
        <v>57173</v>
      </c>
      <c r="E5" s="9">
        <v>910560</v>
      </c>
      <c r="F5" s="9">
        <v>565333</v>
      </c>
      <c r="G5" s="9">
        <v>572095</v>
      </c>
      <c r="H5" s="9">
        <v>539295</v>
      </c>
      <c r="I5" s="9">
        <v>497247</v>
      </c>
      <c r="J5" s="9">
        <v>281403</v>
      </c>
      <c r="K5" s="9">
        <v>2844889</v>
      </c>
      <c r="L5" s="9">
        <v>1003692</v>
      </c>
      <c r="M5" s="9">
        <v>2869230</v>
      </c>
      <c r="N5" s="9">
        <v>176651</v>
      </c>
      <c r="O5" s="9">
        <v>1774607</v>
      </c>
      <c r="P5" s="9">
        <v>1594589</v>
      </c>
      <c r="Q5" s="9">
        <v>257591</v>
      </c>
      <c r="R5" s="9">
        <v>655638</v>
      </c>
      <c r="S5" s="9">
        <v>616579</v>
      </c>
      <c r="T5" s="9">
        <v>527026</v>
      </c>
      <c r="U5" s="9">
        <v>709463</v>
      </c>
      <c r="V5" s="9">
        <v>233276</v>
      </c>
      <c r="W5" s="9">
        <v>381213</v>
      </c>
      <c r="X5" s="9">
        <v>527333</v>
      </c>
      <c r="Y5" s="9">
        <v>81382</v>
      </c>
      <c r="Z5" s="9">
        <v>124467</v>
      </c>
      <c r="AA5" s="9">
        <v>60415</v>
      </c>
      <c r="AB5" s="9">
        <v>1607817</v>
      </c>
      <c r="AC5" s="9">
        <v>2193730</v>
      </c>
      <c r="AD5" s="9">
        <v>448012</v>
      </c>
      <c r="AE5" s="9">
        <v>635932</v>
      </c>
      <c r="AF5" s="9">
        <v>199358</v>
      </c>
      <c r="AG5" s="9">
        <v>642410</v>
      </c>
      <c r="AH5" s="9">
        <v>487327</v>
      </c>
      <c r="AI5" s="9">
        <v>1201673</v>
      </c>
      <c r="AJ5" s="9">
        <v>272914</v>
      </c>
      <c r="AK5" s="9">
        <v>555109</v>
      </c>
      <c r="AL5" s="9">
        <v>453077</v>
      </c>
    </row>
    <row r="6" spans="1:38" ht="43.8" thickBot="1" x14ac:dyDescent="0.35">
      <c r="A6" s="4" t="s">
        <v>40</v>
      </c>
      <c r="B6" s="16">
        <v>47888</v>
      </c>
      <c r="C6" s="9">
        <v>276337</v>
      </c>
      <c r="D6" s="9">
        <v>20141</v>
      </c>
      <c r="E6" s="9">
        <v>384712</v>
      </c>
      <c r="F6" s="9">
        <v>504053</v>
      </c>
      <c r="G6" s="9">
        <v>215248</v>
      </c>
      <c r="H6" s="9">
        <v>204071</v>
      </c>
      <c r="I6" s="9">
        <v>216617</v>
      </c>
      <c r="J6" s="9">
        <v>147250</v>
      </c>
      <c r="K6" s="9">
        <v>1958658</v>
      </c>
      <c r="L6" s="9">
        <v>1144171</v>
      </c>
      <c r="M6" s="9">
        <v>2647284</v>
      </c>
      <c r="N6" s="9">
        <v>71880</v>
      </c>
      <c r="O6" s="9">
        <v>1879866</v>
      </c>
      <c r="P6" s="9">
        <v>1382423</v>
      </c>
      <c r="Q6" s="9">
        <v>197214</v>
      </c>
      <c r="R6" s="9">
        <v>525288</v>
      </c>
      <c r="S6" s="9">
        <v>223180</v>
      </c>
      <c r="T6" s="9">
        <v>316684</v>
      </c>
      <c r="U6" s="9">
        <v>572885</v>
      </c>
      <c r="V6" s="9">
        <v>91230</v>
      </c>
      <c r="W6" s="9">
        <v>93216</v>
      </c>
      <c r="X6" s="9">
        <v>284087</v>
      </c>
      <c r="Y6" s="9">
        <v>61058</v>
      </c>
      <c r="Z6" s="9">
        <v>23002</v>
      </c>
      <c r="AA6" s="9">
        <v>19737</v>
      </c>
      <c r="AB6" s="9">
        <v>564053</v>
      </c>
      <c r="AC6" s="9">
        <v>1767400</v>
      </c>
      <c r="AD6" s="9">
        <v>360775</v>
      </c>
      <c r="AE6" s="9">
        <v>303808</v>
      </c>
      <c r="AF6" s="9">
        <v>63057</v>
      </c>
      <c r="AG6" s="9">
        <v>461006</v>
      </c>
      <c r="AH6" s="9">
        <v>332802</v>
      </c>
      <c r="AI6" s="9">
        <v>462244</v>
      </c>
      <c r="AJ6" s="9">
        <v>56518</v>
      </c>
      <c r="AK6" s="9">
        <v>238789</v>
      </c>
      <c r="AL6" s="9">
        <v>425258</v>
      </c>
    </row>
    <row r="10" spans="1:38" x14ac:dyDescent="0.3">
      <c r="T1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AF1" workbookViewId="0">
      <selection activeCell="B10" sqref="B10:AL10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8">
        <v>19812</v>
      </c>
      <c r="C2" s="8">
        <v>121913</v>
      </c>
      <c r="D2" s="8">
        <v>7181</v>
      </c>
      <c r="E2" s="8">
        <v>180377</v>
      </c>
      <c r="F2" s="8">
        <v>193101</v>
      </c>
      <c r="G2" s="8">
        <v>15453</v>
      </c>
      <c r="H2" s="8">
        <v>74713</v>
      </c>
      <c r="I2" s="8">
        <v>77243</v>
      </c>
      <c r="J2" s="8">
        <v>36813</v>
      </c>
      <c r="K2" s="8">
        <v>978330</v>
      </c>
      <c r="L2" s="8">
        <v>324188</v>
      </c>
      <c r="M2" s="8">
        <v>1155285</v>
      </c>
      <c r="N2" s="8">
        <v>12590</v>
      </c>
      <c r="O2" s="8">
        <v>900904</v>
      </c>
      <c r="P2" s="8">
        <v>683994</v>
      </c>
      <c r="Q2" s="8">
        <v>62351</v>
      </c>
      <c r="R2" s="8">
        <v>159218</v>
      </c>
      <c r="S2" s="8">
        <v>95853</v>
      </c>
      <c r="T2" s="8">
        <v>121805</v>
      </c>
      <c r="U2" s="8">
        <v>207930</v>
      </c>
      <c r="V2" s="8">
        <v>23076</v>
      </c>
      <c r="W2" s="8">
        <v>51191</v>
      </c>
      <c r="X2" s="8">
        <v>167328</v>
      </c>
      <c r="Y2" s="8">
        <v>15130</v>
      </c>
      <c r="Z2" s="8">
        <v>10454</v>
      </c>
      <c r="AA2" s="8">
        <v>7433</v>
      </c>
      <c r="AB2" s="8">
        <v>129060</v>
      </c>
      <c r="AC2" s="8">
        <v>680199</v>
      </c>
      <c r="AD2" s="8">
        <v>135052</v>
      </c>
      <c r="AE2" s="8">
        <v>111514</v>
      </c>
      <c r="AF2" s="8">
        <v>22051</v>
      </c>
      <c r="AG2" s="8">
        <v>142872</v>
      </c>
      <c r="AH2" s="8">
        <v>139304</v>
      </c>
      <c r="AI2" s="8">
        <v>277231</v>
      </c>
      <c r="AJ2" s="8">
        <v>29007</v>
      </c>
      <c r="AK2" s="8">
        <v>84596</v>
      </c>
      <c r="AL2" s="8">
        <v>249110</v>
      </c>
    </row>
    <row r="3" spans="1:38" ht="29.4" thickBot="1" x14ac:dyDescent="0.35">
      <c r="A3" s="3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1898</v>
      </c>
      <c r="P3" s="8">
        <v>1412</v>
      </c>
      <c r="Q3" s="8">
        <v>195</v>
      </c>
      <c r="R3" s="8">
        <v>480</v>
      </c>
      <c r="S3" s="8">
        <v>175</v>
      </c>
      <c r="T3" s="8">
        <v>212</v>
      </c>
      <c r="U3" s="8">
        <v>521</v>
      </c>
      <c r="V3" s="8">
        <v>79</v>
      </c>
      <c r="W3" s="8">
        <v>97</v>
      </c>
      <c r="X3" s="8">
        <v>189</v>
      </c>
      <c r="Y3" s="8">
        <v>48</v>
      </c>
      <c r="Z3" s="8">
        <v>70</v>
      </c>
      <c r="AA3" s="8">
        <v>58</v>
      </c>
      <c r="AB3" s="8">
        <v>240</v>
      </c>
      <c r="AC3" s="8">
        <v>1422</v>
      </c>
      <c r="AD3" s="8">
        <v>216</v>
      </c>
      <c r="AE3" s="8">
        <v>198</v>
      </c>
      <c r="AF3" s="8">
        <v>83</v>
      </c>
      <c r="AG3" s="8">
        <v>422</v>
      </c>
      <c r="AH3" s="8">
        <v>430</v>
      </c>
      <c r="AI3" s="8">
        <v>347</v>
      </c>
      <c r="AJ3" s="8">
        <v>86</v>
      </c>
      <c r="AK3" s="8">
        <v>245</v>
      </c>
      <c r="AL3" s="8">
        <v>984</v>
      </c>
    </row>
    <row r="4" spans="1:38" ht="72.599999999999994" thickBot="1" x14ac:dyDescent="0.35">
      <c r="A4" s="4" t="s">
        <v>39</v>
      </c>
      <c r="B4" s="15">
        <v>197505</v>
      </c>
      <c r="C4" s="9">
        <v>678054</v>
      </c>
      <c r="D4" s="9">
        <v>57173</v>
      </c>
      <c r="E4" s="9">
        <v>910560</v>
      </c>
      <c r="F4" s="9">
        <v>565333</v>
      </c>
      <c r="G4" s="9">
        <v>572095</v>
      </c>
      <c r="H4" s="9">
        <v>539295</v>
      </c>
      <c r="I4" s="9">
        <v>497247</v>
      </c>
      <c r="J4" s="9">
        <v>281403</v>
      </c>
      <c r="K4" s="9">
        <v>2844889</v>
      </c>
      <c r="L4" s="9">
        <v>1003692</v>
      </c>
      <c r="M4" s="9">
        <v>2869230</v>
      </c>
      <c r="N4" s="9">
        <v>176651</v>
      </c>
      <c r="O4" s="9">
        <v>1774607</v>
      </c>
      <c r="P4" s="9">
        <v>1594589</v>
      </c>
      <c r="Q4" s="9">
        <v>257591</v>
      </c>
      <c r="R4" s="9">
        <v>655638</v>
      </c>
      <c r="S4" s="9">
        <v>616579</v>
      </c>
      <c r="T4" s="9">
        <v>527026</v>
      </c>
      <c r="U4" s="9">
        <v>709463</v>
      </c>
      <c r="V4" s="9">
        <v>233276</v>
      </c>
      <c r="W4" s="9">
        <v>381213</v>
      </c>
      <c r="X4" s="9">
        <v>527333</v>
      </c>
      <c r="Y4" s="9">
        <v>81382</v>
      </c>
      <c r="Z4" s="9">
        <v>124467</v>
      </c>
      <c r="AA4" s="9">
        <v>60415</v>
      </c>
      <c r="AB4" s="9">
        <v>1607817</v>
      </c>
      <c r="AC4" s="9">
        <v>2193730</v>
      </c>
      <c r="AD4" s="9">
        <v>448012</v>
      </c>
      <c r="AE4" s="9">
        <v>635932</v>
      </c>
      <c r="AF4" s="9">
        <v>199358</v>
      </c>
      <c r="AG4" s="9">
        <v>642410</v>
      </c>
      <c r="AH4" s="9">
        <v>487327</v>
      </c>
      <c r="AI4" s="9">
        <v>1201673</v>
      </c>
      <c r="AJ4" s="9">
        <v>272914</v>
      </c>
      <c r="AK4" s="9">
        <v>555109</v>
      </c>
      <c r="AL4" s="9">
        <v>453077</v>
      </c>
    </row>
    <row r="5" spans="1:38" ht="43.8" thickBot="1" x14ac:dyDescent="0.35">
      <c r="A5" s="4" t="s">
        <v>40</v>
      </c>
      <c r="B5" s="16">
        <v>47888</v>
      </c>
      <c r="C5" s="9">
        <v>276337</v>
      </c>
      <c r="D5" s="9">
        <v>20141</v>
      </c>
      <c r="E5" s="9">
        <v>384712</v>
      </c>
      <c r="F5" s="9">
        <v>504053</v>
      </c>
      <c r="G5" s="9">
        <v>215248</v>
      </c>
      <c r="H5" s="9">
        <v>204071</v>
      </c>
      <c r="I5" s="9">
        <v>216617</v>
      </c>
      <c r="J5" s="9">
        <v>147250</v>
      </c>
      <c r="K5" s="9">
        <v>1958658</v>
      </c>
      <c r="L5" s="9">
        <v>1144171</v>
      </c>
      <c r="M5" s="9">
        <v>2647284</v>
      </c>
      <c r="N5" s="9">
        <v>71880</v>
      </c>
      <c r="O5" s="9">
        <v>1879866</v>
      </c>
      <c r="P5" s="9">
        <v>1382423</v>
      </c>
      <c r="Q5" s="9">
        <v>197214</v>
      </c>
      <c r="R5" s="9">
        <v>525288</v>
      </c>
      <c r="S5" s="9">
        <v>223180</v>
      </c>
      <c r="T5" s="9">
        <v>316684</v>
      </c>
      <c r="U5" s="9">
        <v>572885</v>
      </c>
      <c r="V5" s="9">
        <v>91230</v>
      </c>
      <c r="W5" s="9">
        <v>93216</v>
      </c>
      <c r="X5" s="9">
        <v>284087</v>
      </c>
      <c r="Y5" s="9">
        <v>61058</v>
      </c>
      <c r="Z5" s="9">
        <v>23002</v>
      </c>
      <c r="AA5" s="9">
        <v>19737</v>
      </c>
      <c r="AB5" s="9">
        <v>564053</v>
      </c>
      <c r="AC5" s="9">
        <v>1767400</v>
      </c>
      <c r="AD5" s="9">
        <v>360775</v>
      </c>
      <c r="AE5" s="9">
        <v>303808</v>
      </c>
      <c r="AF5" s="9">
        <v>63057</v>
      </c>
      <c r="AG5" s="9">
        <v>461006</v>
      </c>
      <c r="AH5" s="9">
        <v>332802</v>
      </c>
      <c r="AI5" s="9">
        <v>462244</v>
      </c>
      <c r="AJ5" s="9">
        <v>56518</v>
      </c>
      <c r="AK5" s="9">
        <v>238789</v>
      </c>
      <c r="AL5" s="9">
        <v>425258</v>
      </c>
    </row>
    <row r="6" spans="1:38" ht="72.599999999999994" thickBot="1" x14ac:dyDescent="0.35">
      <c r="A6" s="4" t="s">
        <v>41</v>
      </c>
      <c r="B6" s="6">
        <f>PRODUCT(B10,B8)</f>
        <v>-3840000</v>
      </c>
      <c r="C6" s="6">
        <f t="shared" ref="C6:AL6" si="0">PRODUCT(C10,C8)</f>
        <v>-160000</v>
      </c>
      <c r="D6" s="6">
        <f t="shared" si="0"/>
        <v>-4.0000000000000001E-3</v>
      </c>
      <c r="E6" s="6">
        <f t="shared" si="0"/>
        <v>-1280000</v>
      </c>
      <c r="F6" s="6">
        <f t="shared" si="0"/>
        <v>-6640000</v>
      </c>
      <c r="G6" s="6">
        <f t="shared" si="0"/>
        <v>-1360000</v>
      </c>
      <c r="H6" s="6">
        <f t="shared" si="0"/>
        <v>-920000</v>
      </c>
      <c r="I6" s="6">
        <f t="shared" si="0"/>
        <v>-10280000</v>
      </c>
      <c r="J6" s="6">
        <f t="shared" si="0"/>
        <v>-18160000</v>
      </c>
      <c r="K6" s="6">
        <f t="shared" si="0"/>
        <v>-97880000</v>
      </c>
      <c r="L6" s="6">
        <f t="shared" si="0"/>
        <v>-7360000</v>
      </c>
      <c r="M6" s="6">
        <f t="shared" si="0"/>
        <v>-51280000</v>
      </c>
      <c r="N6" s="6">
        <f t="shared" si="0"/>
        <v>-160000</v>
      </c>
      <c r="O6" s="6">
        <f t="shared" si="0"/>
        <v>-110840000</v>
      </c>
      <c r="P6" s="6">
        <f t="shared" si="0"/>
        <v>-840000</v>
      </c>
      <c r="Q6" s="6">
        <f t="shared" si="0"/>
        <v>-5040000</v>
      </c>
      <c r="R6" s="6">
        <f t="shared" si="0"/>
        <v>-77400000</v>
      </c>
      <c r="S6" s="6">
        <f t="shared" si="0"/>
        <v>-4.0000000000000001E-3</v>
      </c>
      <c r="T6" s="6">
        <f t="shared" si="0"/>
        <v>-40000</v>
      </c>
      <c r="U6" s="6">
        <f t="shared" si="0"/>
        <v>-3200000</v>
      </c>
      <c r="V6" s="6">
        <f t="shared" si="0"/>
        <v>-4.0000000000000001E-3</v>
      </c>
      <c r="W6" s="6">
        <f t="shared" si="0"/>
        <v>-4.0000000000000001E-3</v>
      </c>
      <c r="X6" s="6">
        <f t="shared" si="0"/>
        <v>-2600000</v>
      </c>
      <c r="Y6" s="6">
        <f t="shared" si="0"/>
        <v>-4.0000000000000001E-3</v>
      </c>
      <c r="Z6" s="6">
        <f t="shared" si="0"/>
        <v>-4.0000000000000001E-3</v>
      </c>
      <c r="AA6" s="6">
        <f t="shared" si="0"/>
        <v>-4.0000000000000001E-3</v>
      </c>
      <c r="AB6" s="6">
        <f t="shared" si="0"/>
        <v>-2520000</v>
      </c>
      <c r="AC6" s="6">
        <f t="shared" si="0"/>
        <v>-16560000</v>
      </c>
      <c r="AD6" s="6">
        <f t="shared" si="0"/>
        <v>-2880000</v>
      </c>
      <c r="AE6" s="6">
        <f t="shared" si="0"/>
        <v>-120000</v>
      </c>
      <c r="AF6" s="6">
        <f t="shared" si="0"/>
        <v>-4.0000000000000001E-3</v>
      </c>
      <c r="AG6" s="6">
        <f t="shared" si="0"/>
        <v>-16880000</v>
      </c>
      <c r="AH6" s="6">
        <f t="shared" si="0"/>
        <v>-4.0000000000000001E-3</v>
      </c>
      <c r="AI6" s="6">
        <f t="shared" si="0"/>
        <v>-9960000</v>
      </c>
      <c r="AJ6" s="6">
        <f t="shared" si="0"/>
        <v>-40000</v>
      </c>
      <c r="AK6" s="6">
        <f t="shared" si="0"/>
        <v>-1120000</v>
      </c>
      <c r="AL6" s="6">
        <f t="shared" si="0"/>
        <v>-4.0000000000000001E-3</v>
      </c>
    </row>
    <row r="8" spans="1:38" x14ac:dyDescent="0.3">
      <c r="A8" s="13" t="s">
        <v>44</v>
      </c>
      <c r="B8" s="13">
        <v>-40000</v>
      </c>
      <c r="C8" s="13">
        <v>-40000</v>
      </c>
      <c r="D8" s="13">
        <v>-40000</v>
      </c>
      <c r="E8" s="13">
        <v>-40000</v>
      </c>
      <c r="F8" s="13">
        <v>-40000</v>
      </c>
      <c r="G8" s="13">
        <v>-40000</v>
      </c>
      <c r="H8" s="13">
        <v>-40000</v>
      </c>
      <c r="I8" s="13">
        <v>-40000</v>
      </c>
      <c r="J8" s="13">
        <v>-40000</v>
      </c>
      <c r="K8" s="13">
        <v>-40000</v>
      </c>
      <c r="L8" s="13">
        <v>-40000</v>
      </c>
      <c r="M8" s="13">
        <v>-40000</v>
      </c>
      <c r="N8" s="13">
        <v>-40000</v>
      </c>
      <c r="O8" s="13">
        <v>-40000</v>
      </c>
      <c r="P8" s="13">
        <v>-40000</v>
      </c>
      <c r="Q8" s="13">
        <v>-40000</v>
      </c>
      <c r="R8" s="13">
        <v>-40000</v>
      </c>
      <c r="S8" s="13">
        <v>-40000</v>
      </c>
      <c r="T8" s="13">
        <v>-40000</v>
      </c>
      <c r="U8" s="13">
        <v>-40000</v>
      </c>
      <c r="V8" s="13">
        <v>-40000</v>
      </c>
      <c r="W8" s="13">
        <v>-40000</v>
      </c>
      <c r="X8" s="13">
        <v>-40000</v>
      </c>
      <c r="Y8" s="13">
        <v>-40000</v>
      </c>
      <c r="Z8" s="13">
        <v>-40000</v>
      </c>
      <c r="AA8" s="13">
        <v>-40000</v>
      </c>
      <c r="AB8" s="13">
        <v>-40000</v>
      </c>
      <c r="AC8" s="13">
        <v>-40000</v>
      </c>
      <c r="AD8" s="13">
        <v>-40000</v>
      </c>
      <c r="AE8" s="13">
        <v>-40000</v>
      </c>
      <c r="AF8" s="13">
        <v>-40000</v>
      </c>
      <c r="AG8" s="13">
        <v>-40000</v>
      </c>
      <c r="AH8" s="13">
        <v>-40000</v>
      </c>
      <c r="AI8" s="13">
        <v>-40000</v>
      </c>
      <c r="AJ8" s="13">
        <v>-40000</v>
      </c>
      <c r="AK8" s="13">
        <v>-40000</v>
      </c>
      <c r="AL8" s="13">
        <v>-40000</v>
      </c>
    </row>
    <row r="9" spans="1:38" ht="28.8" x14ac:dyDescent="0.3">
      <c r="A9" s="13" t="s">
        <v>43</v>
      </c>
    </row>
    <row r="10" spans="1:38" ht="72.599999999999994" thickBot="1" x14ac:dyDescent="0.35">
      <c r="A10" s="12" t="s">
        <v>41</v>
      </c>
      <c r="B10" s="5">
        <v>96</v>
      </c>
      <c r="C10" s="5">
        <v>4</v>
      </c>
      <c r="D10" s="5">
        <v>9.9999999999999995E-8</v>
      </c>
      <c r="E10" s="5">
        <v>32</v>
      </c>
      <c r="F10" s="5">
        <v>166</v>
      </c>
      <c r="G10" s="5">
        <v>34</v>
      </c>
      <c r="H10" s="5">
        <v>23</v>
      </c>
      <c r="I10" s="5">
        <v>257</v>
      </c>
      <c r="J10" s="5">
        <v>454</v>
      </c>
      <c r="K10" s="5">
        <v>2447</v>
      </c>
      <c r="L10" s="5">
        <v>184</v>
      </c>
      <c r="M10" s="5">
        <v>1282</v>
      </c>
      <c r="N10" s="5">
        <v>4</v>
      </c>
      <c r="O10" s="5">
        <v>2771</v>
      </c>
      <c r="P10" s="5">
        <v>21</v>
      </c>
      <c r="Q10" s="5">
        <v>126</v>
      </c>
      <c r="R10" s="5">
        <v>1935</v>
      </c>
      <c r="S10" s="5">
        <v>9.9999999999999995E-8</v>
      </c>
      <c r="T10" s="5">
        <v>1</v>
      </c>
      <c r="U10" s="5">
        <v>80</v>
      </c>
      <c r="V10" s="5">
        <v>9.9999999999999995E-8</v>
      </c>
      <c r="W10" s="5">
        <v>9.9999999999999995E-8</v>
      </c>
      <c r="X10" s="5">
        <v>65</v>
      </c>
      <c r="Y10" s="5">
        <v>9.9999999999999995E-8</v>
      </c>
      <c r="Z10" s="5">
        <v>9.9999999999999995E-8</v>
      </c>
      <c r="AA10" s="5">
        <v>9.9999999999999995E-8</v>
      </c>
      <c r="AB10" s="5">
        <v>63</v>
      </c>
      <c r="AC10" s="5">
        <v>414</v>
      </c>
      <c r="AD10" s="5">
        <v>72</v>
      </c>
      <c r="AE10" s="5">
        <v>3</v>
      </c>
      <c r="AF10" s="5">
        <v>9.9999999999999995E-8</v>
      </c>
      <c r="AG10" s="5">
        <v>422</v>
      </c>
      <c r="AH10" s="5">
        <v>9.9999999999999995E-8</v>
      </c>
      <c r="AI10" s="5">
        <v>249</v>
      </c>
      <c r="AJ10" s="5">
        <v>1</v>
      </c>
      <c r="AK10" s="5">
        <v>28</v>
      </c>
      <c r="AL10" s="5">
        <v>9.9999999999999995E-8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workbookViewId="0">
      <selection activeCell="AL9" sqref="B9:AL9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.44140625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5" width="13.21875" customWidth="1"/>
    <col min="16" max="17" width="14.21875" bestFit="1" customWidth="1"/>
    <col min="18" max="18" width="15.21875" bestFit="1" customWidth="1"/>
    <col min="19" max="19" width="12.109375" bestFit="1" customWidth="1"/>
    <col min="20" max="20" width="9" bestFit="1" customWidth="1"/>
    <col min="21" max="21" width="13.21875" bestFit="1" customWidth="1"/>
    <col min="22" max="22" width="9" bestFit="1" customWidth="1"/>
    <col min="23" max="24" width="14.21875" bestFit="1" customWidth="1"/>
    <col min="25" max="25" width="9" bestFit="1" customWidth="1"/>
    <col min="26" max="26" width="12.109375" bestFit="1" customWidth="1"/>
    <col min="27" max="27" width="9" bestFit="1" customWidth="1"/>
    <col min="28" max="28" width="15.21875" bestFit="1" customWidth="1"/>
    <col min="29" max="30" width="14.21875" bestFit="1" customWidth="1"/>
    <col min="31" max="32" width="9" bestFit="1" customWidth="1"/>
    <col min="33" max="33" width="15.21875" bestFit="1" customWidth="1"/>
    <col min="34" max="34" width="9" bestFit="1" customWidth="1"/>
    <col min="35" max="35" width="14.21875" bestFit="1" customWidth="1"/>
    <col min="36" max="37" width="12.109375" bestFit="1" customWidth="1"/>
    <col min="38" max="38" width="9" bestFit="1" customWidth="1"/>
  </cols>
  <sheetData>
    <row r="1" spans="1:38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8">
        <v>19812</v>
      </c>
      <c r="C2" s="8">
        <v>121913</v>
      </c>
      <c r="D2" s="8">
        <v>7181</v>
      </c>
      <c r="E2" s="8">
        <v>180377</v>
      </c>
      <c r="F2" s="8">
        <v>193101</v>
      </c>
      <c r="G2" s="8">
        <v>15453</v>
      </c>
      <c r="H2" s="8">
        <v>74713</v>
      </c>
      <c r="I2" s="8">
        <v>77243</v>
      </c>
      <c r="J2" s="8">
        <v>36813</v>
      </c>
      <c r="K2" s="8">
        <v>978330</v>
      </c>
      <c r="L2" s="8">
        <v>324188</v>
      </c>
      <c r="M2" s="8">
        <v>1155285</v>
      </c>
      <c r="N2" s="8">
        <v>12590</v>
      </c>
      <c r="O2" s="8">
        <v>900904</v>
      </c>
      <c r="P2" s="8">
        <v>683994</v>
      </c>
      <c r="Q2" s="8">
        <v>62351</v>
      </c>
      <c r="R2" s="8">
        <v>159218</v>
      </c>
      <c r="S2" s="8">
        <v>95853</v>
      </c>
      <c r="T2" s="8">
        <v>121805</v>
      </c>
      <c r="U2" s="8">
        <v>207930</v>
      </c>
      <c r="V2" s="8">
        <v>23076</v>
      </c>
      <c r="W2" s="8">
        <v>51191</v>
      </c>
      <c r="X2" s="8">
        <v>167328</v>
      </c>
      <c r="Y2" s="8">
        <v>15130</v>
      </c>
      <c r="Z2" s="8">
        <v>10454</v>
      </c>
      <c r="AA2" s="8">
        <v>7433</v>
      </c>
      <c r="AB2" s="8">
        <v>129060</v>
      </c>
      <c r="AC2" s="8">
        <v>680199</v>
      </c>
      <c r="AD2" s="8">
        <v>135052</v>
      </c>
      <c r="AE2" s="8">
        <v>111514</v>
      </c>
      <c r="AF2" s="8">
        <v>22051</v>
      </c>
      <c r="AG2" s="8">
        <v>142872</v>
      </c>
      <c r="AH2" s="8">
        <v>139304</v>
      </c>
      <c r="AI2" s="8">
        <v>277231</v>
      </c>
      <c r="AJ2" s="8">
        <v>29007</v>
      </c>
      <c r="AK2" s="8">
        <v>84596</v>
      </c>
      <c r="AL2" s="8">
        <v>249110</v>
      </c>
    </row>
    <row r="3" spans="1:38" ht="29.4" thickBot="1" x14ac:dyDescent="0.35">
      <c r="A3" s="3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1898</v>
      </c>
      <c r="P3" s="8">
        <v>1412</v>
      </c>
      <c r="Q3" s="8">
        <v>195</v>
      </c>
      <c r="R3" s="8">
        <v>480</v>
      </c>
      <c r="S3" s="8">
        <v>175</v>
      </c>
      <c r="T3" s="8">
        <v>212</v>
      </c>
      <c r="U3" s="8">
        <v>521</v>
      </c>
      <c r="V3" s="8">
        <v>79</v>
      </c>
      <c r="W3" s="8">
        <v>97</v>
      </c>
      <c r="X3" s="8">
        <v>189</v>
      </c>
      <c r="Y3" s="8">
        <v>48</v>
      </c>
      <c r="Z3" s="8">
        <v>70</v>
      </c>
      <c r="AA3" s="8">
        <v>58</v>
      </c>
      <c r="AB3" s="8">
        <v>240</v>
      </c>
      <c r="AC3" s="8">
        <v>1422</v>
      </c>
      <c r="AD3" s="8">
        <v>216</v>
      </c>
      <c r="AE3" s="8">
        <v>198</v>
      </c>
      <c r="AF3" s="8">
        <v>83</v>
      </c>
      <c r="AG3" s="8">
        <v>422</v>
      </c>
      <c r="AH3" s="8">
        <v>430</v>
      </c>
      <c r="AI3" s="8">
        <v>347</v>
      </c>
      <c r="AJ3" s="8">
        <v>86</v>
      </c>
      <c r="AK3" s="8">
        <v>245</v>
      </c>
      <c r="AL3" s="8">
        <v>984</v>
      </c>
    </row>
    <row r="4" spans="1:38" ht="72.599999999999994" thickBot="1" x14ac:dyDescent="0.35">
      <c r="A4" s="4" t="s">
        <v>39</v>
      </c>
      <c r="B4" s="15">
        <v>197505</v>
      </c>
      <c r="C4" s="9">
        <v>678054</v>
      </c>
      <c r="D4" s="9">
        <v>57173</v>
      </c>
      <c r="E4" s="9">
        <v>910560</v>
      </c>
      <c r="F4" s="9">
        <v>565333</v>
      </c>
      <c r="G4" s="9">
        <v>572095</v>
      </c>
      <c r="H4" s="9">
        <v>539295</v>
      </c>
      <c r="I4" s="9">
        <v>497247</v>
      </c>
      <c r="J4" s="9">
        <v>281403</v>
      </c>
      <c r="K4" s="9">
        <v>2844889</v>
      </c>
      <c r="L4" s="9">
        <v>1003692</v>
      </c>
      <c r="M4" s="9">
        <v>2869230</v>
      </c>
      <c r="N4" s="9">
        <v>176651</v>
      </c>
      <c r="O4" s="9">
        <v>1774607</v>
      </c>
      <c r="P4" s="9">
        <v>1594589</v>
      </c>
      <c r="Q4" s="9">
        <v>257591</v>
      </c>
      <c r="R4" s="9">
        <v>655638</v>
      </c>
      <c r="S4" s="9">
        <v>616579</v>
      </c>
      <c r="T4" s="9">
        <v>527026</v>
      </c>
      <c r="U4" s="9">
        <v>709463</v>
      </c>
      <c r="V4" s="9">
        <v>233276</v>
      </c>
      <c r="W4" s="9">
        <v>381213</v>
      </c>
      <c r="X4" s="9">
        <v>527333</v>
      </c>
      <c r="Y4" s="9">
        <v>81382</v>
      </c>
      <c r="Z4" s="9">
        <v>124467</v>
      </c>
      <c r="AA4" s="9">
        <v>60415</v>
      </c>
      <c r="AB4" s="9">
        <v>1607817</v>
      </c>
      <c r="AC4" s="9">
        <v>2193730</v>
      </c>
      <c r="AD4" s="9">
        <v>448012</v>
      </c>
      <c r="AE4" s="9">
        <v>635932</v>
      </c>
      <c r="AF4" s="9">
        <v>199358</v>
      </c>
      <c r="AG4" s="9">
        <v>642410</v>
      </c>
      <c r="AH4" s="9">
        <v>487327</v>
      </c>
      <c r="AI4" s="9">
        <v>1201673</v>
      </c>
      <c r="AJ4" s="9">
        <v>272914</v>
      </c>
      <c r="AK4" s="9">
        <v>555109</v>
      </c>
      <c r="AL4" s="9">
        <v>453077</v>
      </c>
    </row>
    <row r="5" spans="1:38" ht="43.8" thickBot="1" x14ac:dyDescent="0.35">
      <c r="A5" s="4" t="s">
        <v>40</v>
      </c>
      <c r="B5" s="16">
        <v>47888</v>
      </c>
      <c r="C5" s="9">
        <v>276337</v>
      </c>
      <c r="D5" s="9">
        <v>20141</v>
      </c>
      <c r="E5" s="9">
        <v>384712</v>
      </c>
      <c r="F5" s="9">
        <v>504053</v>
      </c>
      <c r="G5" s="9">
        <v>215248</v>
      </c>
      <c r="H5" s="9">
        <v>204071</v>
      </c>
      <c r="I5" s="9">
        <v>216617</v>
      </c>
      <c r="J5" s="9">
        <v>147250</v>
      </c>
      <c r="K5" s="9">
        <v>1958658</v>
      </c>
      <c r="L5" s="9">
        <v>1144171</v>
      </c>
      <c r="M5" s="9">
        <v>2647284</v>
      </c>
      <c r="N5" s="9">
        <v>71880</v>
      </c>
      <c r="O5" s="9">
        <v>1879866</v>
      </c>
      <c r="P5" s="9">
        <v>1382423</v>
      </c>
      <c r="Q5" s="9">
        <v>197214</v>
      </c>
      <c r="R5" s="9">
        <v>525288</v>
      </c>
      <c r="S5" s="9">
        <v>223180</v>
      </c>
      <c r="T5" s="9">
        <v>316684</v>
      </c>
      <c r="U5" s="9">
        <v>572885</v>
      </c>
      <c r="V5" s="9">
        <v>91230</v>
      </c>
      <c r="W5" s="9">
        <v>93216</v>
      </c>
      <c r="X5" s="9">
        <v>284087</v>
      </c>
      <c r="Y5" s="9">
        <v>61058</v>
      </c>
      <c r="Z5" s="9">
        <v>23002</v>
      </c>
      <c r="AA5" s="9">
        <v>19737</v>
      </c>
      <c r="AB5" s="9">
        <v>564053</v>
      </c>
      <c r="AC5" s="9">
        <v>1767400</v>
      </c>
      <c r="AD5" s="9">
        <v>360775</v>
      </c>
      <c r="AE5" s="9">
        <v>303808</v>
      </c>
      <c r="AF5" s="9">
        <v>63057</v>
      </c>
      <c r="AG5" s="9">
        <v>461006</v>
      </c>
      <c r="AH5" s="9">
        <v>332802</v>
      </c>
      <c r="AI5" s="9">
        <v>462244</v>
      </c>
      <c r="AJ5" s="9">
        <v>56518</v>
      </c>
      <c r="AK5" s="9">
        <v>238789</v>
      </c>
      <c r="AL5" s="9">
        <v>425258</v>
      </c>
    </row>
    <row r="6" spans="1:38" ht="72.599999999999994" thickBot="1" x14ac:dyDescent="0.35">
      <c r="A6" s="4" t="s">
        <v>41</v>
      </c>
      <c r="B6" s="14">
        <f xml:space="preserve"> 1 / (0.5 +B9)</f>
        <v>1.0362694300518135E-2</v>
      </c>
      <c r="C6" s="14">
        <f t="shared" ref="C6:AL6" si="0" xml:space="preserve"> 1 / (0.5 +C9)</f>
        <v>0.22222222222222221</v>
      </c>
      <c r="D6" s="14">
        <f t="shared" si="0"/>
        <v>1.9999996000000801</v>
      </c>
      <c r="E6" s="14">
        <f t="shared" si="0"/>
        <v>3.0769230769230771E-2</v>
      </c>
      <c r="F6" s="14">
        <f t="shared" si="0"/>
        <v>6.006006006006006E-3</v>
      </c>
      <c r="G6" s="14">
        <f t="shared" si="0"/>
        <v>2.8985507246376812E-2</v>
      </c>
      <c r="H6" s="14">
        <f t="shared" si="0"/>
        <v>4.2553191489361701E-2</v>
      </c>
      <c r="I6" s="14">
        <f t="shared" si="0"/>
        <v>3.8834951456310678E-3</v>
      </c>
      <c r="J6" s="14">
        <f t="shared" si="0"/>
        <v>2.2002200220022001E-3</v>
      </c>
      <c r="K6" s="14">
        <f t="shared" si="0"/>
        <v>4.0858018386108274E-4</v>
      </c>
      <c r="L6" s="14">
        <f t="shared" si="0"/>
        <v>5.4200542005420054E-3</v>
      </c>
      <c r="M6" s="14">
        <f t="shared" si="0"/>
        <v>7.7972709551656918E-4</v>
      </c>
      <c r="N6" s="14">
        <f t="shared" si="0"/>
        <v>0.22222222222222221</v>
      </c>
      <c r="O6" s="14"/>
      <c r="P6" s="14">
        <f t="shared" si="0"/>
        <v>4.6511627906976744E-2</v>
      </c>
      <c r="Q6" s="14">
        <f t="shared" si="0"/>
        <v>7.9051383399209481E-3</v>
      </c>
      <c r="R6" s="14">
        <f t="shared" si="0"/>
        <v>5.1666236114699044E-4</v>
      </c>
      <c r="S6" s="14">
        <f t="shared" si="0"/>
        <v>1.9999996000000801</v>
      </c>
      <c r="T6" s="14">
        <f t="shared" si="0"/>
        <v>0.66666666666666663</v>
      </c>
      <c r="U6" s="14">
        <f t="shared" si="0"/>
        <v>1.2422360248447204E-2</v>
      </c>
      <c r="V6" s="14">
        <f t="shared" si="0"/>
        <v>1.9999996000000801</v>
      </c>
      <c r="W6" s="14">
        <f t="shared" si="0"/>
        <v>1.9999996000000801</v>
      </c>
      <c r="X6" s="14">
        <f t="shared" si="0"/>
        <v>1.5267175572519083E-2</v>
      </c>
      <c r="Y6" s="14">
        <f t="shared" si="0"/>
        <v>1.9999996000000801</v>
      </c>
      <c r="Z6" s="14">
        <f t="shared" si="0"/>
        <v>1.9999996000000801</v>
      </c>
      <c r="AA6" s="14">
        <f t="shared" si="0"/>
        <v>1.9999996000000801</v>
      </c>
      <c r="AB6" s="14">
        <f t="shared" si="0"/>
        <v>1.5748031496062992E-2</v>
      </c>
      <c r="AC6" s="14">
        <f t="shared" si="0"/>
        <v>2.4125452352231603E-3</v>
      </c>
      <c r="AD6" s="14">
        <f t="shared" si="0"/>
        <v>1.3793103448275862E-2</v>
      </c>
      <c r="AE6" s="14">
        <f t="shared" si="0"/>
        <v>0.2857142857142857</v>
      </c>
      <c r="AF6" s="14">
        <f t="shared" si="0"/>
        <v>1.9999996000000801</v>
      </c>
      <c r="AG6" s="14">
        <f t="shared" si="0"/>
        <v>2.3668639053254438E-3</v>
      </c>
      <c r="AH6" s="14">
        <f t="shared" si="0"/>
        <v>1.9999996000000801</v>
      </c>
      <c r="AI6" s="14">
        <f t="shared" si="0"/>
        <v>4.0080160320641279E-3</v>
      </c>
      <c r="AJ6" s="14">
        <f t="shared" si="0"/>
        <v>0.66666666666666663</v>
      </c>
      <c r="AK6" s="14">
        <f t="shared" si="0"/>
        <v>3.5087719298245612E-2</v>
      </c>
      <c r="AL6" s="14">
        <f t="shared" si="0"/>
        <v>1.9999996000000801</v>
      </c>
    </row>
    <row r="8" spans="1:38" ht="28.8" x14ac:dyDescent="0.3">
      <c r="A8" s="13" t="s">
        <v>43</v>
      </c>
    </row>
    <row r="9" spans="1:38" ht="72.599999999999994" thickBot="1" x14ac:dyDescent="0.35">
      <c r="A9" s="12" t="s">
        <v>41</v>
      </c>
      <c r="B9" s="5">
        <v>96</v>
      </c>
      <c r="C9" s="5">
        <v>4</v>
      </c>
      <c r="D9" s="5">
        <v>9.9999999999999995E-8</v>
      </c>
      <c r="E9" s="5">
        <v>32</v>
      </c>
      <c r="F9" s="5">
        <v>166</v>
      </c>
      <c r="G9" s="5">
        <v>34</v>
      </c>
      <c r="H9" s="5">
        <v>23</v>
      </c>
      <c r="I9" s="5">
        <v>257</v>
      </c>
      <c r="J9" s="5">
        <v>454</v>
      </c>
      <c r="K9" s="5">
        <v>2447</v>
      </c>
      <c r="L9" s="5">
        <v>184</v>
      </c>
      <c r="M9" s="5">
        <v>1282</v>
      </c>
      <c r="N9" s="5">
        <v>4</v>
      </c>
      <c r="O9" s="5">
        <v>2771</v>
      </c>
      <c r="P9" s="5">
        <v>21</v>
      </c>
      <c r="Q9" s="5">
        <v>126</v>
      </c>
      <c r="R9" s="5">
        <v>1935</v>
      </c>
      <c r="S9" s="5">
        <v>9.9999999999999995E-8</v>
      </c>
      <c r="T9" s="5">
        <v>1</v>
      </c>
      <c r="U9" s="5">
        <v>80</v>
      </c>
      <c r="V9" s="5">
        <v>9.9999999999999995E-8</v>
      </c>
      <c r="W9" s="5">
        <v>9.9999999999999995E-8</v>
      </c>
      <c r="X9" s="5">
        <v>65</v>
      </c>
      <c r="Y9" s="5">
        <v>9.9999999999999995E-8</v>
      </c>
      <c r="Z9" s="5">
        <v>9.9999999999999995E-8</v>
      </c>
      <c r="AA9" s="5">
        <v>9.9999999999999995E-8</v>
      </c>
      <c r="AB9" s="5">
        <v>63</v>
      </c>
      <c r="AC9" s="5">
        <v>414</v>
      </c>
      <c r="AD9" s="5">
        <v>72</v>
      </c>
      <c r="AE9" s="5">
        <v>3</v>
      </c>
      <c r="AF9" s="5">
        <v>9.9999999999999995E-8</v>
      </c>
      <c r="AG9" s="5">
        <v>422</v>
      </c>
      <c r="AH9" s="5">
        <v>9.9999999999999995E-8</v>
      </c>
      <c r="AI9" s="5">
        <v>249</v>
      </c>
      <c r="AJ9" s="5">
        <v>1</v>
      </c>
      <c r="AK9" s="5">
        <v>28</v>
      </c>
      <c r="AL9" s="5">
        <v>9.9999999999999995E-8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B3" sqref="B3:AL4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45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</row>
    <row r="2" spans="1:38" ht="28.8" x14ac:dyDescent="0.3">
      <c r="A2" s="8" t="s">
        <v>0</v>
      </c>
      <c r="B2" s="8">
        <v>19812</v>
      </c>
      <c r="C2" s="8">
        <v>121913</v>
      </c>
      <c r="D2" s="8">
        <v>7181</v>
      </c>
      <c r="E2" s="8">
        <v>180377</v>
      </c>
      <c r="F2" s="8">
        <v>193101</v>
      </c>
      <c r="G2" s="8">
        <v>15453</v>
      </c>
      <c r="H2" s="8">
        <v>74713</v>
      </c>
      <c r="I2" s="8">
        <v>77243</v>
      </c>
      <c r="J2" s="8">
        <v>36813</v>
      </c>
      <c r="K2" s="8">
        <v>978330</v>
      </c>
      <c r="L2" s="8">
        <v>324188</v>
      </c>
      <c r="M2" s="8">
        <v>1155285</v>
      </c>
      <c r="N2" s="8">
        <v>12590</v>
      </c>
      <c r="O2" s="8">
        <v>900904</v>
      </c>
      <c r="P2" s="8">
        <v>683994</v>
      </c>
      <c r="Q2" s="8">
        <v>62351</v>
      </c>
      <c r="R2" s="8">
        <v>159218</v>
      </c>
      <c r="S2" s="8">
        <v>95853</v>
      </c>
      <c r="T2" s="8">
        <v>121805</v>
      </c>
      <c r="U2" s="8">
        <v>207930</v>
      </c>
      <c r="V2" s="8">
        <v>23076</v>
      </c>
      <c r="W2" s="8">
        <v>51191</v>
      </c>
      <c r="X2" s="8">
        <v>167328</v>
      </c>
      <c r="Y2" s="8">
        <v>15130</v>
      </c>
      <c r="Z2" s="8">
        <v>10454</v>
      </c>
      <c r="AA2" s="8">
        <v>7433</v>
      </c>
      <c r="AB2" s="8">
        <v>129060</v>
      </c>
      <c r="AC2" s="8">
        <v>680199</v>
      </c>
      <c r="AD2" s="8">
        <v>135052</v>
      </c>
      <c r="AE2" s="8">
        <v>111514</v>
      </c>
      <c r="AF2" s="8">
        <v>22051</v>
      </c>
      <c r="AG2" s="8">
        <v>142872</v>
      </c>
      <c r="AH2" s="8">
        <v>139304</v>
      </c>
      <c r="AI2" s="8">
        <v>277231</v>
      </c>
      <c r="AJ2" s="8">
        <v>29007</v>
      </c>
      <c r="AK2" s="8">
        <v>84596</v>
      </c>
      <c r="AL2" s="8">
        <v>249110</v>
      </c>
    </row>
    <row r="3" spans="1:38" ht="43.2" x14ac:dyDescent="0.3">
      <c r="A3" s="9" t="s">
        <v>39</v>
      </c>
      <c r="B3" s="15">
        <v>197505</v>
      </c>
      <c r="C3" s="9">
        <v>678054</v>
      </c>
      <c r="D3" s="9">
        <v>57173</v>
      </c>
      <c r="E3" s="9">
        <v>910560</v>
      </c>
      <c r="F3" s="9">
        <v>565333</v>
      </c>
      <c r="G3" s="9">
        <v>572095</v>
      </c>
      <c r="H3" s="9">
        <v>539295</v>
      </c>
      <c r="I3" s="9">
        <v>497247</v>
      </c>
      <c r="J3" s="9">
        <v>281403</v>
      </c>
      <c r="K3" s="9">
        <v>2844889</v>
      </c>
      <c r="L3" s="9">
        <v>1003692</v>
      </c>
      <c r="M3" s="9">
        <v>2869230</v>
      </c>
      <c r="N3" s="9">
        <v>176651</v>
      </c>
      <c r="O3" s="9">
        <v>1774607</v>
      </c>
      <c r="P3" s="9">
        <v>1594589</v>
      </c>
      <c r="Q3" s="9">
        <v>257591</v>
      </c>
      <c r="R3" s="9">
        <v>655638</v>
      </c>
      <c r="S3" s="9">
        <v>616579</v>
      </c>
      <c r="T3" s="9">
        <v>527026</v>
      </c>
      <c r="U3" s="9">
        <v>709463</v>
      </c>
      <c r="V3" s="9">
        <v>233276</v>
      </c>
      <c r="W3" s="9">
        <v>381213</v>
      </c>
      <c r="X3" s="9">
        <v>527333</v>
      </c>
      <c r="Y3" s="9">
        <v>81382</v>
      </c>
      <c r="Z3" s="9">
        <v>124467</v>
      </c>
      <c r="AA3" s="9">
        <v>60415</v>
      </c>
      <c r="AB3" s="9">
        <v>1607817</v>
      </c>
      <c r="AC3" s="9">
        <v>2193730</v>
      </c>
      <c r="AD3" s="9">
        <v>448012</v>
      </c>
      <c r="AE3" s="9">
        <v>635932</v>
      </c>
      <c r="AF3" s="9">
        <v>199358</v>
      </c>
      <c r="AG3" s="9">
        <v>642410</v>
      </c>
      <c r="AH3" s="9">
        <v>487327</v>
      </c>
      <c r="AI3" s="9">
        <v>1201673</v>
      </c>
      <c r="AJ3" s="9">
        <v>272914</v>
      </c>
      <c r="AK3" s="9">
        <v>555109</v>
      </c>
      <c r="AL3" s="9">
        <v>453077</v>
      </c>
    </row>
    <row r="4" spans="1:38" ht="28.8" x14ac:dyDescent="0.3">
      <c r="A4" s="9" t="s">
        <v>40</v>
      </c>
      <c r="B4" s="16">
        <v>47888</v>
      </c>
      <c r="C4" s="9">
        <v>276337</v>
      </c>
      <c r="D4" s="9">
        <v>20141</v>
      </c>
      <c r="E4" s="9">
        <v>384712</v>
      </c>
      <c r="F4" s="9">
        <v>504053</v>
      </c>
      <c r="G4" s="9">
        <v>215248</v>
      </c>
      <c r="H4" s="9">
        <v>204071</v>
      </c>
      <c r="I4" s="9">
        <v>216617</v>
      </c>
      <c r="J4" s="9">
        <v>147250</v>
      </c>
      <c r="K4" s="9">
        <v>1958658</v>
      </c>
      <c r="L4" s="9">
        <v>1144171</v>
      </c>
      <c r="M4" s="9">
        <v>2647284</v>
      </c>
      <c r="N4" s="9">
        <v>71880</v>
      </c>
      <c r="O4" s="9">
        <v>1879866</v>
      </c>
      <c r="P4" s="9">
        <v>1382423</v>
      </c>
      <c r="Q4" s="9">
        <v>197214</v>
      </c>
      <c r="R4" s="9">
        <v>525288</v>
      </c>
      <c r="S4" s="9">
        <v>223180</v>
      </c>
      <c r="T4" s="9">
        <v>316684</v>
      </c>
      <c r="U4" s="9">
        <v>572885</v>
      </c>
      <c r="V4" s="9">
        <v>91230</v>
      </c>
      <c r="W4" s="9">
        <v>93216</v>
      </c>
      <c r="X4" s="9">
        <v>284087</v>
      </c>
      <c r="Y4" s="9">
        <v>61058</v>
      </c>
      <c r="Z4" s="9">
        <v>23002</v>
      </c>
      <c r="AA4" s="9">
        <v>19737</v>
      </c>
      <c r="AB4" s="9">
        <v>564053</v>
      </c>
      <c r="AC4" s="9">
        <v>1767400</v>
      </c>
      <c r="AD4" s="9">
        <v>360775</v>
      </c>
      <c r="AE4" s="9">
        <v>303808</v>
      </c>
      <c r="AF4" s="9">
        <v>63057</v>
      </c>
      <c r="AG4" s="9">
        <v>461006</v>
      </c>
      <c r="AH4" s="9">
        <v>332802</v>
      </c>
      <c r="AI4" s="9">
        <v>462244</v>
      </c>
      <c r="AJ4" s="9">
        <v>56518</v>
      </c>
      <c r="AK4" s="9">
        <v>238789</v>
      </c>
      <c r="AL4" s="9">
        <v>425258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O7" sqref="O7"/>
    </sheetView>
  </sheetViews>
  <sheetFormatPr defaultRowHeight="14.4" x14ac:dyDescent="0.3"/>
  <sheetData>
    <row r="1" spans="1:39" ht="43.2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45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0"/>
    </row>
    <row r="2" spans="1:39" ht="43.2" x14ac:dyDescent="0.3">
      <c r="A2" s="8" t="s">
        <v>0</v>
      </c>
      <c r="B2" s="8">
        <v>19812</v>
      </c>
      <c r="C2" s="8">
        <v>121913</v>
      </c>
      <c r="D2" s="8">
        <v>7181</v>
      </c>
      <c r="E2" s="8">
        <v>180377</v>
      </c>
      <c r="F2" s="8">
        <v>193101</v>
      </c>
      <c r="G2" s="8">
        <v>15453</v>
      </c>
      <c r="H2" s="8">
        <v>74713</v>
      </c>
      <c r="I2" s="8">
        <v>77243</v>
      </c>
      <c r="J2" s="8">
        <v>36813</v>
      </c>
      <c r="K2" s="8">
        <v>978330</v>
      </c>
      <c r="L2" s="8">
        <v>324188</v>
      </c>
      <c r="M2" s="8">
        <v>1155285</v>
      </c>
      <c r="N2" s="8">
        <v>12590</v>
      </c>
      <c r="O2" s="8">
        <v>900904</v>
      </c>
      <c r="P2" s="8">
        <v>683994</v>
      </c>
      <c r="Q2" s="8">
        <v>62351</v>
      </c>
      <c r="R2" s="8">
        <v>159218</v>
      </c>
      <c r="S2" s="8">
        <v>95853</v>
      </c>
      <c r="T2" s="8">
        <v>121805</v>
      </c>
      <c r="U2" s="8">
        <v>207930</v>
      </c>
      <c r="V2" s="8">
        <v>23076</v>
      </c>
      <c r="W2" s="8">
        <v>51191</v>
      </c>
      <c r="X2" s="8">
        <v>167328</v>
      </c>
      <c r="Y2" s="8">
        <v>15130</v>
      </c>
      <c r="Z2" s="8">
        <v>10454</v>
      </c>
      <c r="AA2" s="8">
        <v>7433</v>
      </c>
      <c r="AB2" s="8">
        <v>129060</v>
      </c>
      <c r="AC2" s="8">
        <v>680199</v>
      </c>
      <c r="AD2" s="8">
        <v>135052</v>
      </c>
      <c r="AE2" s="8">
        <v>111514</v>
      </c>
      <c r="AF2" s="8">
        <v>22051</v>
      </c>
      <c r="AG2" s="8">
        <v>142872</v>
      </c>
      <c r="AH2" s="8">
        <v>139304</v>
      </c>
      <c r="AI2" s="8">
        <v>277231</v>
      </c>
      <c r="AJ2" s="8">
        <v>29007</v>
      </c>
      <c r="AK2" s="8">
        <v>84596</v>
      </c>
      <c r="AL2" s="8">
        <v>249110</v>
      </c>
      <c r="AM2" s="10"/>
    </row>
    <row r="3" spans="1:39" ht="28.8" x14ac:dyDescent="0.3">
      <c r="A3" s="8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1898</v>
      </c>
      <c r="P3" s="8">
        <v>1412</v>
      </c>
      <c r="Q3" s="8">
        <v>195</v>
      </c>
      <c r="R3" s="8">
        <v>480</v>
      </c>
      <c r="S3" s="8">
        <v>175</v>
      </c>
      <c r="T3" s="8">
        <v>212</v>
      </c>
      <c r="U3" s="8">
        <v>521</v>
      </c>
      <c r="V3" s="8">
        <v>79</v>
      </c>
      <c r="W3" s="8">
        <v>97</v>
      </c>
      <c r="X3" s="8">
        <v>189</v>
      </c>
      <c r="Y3" s="8">
        <v>48</v>
      </c>
      <c r="Z3" s="8">
        <v>70</v>
      </c>
      <c r="AA3" s="8">
        <v>58</v>
      </c>
      <c r="AB3" s="8">
        <v>240</v>
      </c>
      <c r="AC3" s="8">
        <v>1422</v>
      </c>
      <c r="AD3" s="8">
        <v>216</v>
      </c>
      <c r="AE3" s="8">
        <v>198</v>
      </c>
      <c r="AF3" s="8">
        <v>83</v>
      </c>
      <c r="AG3" s="8">
        <v>422</v>
      </c>
      <c r="AH3" s="8">
        <v>430</v>
      </c>
      <c r="AI3" s="8">
        <v>347</v>
      </c>
      <c r="AJ3" s="8">
        <v>86</v>
      </c>
      <c r="AK3" s="8">
        <v>245</v>
      </c>
      <c r="AL3" s="8">
        <v>984</v>
      </c>
      <c r="AM3" s="10"/>
    </row>
    <row r="4" spans="1:39" ht="57.6" x14ac:dyDescent="0.3">
      <c r="A4" s="9" t="s">
        <v>42</v>
      </c>
      <c r="B4" s="9">
        <v>3.22</v>
      </c>
      <c r="C4" s="9">
        <v>8.3699999999999992</v>
      </c>
      <c r="D4" s="9">
        <v>0.76</v>
      </c>
      <c r="E4" s="9">
        <v>7.72</v>
      </c>
      <c r="F4" s="9">
        <v>2.08</v>
      </c>
      <c r="G4" s="9">
        <v>11.16</v>
      </c>
      <c r="H4" s="9">
        <v>4.8600000000000003</v>
      </c>
      <c r="I4" s="9">
        <v>5.6</v>
      </c>
      <c r="J4" s="9">
        <v>3.71</v>
      </c>
      <c r="K4" s="9">
        <v>10.96</v>
      </c>
      <c r="L4" s="9">
        <v>6.99</v>
      </c>
      <c r="M4" s="9">
        <v>7.35</v>
      </c>
      <c r="N4" s="9">
        <v>2.71</v>
      </c>
      <c r="O4" s="9">
        <v>4.49</v>
      </c>
      <c r="P4" s="9">
        <v>5.87</v>
      </c>
      <c r="Q4" s="9">
        <v>1.69</v>
      </c>
      <c r="R4" s="9">
        <v>2.68</v>
      </c>
      <c r="S4" s="9">
        <v>5.72</v>
      </c>
      <c r="T4" s="9">
        <v>2.2200000000000002</v>
      </c>
      <c r="U4" s="9">
        <v>2.86</v>
      </c>
      <c r="V4" s="9">
        <v>2.54</v>
      </c>
      <c r="W4" s="9">
        <v>6.18</v>
      </c>
      <c r="X4" s="9">
        <v>10.6</v>
      </c>
      <c r="Y4" s="9">
        <v>1.3</v>
      </c>
      <c r="Z4" s="9">
        <v>3.07</v>
      </c>
      <c r="AA4" s="9">
        <v>0.54</v>
      </c>
      <c r="AB4" s="9">
        <v>10.63</v>
      </c>
      <c r="AC4" s="9">
        <v>11.74</v>
      </c>
      <c r="AD4" s="9">
        <v>2.75</v>
      </c>
      <c r="AE4" s="9">
        <v>3.54</v>
      </c>
      <c r="AF4" s="9">
        <v>2.19</v>
      </c>
      <c r="AG4" s="9">
        <v>3.92</v>
      </c>
      <c r="AH4" s="9">
        <v>4.3600000000000003</v>
      </c>
      <c r="AI4" s="9">
        <v>12.54</v>
      </c>
      <c r="AJ4" s="9">
        <v>7.25</v>
      </c>
      <c r="AK4" s="9">
        <v>5.77</v>
      </c>
      <c r="AL4" s="9">
        <v>1.02</v>
      </c>
      <c r="AM4" s="11"/>
    </row>
    <row r="5" spans="1:39" ht="72" x14ac:dyDescent="0.3">
      <c r="A5" s="9" t="s">
        <v>39</v>
      </c>
      <c r="B5" s="15">
        <v>197505</v>
      </c>
      <c r="C5" s="9">
        <v>678054</v>
      </c>
      <c r="D5" s="9">
        <v>57173</v>
      </c>
      <c r="E5" s="9">
        <v>910560</v>
      </c>
      <c r="F5" s="9">
        <v>565333</v>
      </c>
      <c r="G5" s="9">
        <v>572095</v>
      </c>
      <c r="H5" s="9">
        <v>539295</v>
      </c>
      <c r="I5" s="9">
        <v>497247</v>
      </c>
      <c r="J5" s="9">
        <v>281403</v>
      </c>
      <c r="K5" s="9">
        <v>2844889</v>
      </c>
      <c r="L5" s="9">
        <v>1003692</v>
      </c>
      <c r="M5" s="9">
        <v>2869230</v>
      </c>
      <c r="N5" s="9">
        <v>176651</v>
      </c>
      <c r="O5" s="9">
        <v>1774607</v>
      </c>
      <c r="P5" s="9">
        <v>1594589</v>
      </c>
      <c r="Q5" s="9">
        <v>257591</v>
      </c>
      <c r="R5" s="9">
        <v>655638</v>
      </c>
      <c r="S5" s="9">
        <v>616579</v>
      </c>
      <c r="T5" s="9">
        <v>527026</v>
      </c>
      <c r="U5" s="9">
        <v>709463</v>
      </c>
      <c r="V5" s="9">
        <v>233276</v>
      </c>
      <c r="W5" s="9">
        <v>381213</v>
      </c>
      <c r="X5" s="9">
        <v>527333</v>
      </c>
      <c r="Y5" s="9">
        <v>81382</v>
      </c>
      <c r="Z5" s="9">
        <v>124467</v>
      </c>
      <c r="AA5" s="9">
        <v>60415</v>
      </c>
      <c r="AB5" s="9">
        <v>1607817</v>
      </c>
      <c r="AC5" s="9">
        <v>2193730</v>
      </c>
      <c r="AD5" s="9">
        <v>448012</v>
      </c>
      <c r="AE5" s="9">
        <v>635932</v>
      </c>
      <c r="AF5" s="9">
        <v>199358</v>
      </c>
      <c r="AG5" s="9">
        <v>642410</v>
      </c>
      <c r="AH5" s="9">
        <v>487327</v>
      </c>
      <c r="AI5" s="9">
        <v>1201673</v>
      </c>
      <c r="AJ5" s="9">
        <v>272914</v>
      </c>
      <c r="AK5" s="9">
        <v>555109</v>
      </c>
      <c r="AL5" s="9">
        <v>453077</v>
      </c>
    </row>
    <row r="6" spans="1:39" ht="43.2" x14ac:dyDescent="0.3">
      <c r="A6" s="9" t="s">
        <v>40</v>
      </c>
      <c r="B6" s="16">
        <v>47888</v>
      </c>
      <c r="C6" s="9">
        <v>276337</v>
      </c>
      <c r="D6" s="9">
        <v>20141</v>
      </c>
      <c r="E6" s="9">
        <v>384712</v>
      </c>
      <c r="F6" s="9">
        <v>504053</v>
      </c>
      <c r="G6" s="9">
        <v>215248</v>
      </c>
      <c r="H6" s="9">
        <v>204071</v>
      </c>
      <c r="I6" s="9">
        <v>216617</v>
      </c>
      <c r="J6" s="9">
        <v>147250</v>
      </c>
      <c r="K6" s="9">
        <v>1958658</v>
      </c>
      <c r="L6" s="9">
        <v>1144171</v>
      </c>
      <c r="M6" s="9">
        <v>2647284</v>
      </c>
      <c r="N6" s="9">
        <v>71880</v>
      </c>
      <c r="O6" s="9">
        <v>1879866</v>
      </c>
      <c r="P6" s="9">
        <v>1382423</v>
      </c>
      <c r="Q6" s="9">
        <v>197214</v>
      </c>
      <c r="R6" s="9">
        <v>525288</v>
      </c>
      <c r="S6" s="9">
        <v>223180</v>
      </c>
      <c r="T6" s="9">
        <v>316684</v>
      </c>
      <c r="U6" s="9">
        <v>572885</v>
      </c>
      <c r="V6" s="9">
        <v>91230</v>
      </c>
      <c r="W6" s="9">
        <v>93216</v>
      </c>
      <c r="X6" s="9">
        <v>284087</v>
      </c>
      <c r="Y6" s="9">
        <v>61058</v>
      </c>
      <c r="Z6" s="9">
        <v>23002</v>
      </c>
      <c r="AA6" s="9">
        <v>19737</v>
      </c>
      <c r="AB6" s="9">
        <v>564053</v>
      </c>
      <c r="AC6" s="9">
        <v>1767400</v>
      </c>
      <c r="AD6" s="9">
        <v>360775</v>
      </c>
      <c r="AE6" s="9">
        <v>303808</v>
      </c>
      <c r="AF6" s="9">
        <v>63057</v>
      </c>
      <c r="AG6" s="9">
        <v>461006</v>
      </c>
      <c r="AH6" s="9">
        <v>332802</v>
      </c>
      <c r="AI6" s="9">
        <v>462244</v>
      </c>
      <c r="AJ6" s="9">
        <v>56518</v>
      </c>
      <c r="AK6" s="9">
        <v>238789</v>
      </c>
      <c r="AL6" s="9">
        <v>425258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B1" workbookViewId="0">
      <selection activeCell="N4" sqref="N4:O4"/>
    </sheetView>
  </sheetViews>
  <sheetFormatPr defaultRowHeight="14.4" x14ac:dyDescent="0.3"/>
  <cols>
    <col min="2" max="2" width="9.21875" bestFit="1" customWidth="1"/>
  </cols>
  <sheetData>
    <row r="1" spans="1:38" ht="43.2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45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</row>
    <row r="2" spans="1:38" ht="43.2" x14ac:dyDescent="0.3">
      <c r="A2" s="8" t="s">
        <v>0</v>
      </c>
      <c r="B2" s="8">
        <v>19812</v>
      </c>
      <c r="C2" s="8">
        <v>121913</v>
      </c>
      <c r="D2" s="8">
        <v>7181</v>
      </c>
      <c r="E2" s="8">
        <v>180377</v>
      </c>
      <c r="F2" s="8">
        <v>193101</v>
      </c>
      <c r="G2" s="8">
        <v>15453</v>
      </c>
      <c r="H2" s="8">
        <v>74713</v>
      </c>
      <c r="I2" s="8">
        <v>77243</v>
      </c>
      <c r="J2" s="8">
        <v>36813</v>
      </c>
      <c r="K2" s="8">
        <v>978330</v>
      </c>
      <c r="L2" s="8">
        <v>324188</v>
      </c>
      <c r="M2" s="8">
        <v>1155285</v>
      </c>
      <c r="N2" s="8">
        <v>12590</v>
      </c>
      <c r="O2" s="8">
        <v>900904</v>
      </c>
      <c r="P2" s="8">
        <v>683994</v>
      </c>
      <c r="Q2" s="8">
        <v>62351</v>
      </c>
      <c r="R2" s="8">
        <v>159218</v>
      </c>
      <c r="S2" s="8">
        <v>95853</v>
      </c>
      <c r="T2" s="8">
        <v>121805</v>
      </c>
      <c r="U2" s="8">
        <v>207930</v>
      </c>
      <c r="V2" s="8">
        <v>23076</v>
      </c>
      <c r="W2" s="8">
        <v>51191</v>
      </c>
      <c r="X2" s="8">
        <v>167328</v>
      </c>
      <c r="Y2" s="8">
        <v>15130</v>
      </c>
      <c r="Z2" s="8">
        <v>10454</v>
      </c>
      <c r="AA2" s="8">
        <v>7433</v>
      </c>
      <c r="AB2" s="8">
        <v>129060</v>
      </c>
      <c r="AC2" s="8">
        <v>680199</v>
      </c>
      <c r="AD2" s="8">
        <v>135052</v>
      </c>
      <c r="AE2" s="8">
        <v>111514</v>
      </c>
      <c r="AF2" s="8">
        <v>22051</v>
      </c>
      <c r="AG2" s="8">
        <v>142872</v>
      </c>
      <c r="AH2" s="8">
        <v>139304</v>
      </c>
      <c r="AI2" s="8">
        <v>277231</v>
      </c>
      <c r="AJ2" s="8">
        <v>29007</v>
      </c>
      <c r="AK2" s="8">
        <v>84596</v>
      </c>
      <c r="AL2" s="8">
        <v>249110</v>
      </c>
    </row>
    <row r="3" spans="1:38" ht="28.8" x14ac:dyDescent="0.3">
      <c r="A3" s="8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1898</v>
      </c>
      <c r="P3" s="8">
        <v>1412</v>
      </c>
      <c r="Q3" s="8">
        <v>195</v>
      </c>
      <c r="R3" s="8">
        <v>480</v>
      </c>
      <c r="S3" s="8">
        <v>175</v>
      </c>
      <c r="T3" s="8">
        <v>212</v>
      </c>
      <c r="U3" s="8">
        <v>521</v>
      </c>
      <c r="V3" s="8">
        <v>79</v>
      </c>
      <c r="W3" s="8">
        <v>97</v>
      </c>
      <c r="X3" s="8">
        <v>189</v>
      </c>
      <c r="Y3" s="8">
        <v>48</v>
      </c>
      <c r="Z3" s="8">
        <v>70</v>
      </c>
      <c r="AA3" s="8">
        <v>58</v>
      </c>
      <c r="AB3" s="8">
        <v>240</v>
      </c>
      <c r="AC3" s="8">
        <v>1422</v>
      </c>
      <c r="AD3" s="8">
        <v>216</v>
      </c>
      <c r="AE3" s="8">
        <v>198</v>
      </c>
      <c r="AF3" s="8">
        <v>83</v>
      </c>
      <c r="AG3" s="8">
        <v>422</v>
      </c>
      <c r="AH3" s="8">
        <v>430</v>
      </c>
      <c r="AI3" s="8">
        <v>347</v>
      </c>
      <c r="AJ3" s="8">
        <v>86</v>
      </c>
      <c r="AK3" s="8">
        <v>245</v>
      </c>
      <c r="AL3" s="8">
        <v>984</v>
      </c>
    </row>
    <row r="4" spans="1:38" ht="57.6" x14ac:dyDescent="0.3">
      <c r="A4" s="9" t="s">
        <v>42</v>
      </c>
      <c r="B4" s="9">
        <f>B9*B11</f>
        <v>-12880</v>
      </c>
      <c r="C4" s="9">
        <f>C9*C11</f>
        <v>-33480</v>
      </c>
      <c r="D4" s="9">
        <f t="shared" ref="D4:AL4" si="0">D9*D11</f>
        <v>-3040</v>
      </c>
      <c r="E4" s="9">
        <f t="shared" si="0"/>
        <v>-30880</v>
      </c>
      <c r="F4" s="9">
        <f t="shared" si="0"/>
        <v>-8320</v>
      </c>
      <c r="G4" s="9">
        <f t="shared" si="0"/>
        <v>-44640</v>
      </c>
      <c r="H4" s="9">
        <f t="shared" si="0"/>
        <v>-19440</v>
      </c>
      <c r="I4" s="9">
        <f t="shared" si="0"/>
        <v>-22400</v>
      </c>
      <c r="J4" s="9">
        <f t="shared" si="0"/>
        <v>-14840</v>
      </c>
      <c r="K4" s="9">
        <f t="shared" si="0"/>
        <v>-43840</v>
      </c>
      <c r="L4" s="9">
        <f t="shared" si="0"/>
        <v>-27960</v>
      </c>
      <c r="M4" s="9">
        <f t="shared" si="0"/>
        <v>-29400</v>
      </c>
      <c r="N4" s="9">
        <f t="shared" si="0"/>
        <v>-10840</v>
      </c>
      <c r="O4" s="9">
        <f t="shared" si="0"/>
        <v>-17960</v>
      </c>
      <c r="P4" s="9">
        <f t="shared" si="0"/>
        <v>-23480</v>
      </c>
      <c r="Q4" s="9">
        <f t="shared" si="0"/>
        <v>-6760</v>
      </c>
      <c r="R4" s="9">
        <f t="shared" si="0"/>
        <v>-10720</v>
      </c>
      <c r="S4" s="9">
        <f t="shared" si="0"/>
        <v>-22880</v>
      </c>
      <c r="T4" s="9">
        <f t="shared" si="0"/>
        <v>-8880</v>
      </c>
      <c r="U4" s="9">
        <f t="shared" si="0"/>
        <v>-11440</v>
      </c>
      <c r="V4" s="9">
        <f t="shared" si="0"/>
        <v>-10160</v>
      </c>
      <c r="W4" s="9">
        <f t="shared" si="0"/>
        <v>-24720</v>
      </c>
      <c r="X4" s="9">
        <f t="shared" si="0"/>
        <v>-42400</v>
      </c>
      <c r="Y4" s="9">
        <f t="shared" si="0"/>
        <v>-5200</v>
      </c>
      <c r="Z4" s="9">
        <f t="shared" si="0"/>
        <v>-12280</v>
      </c>
      <c r="AA4" s="9">
        <f t="shared" si="0"/>
        <v>-2160</v>
      </c>
      <c r="AB4" s="9">
        <f t="shared" si="0"/>
        <v>-42520</v>
      </c>
      <c r="AC4" s="9">
        <f t="shared" si="0"/>
        <v>-46960</v>
      </c>
      <c r="AD4" s="9">
        <f t="shared" si="0"/>
        <v>-11000</v>
      </c>
      <c r="AE4" s="9">
        <f t="shared" si="0"/>
        <v>-14160</v>
      </c>
      <c r="AF4" s="9">
        <f t="shared" si="0"/>
        <v>-8760</v>
      </c>
      <c r="AG4" s="9">
        <f t="shared" si="0"/>
        <v>-15680</v>
      </c>
      <c r="AH4" s="9">
        <f t="shared" si="0"/>
        <v>-17440</v>
      </c>
      <c r="AI4" s="9">
        <f t="shared" si="0"/>
        <v>-50160</v>
      </c>
      <c r="AJ4" s="9">
        <f t="shared" si="0"/>
        <v>-29000</v>
      </c>
      <c r="AK4" s="9">
        <f t="shared" si="0"/>
        <v>-23080</v>
      </c>
      <c r="AL4" s="9">
        <f t="shared" si="0"/>
        <v>-4080</v>
      </c>
    </row>
    <row r="5" spans="1:38" ht="72" x14ac:dyDescent="0.3">
      <c r="A5" s="9" t="s">
        <v>39</v>
      </c>
      <c r="B5" s="15">
        <v>197505</v>
      </c>
      <c r="C5" s="9">
        <v>678054</v>
      </c>
      <c r="D5" s="9">
        <v>57173</v>
      </c>
      <c r="E5" s="9">
        <v>910560</v>
      </c>
      <c r="F5" s="9">
        <v>565333</v>
      </c>
      <c r="G5" s="9">
        <v>572095</v>
      </c>
      <c r="H5" s="9">
        <v>539295</v>
      </c>
      <c r="I5" s="9">
        <v>497247</v>
      </c>
      <c r="J5" s="9">
        <v>281403</v>
      </c>
      <c r="K5" s="9">
        <v>2844889</v>
      </c>
      <c r="L5" s="9">
        <v>1003692</v>
      </c>
      <c r="M5" s="9">
        <v>2869230</v>
      </c>
      <c r="N5" s="9">
        <v>176651</v>
      </c>
      <c r="O5" s="9">
        <v>1774607</v>
      </c>
      <c r="P5" s="9">
        <v>1594589</v>
      </c>
      <c r="Q5" s="9">
        <v>257591</v>
      </c>
      <c r="R5" s="9">
        <v>655638</v>
      </c>
      <c r="S5" s="9">
        <v>616579</v>
      </c>
      <c r="T5" s="9">
        <v>527026</v>
      </c>
      <c r="U5" s="9">
        <v>709463</v>
      </c>
      <c r="V5" s="9">
        <v>233276</v>
      </c>
      <c r="W5" s="9">
        <v>381213</v>
      </c>
      <c r="X5" s="9">
        <v>527333</v>
      </c>
      <c r="Y5" s="9">
        <v>81382</v>
      </c>
      <c r="Z5" s="9">
        <v>124467</v>
      </c>
      <c r="AA5" s="9">
        <v>60415</v>
      </c>
      <c r="AB5" s="9">
        <v>1607817</v>
      </c>
      <c r="AC5" s="9">
        <v>2193730</v>
      </c>
      <c r="AD5" s="9">
        <v>448012</v>
      </c>
      <c r="AE5" s="9">
        <v>635932</v>
      </c>
      <c r="AF5" s="9">
        <v>199358</v>
      </c>
      <c r="AG5" s="9">
        <v>642410</v>
      </c>
      <c r="AH5" s="9">
        <v>487327</v>
      </c>
      <c r="AI5" s="9">
        <v>1201673</v>
      </c>
      <c r="AJ5" s="9">
        <v>272914</v>
      </c>
      <c r="AK5" s="9">
        <v>555109</v>
      </c>
      <c r="AL5" s="9">
        <v>453077</v>
      </c>
    </row>
    <row r="6" spans="1:38" ht="43.2" x14ac:dyDescent="0.3">
      <c r="A6" s="9" t="s">
        <v>40</v>
      </c>
      <c r="B6" s="16">
        <v>47888</v>
      </c>
      <c r="C6" s="9">
        <v>276337</v>
      </c>
      <c r="D6" s="9">
        <v>20141</v>
      </c>
      <c r="E6" s="9">
        <v>384712</v>
      </c>
      <c r="F6" s="9">
        <v>504053</v>
      </c>
      <c r="G6" s="9">
        <v>215248</v>
      </c>
      <c r="H6" s="9">
        <v>204071</v>
      </c>
      <c r="I6" s="9">
        <v>216617</v>
      </c>
      <c r="J6" s="9">
        <v>147250</v>
      </c>
      <c r="K6" s="9">
        <v>1958658</v>
      </c>
      <c r="L6" s="9">
        <v>1144171</v>
      </c>
      <c r="M6" s="9">
        <v>2647284</v>
      </c>
      <c r="N6" s="9">
        <v>71880</v>
      </c>
      <c r="O6" s="9">
        <v>1879866</v>
      </c>
      <c r="P6" s="9">
        <v>1382423</v>
      </c>
      <c r="Q6" s="9">
        <v>197214</v>
      </c>
      <c r="R6" s="9">
        <v>525288</v>
      </c>
      <c r="S6" s="9">
        <v>223180</v>
      </c>
      <c r="T6" s="9">
        <v>316684</v>
      </c>
      <c r="U6" s="9">
        <v>572885</v>
      </c>
      <c r="V6" s="9">
        <v>91230</v>
      </c>
      <c r="W6" s="9">
        <v>93216</v>
      </c>
      <c r="X6" s="9">
        <v>284087</v>
      </c>
      <c r="Y6" s="9">
        <v>61058</v>
      </c>
      <c r="Z6" s="9">
        <v>23002</v>
      </c>
      <c r="AA6" s="9">
        <v>19737</v>
      </c>
      <c r="AB6" s="9">
        <v>564053</v>
      </c>
      <c r="AC6" s="9">
        <v>1767400</v>
      </c>
      <c r="AD6" s="9">
        <v>360775</v>
      </c>
      <c r="AE6" s="9">
        <v>303808</v>
      </c>
      <c r="AF6" s="9">
        <v>63057</v>
      </c>
      <c r="AG6" s="9">
        <v>461006</v>
      </c>
      <c r="AH6" s="9">
        <v>332802</v>
      </c>
      <c r="AI6" s="9">
        <v>462244</v>
      </c>
      <c r="AJ6" s="9">
        <v>56518</v>
      </c>
      <c r="AK6" s="9">
        <v>238789</v>
      </c>
      <c r="AL6" s="9">
        <v>425258</v>
      </c>
    </row>
    <row r="9" spans="1:38" x14ac:dyDescent="0.3">
      <c r="A9" s="13" t="s">
        <v>44</v>
      </c>
      <c r="B9" s="13">
        <v>-4000</v>
      </c>
      <c r="C9" s="13">
        <v>-4000</v>
      </c>
      <c r="D9" s="13">
        <v>-4000</v>
      </c>
      <c r="E9" s="13">
        <v>-4000</v>
      </c>
      <c r="F9" s="13">
        <v>-4000</v>
      </c>
      <c r="G9" s="13">
        <v>-4000</v>
      </c>
      <c r="H9" s="13">
        <v>-4000</v>
      </c>
      <c r="I9" s="13">
        <v>-4000</v>
      </c>
      <c r="J9" s="13">
        <v>-4000</v>
      </c>
      <c r="K9" s="13">
        <v>-4000</v>
      </c>
      <c r="L9" s="13">
        <v>-4000</v>
      </c>
      <c r="M9" s="13">
        <v>-4000</v>
      </c>
      <c r="N9" s="13">
        <v>-4000</v>
      </c>
      <c r="O9" s="13">
        <v>-4000</v>
      </c>
      <c r="P9" s="13">
        <v>-4000</v>
      </c>
      <c r="Q9" s="13">
        <v>-4000</v>
      </c>
      <c r="R9" s="13">
        <v>-4000</v>
      </c>
      <c r="S9" s="13">
        <v>-4000</v>
      </c>
      <c r="T9" s="13">
        <v>-4000</v>
      </c>
      <c r="U9" s="13">
        <v>-4000</v>
      </c>
      <c r="V9" s="13">
        <v>-4000</v>
      </c>
      <c r="W9" s="13">
        <v>-4000</v>
      </c>
      <c r="X9" s="13">
        <v>-4000</v>
      </c>
      <c r="Y9" s="13">
        <v>-4000</v>
      </c>
      <c r="Z9" s="13">
        <v>-4000</v>
      </c>
      <c r="AA9" s="13">
        <v>-4000</v>
      </c>
      <c r="AB9" s="13">
        <v>-4000</v>
      </c>
      <c r="AC9" s="13">
        <v>-4000</v>
      </c>
      <c r="AD9" s="13">
        <v>-4000</v>
      </c>
      <c r="AE9" s="13">
        <v>-4000</v>
      </c>
      <c r="AF9" s="13">
        <v>-4000</v>
      </c>
      <c r="AG9" s="13">
        <v>-4000</v>
      </c>
      <c r="AH9" s="13">
        <v>-4000</v>
      </c>
      <c r="AI9" s="13">
        <v>-4000</v>
      </c>
      <c r="AJ9" s="13">
        <v>-4000</v>
      </c>
      <c r="AK9" s="13">
        <v>-4000</v>
      </c>
      <c r="AL9" s="13">
        <v>-4000</v>
      </c>
    </row>
    <row r="11" spans="1:38" ht="57.6" x14ac:dyDescent="0.3">
      <c r="A11" s="9" t="s">
        <v>42</v>
      </c>
      <c r="B11" s="9">
        <v>3.22</v>
      </c>
      <c r="C11" s="9">
        <v>8.3699999999999992</v>
      </c>
      <c r="D11" s="9">
        <v>0.76</v>
      </c>
      <c r="E11" s="9">
        <v>7.72</v>
      </c>
      <c r="F11" s="9">
        <v>2.08</v>
      </c>
      <c r="G11" s="9">
        <v>11.16</v>
      </c>
      <c r="H11" s="9">
        <v>4.8600000000000003</v>
      </c>
      <c r="I11" s="9">
        <v>5.6</v>
      </c>
      <c r="J11" s="9">
        <v>3.71</v>
      </c>
      <c r="K11" s="9">
        <v>10.96</v>
      </c>
      <c r="L11" s="9">
        <v>6.99</v>
      </c>
      <c r="M11" s="9">
        <v>7.35</v>
      </c>
      <c r="N11" s="9">
        <v>2.71</v>
      </c>
      <c r="O11" s="9">
        <v>4.49</v>
      </c>
      <c r="P11" s="9">
        <v>5.87</v>
      </c>
      <c r="Q11" s="9">
        <v>1.69</v>
      </c>
      <c r="R11" s="9">
        <v>2.68</v>
      </c>
      <c r="S11" s="9">
        <v>5.72</v>
      </c>
      <c r="T11" s="9">
        <v>2.2200000000000002</v>
      </c>
      <c r="U11" s="9">
        <v>2.86</v>
      </c>
      <c r="V11" s="9">
        <v>2.54</v>
      </c>
      <c r="W11" s="9">
        <v>6.18</v>
      </c>
      <c r="X11" s="9">
        <v>10.6</v>
      </c>
      <c r="Y11" s="9">
        <v>1.3</v>
      </c>
      <c r="Z11" s="9">
        <v>3.07</v>
      </c>
      <c r="AA11" s="9">
        <v>0.54</v>
      </c>
      <c r="AB11" s="9">
        <v>10.63</v>
      </c>
      <c r="AC11" s="9">
        <v>11.74</v>
      </c>
      <c r="AD11" s="9">
        <v>2.75</v>
      </c>
      <c r="AE11" s="9">
        <v>3.54</v>
      </c>
      <c r="AF11" s="9">
        <v>2.19</v>
      </c>
      <c r="AG11" s="9">
        <v>3.92</v>
      </c>
      <c r="AH11" s="9">
        <v>4.3600000000000003</v>
      </c>
      <c r="AI11" s="9">
        <v>12.54</v>
      </c>
      <c r="AJ11" s="9">
        <v>7.25</v>
      </c>
      <c r="AK11" s="9">
        <v>5.77</v>
      </c>
      <c r="AL11" s="9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2018-02-04T14:26:32Z</dcterms:modified>
</cp:coreProperties>
</file>