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2" activeTab="5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9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<sst xmlns="http://schemas.openxmlformats.org/spreadsheetml/2006/main" count="348" uniqueCount="46">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</sst>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Normal="100" workbookViewId="0">
      <selection activeCell="E8" sqref="E8"/>
    </sheetView>
  </sheetViews>
  <sheetFormatPr defaultRowHeight="14.4" x14ac:dyDescent="0.3"/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" x14ac:dyDescent="0.3">
      <c r="A4" s="8" t="s">
        <v>39</v>
      </c>
      <c r="B4" s="14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2" x14ac:dyDescent="0.3">
      <c r="A5" s="8" t="s">
        <v>40</v>
      </c>
      <c r="B5" s="15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J9" sqref="AJ9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9.441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" x14ac:dyDescent="0.3">
      <c r="A4" s="8" t="s">
        <v>39</v>
      </c>
      <c r="B4" s="14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2" x14ac:dyDescent="0.3">
      <c r="A5" s="8" t="s">
        <v>40</v>
      </c>
      <c r="B5" s="15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" x14ac:dyDescent="0.3">
      <c r="A6" s="8" t="s">
        <v>41</v>
      </c>
      <c r="B6" s="15">
        <v>5</v>
      </c>
      <c r="C6" s="8">
        <v>26</v>
      </c>
      <c r="D6" s="8">
        <v>9.9999999999999995E-8</v>
      </c>
      <c r="E6" s="8">
        <v>9.9999999999999995E-8</v>
      </c>
      <c r="F6" s="8">
        <v>319</v>
      </c>
      <c r="G6" s="8">
        <v>11</v>
      </c>
      <c r="H6" s="8">
        <v>52</v>
      </c>
      <c r="I6" s="8">
        <v>93</v>
      </c>
      <c r="J6" s="8">
        <v>113</v>
      </c>
      <c r="K6" s="8">
        <v>1022</v>
      </c>
      <c r="L6" s="8">
        <v>133</v>
      </c>
      <c r="M6" s="8">
        <v>815</v>
      </c>
      <c r="N6" s="8">
        <v>1</v>
      </c>
      <c r="O6" s="8">
        <v>728</v>
      </c>
      <c r="P6" s="8">
        <v>23</v>
      </c>
      <c r="Q6" s="8">
        <v>6</v>
      </c>
      <c r="R6" s="8">
        <v>72</v>
      </c>
      <c r="S6" s="8">
        <v>9.9999999999999995E-8</v>
      </c>
      <c r="T6" s="8">
        <v>3</v>
      </c>
      <c r="U6" s="8">
        <v>25</v>
      </c>
      <c r="V6" s="8">
        <v>9.9999999999999995E-8</v>
      </c>
      <c r="W6" s="8">
        <v>8</v>
      </c>
      <c r="X6" s="8">
        <v>92</v>
      </c>
      <c r="Y6" s="8">
        <v>9.9999999999999995E-8</v>
      </c>
      <c r="Z6" s="8">
        <v>9.9999999999999995E-8</v>
      </c>
      <c r="AA6" s="8">
        <v>9.9999999999999995E-8</v>
      </c>
      <c r="AB6" s="8">
        <v>20</v>
      </c>
      <c r="AC6" s="8">
        <v>146</v>
      </c>
      <c r="AD6" s="8">
        <v>6</v>
      </c>
      <c r="AE6" s="8">
        <v>8</v>
      </c>
      <c r="AF6" s="8">
        <v>9.9999999999999995E-8</v>
      </c>
      <c r="AG6" s="8">
        <v>163</v>
      </c>
      <c r="AH6" s="8">
        <v>9.9999999999999995E-8</v>
      </c>
      <c r="AI6" s="8">
        <v>219</v>
      </c>
      <c r="AJ6" s="8">
        <v>9.9999999999999995E-8</v>
      </c>
      <c r="AK6" s="8">
        <v>9.9999999999999995E-8</v>
      </c>
      <c r="AL6" s="8">
        <v>3</v>
      </c>
    </row>
    <row r="10" spans="1:38" x14ac:dyDescent="0.3">
      <c r="T10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D12" sqref="D12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9.4" thickBot="1" x14ac:dyDescent="0.35">
      <c r="A3" s="3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.599999999999994" thickBot="1" x14ac:dyDescent="0.35">
      <c r="A4" s="4" t="s">
        <v>41</v>
      </c>
      <c r="B4" s="15">
        <v>5</v>
      </c>
      <c r="C4" s="8">
        <v>26</v>
      </c>
      <c r="D4" s="8">
        <v>9.9999999999999995E-8</v>
      </c>
      <c r="E4" s="8">
        <v>9.9999999999999995E-8</v>
      </c>
      <c r="F4" s="8">
        <v>319</v>
      </c>
      <c r="G4" s="8">
        <v>11</v>
      </c>
      <c r="H4" s="8">
        <v>52</v>
      </c>
      <c r="I4" s="8">
        <v>93</v>
      </c>
      <c r="J4" s="8">
        <v>113</v>
      </c>
      <c r="K4" s="8">
        <v>1022</v>
      </c>
      <c r="L4" s="8">
        <v>133</v>
      </c>
      <c r="M4" s="8">
        <v>815</v>
      </c>
      <c r="N4" s="8">
        <v>1</v>
      </c>
      <c r="O4" s="8">
        <v>728</v>
      </c>
      <c r="P4" s="8">
        <v>23</v>
      </c>
      <c r="Q4" s="8">
        <v>6</v>
      </c>
      <c r="R4" s="8">
        <v>72</v>
      </c>
      <c r="S4" s="8">
        <v>9.9999999999999995E-8</v>
      </c>
      <c r="T4" s="8">
        <v>3</v>
      </c>
      <c r="U4" s="8">
        <v>25</v>
      </c>
      <c r="V4" s="8">
        <v>9.9999999999999995E-8</v>
      </c>
      <c r="W4" s="8">
        <v>8</v>
      </c>
      <c r="X4" s="8">
        <v>92</v>
      </c>
      <c r="Y4" s="8">
        <v>9.9999999999999995E-8</v>
      </c>
      <c r="Z4" s="8">
        <v>9.9999999999999995E-8</v>
      </c>
      <c r="AA4" s="8">
        <v>9.9999999999999995E-8</v>
      </c>
      <c r="AB4" s="8">
        <v>20</v>
      </c>
      <c r="AC4" s="8">
        <v>146</v>
      </c>
      <c r="AD4" s="8">
        <v>6</v>
      </c>
      <c r="AE4" s="8">
        <v>8</v>
      </c>
      <c r="AF4" s="8">
        <v>9.9999999999999995E-8</v>
      </c>
      <c r="AG4" s="8">
        <v>163</v>
      </c>
      <c r="AH4" s="8">
        <v>9.9999999999999995E-8</v>
      </c>
      <c r="AI4" s="8">
        <v>219</v>
      </c>
      <c r="AJ4" s="8">
        <v>9.9999999999999995E-8</v>
      </c>
      <c r="AK4" s="8">
        <v>9.9999999999999995E-8</v>
      </c>
      <c r="AL4" s="8">
        <v>3</v>
      </c>
    </row>
    <row r="5" spans="1:38" ht="72.599999999999994" thickBot="1" x14ac:dyDescent="0.35">
      <c r="A5" s="4" t="s">
        <v>39</v>
      </c>
      <c r="B5" s="14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8" ht="43.8" thickBot="1" x14ac:dyDescent="0.35">
      <c r="A6" s="4" t="s">
        <v>40</v>
      </c>
      <c r="B6" s="15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  <row r="10" spans="1:38" x14ac:dyDescent="0.3">
      <c r="T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E1" workbookViewId="0">
      <selection activeCell="C10" sqref="C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9.4" thickBot="1" x14ac:dyDescent="0.35">
      <c r="A3" s="3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.599999999999994" thickBot="1" x14ac:dyDescent="0.35">
      <c r="A4" s="4" t="s">
        <v>39</v>
      </c>
      <c r="B4" s="14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8" thickBot="1" x14ac:dyDescent="0.35">
      <c r="A5" s="4" t="s">
        <v>40</v>
      </c>
      <c r="B5" s="15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.599999999999994" thickBot="1" x14ac:dyDescent="0.35">
      <c r="A6" s="4" t="s">
        <v>41</v>
      </c>
      <c r="B6" s="5">
        <f>PRODUCT(B10,B8)</f>
        <v>-200000</v>
      </c>
      <c r="C6" s="5">
        <f t="shared" ref="C6:AL6" si="0">PRODUCT(C10,C8)</f>
        <v>-1040000</v>
      </c>
      <c r="D6" s="5">
        <f t="shared" si="0"/>
        <v>-4.0000000000000001E-3</v>
      </c>
      <c r="E6" s="5">
        <f t="shared" si="0"/>
        <v>-4.0000000000000001E-3</v>
      </c>
      <c r="F6" s="5">
        <f t="shared" si="0"/>
        <v>-12760000</v>
      </c>
      <c r="G6" s="5">
        <f t="shared" si="0"/>
        <v>-440000</v>
      </c>
      <c r="H6" s="5">
        <f t="shared" si="0"/>
        <v>-2080000</v>
      </c>
      <c r="I6" s="5">
        <f t="shared" si="0"/>
        <v>-3720000</v>
      </c>
      <c r="J6" s="5">
        <f t="shared" si="0"/>
        <v>-4520000</v>
      </c>
      <c r="K6" s="5">
        <f t="shared" si="0"/>
        <v>-40880000</v>
      </c>
      <c r="L6" s="5">
        <f t="shared" si="0"/>
        <v>-5320000</v>
      </c>
      <c r="M6" s="5">
        <f t="shared" si="0"/>
        <v>-32600000</v>
      </c>
      <c r="N6" s="5">
        <f t="shared" si="0"/>
        <v>-40000</v>
      </c>
      <c r="O6" s="5"/>
      <c r="P6" s="5">
        <f t="shared" si="0"/>
        <v>-920000</v>
      </c>
      <c r="Q6" s="5">
        <f t="shared" si="0"/>
        <v>-240000</v>
      </c>
      <c r="R6" s="5">
        <f t="shared" si="0"/>
        <v>-2880000</v>
      </c>
      <c r="S6" s="5">
        <f t="shared" si="0"/>
        <v>-4.0000000000000001E-3</v>
      </c>
      <c r="T6" s="5">
        <f t="shared" si="0"/>
        <v>-120000</v>
      </c>
      <c r="U6" s="5">
        <f t="shared" si="0"/>
        <v>-1000000</v>
      </c>
      <c r="V6" s="5">
        <f t="shared" si="0"/>
        <v>-4.0000000000000001E-3</v>
      </c>
      <c r="W6" s="5">
        <f t="shared" si="0"/>
        <v>-320000</v>
      </c>
      <c r="X6" s="5">
        <f t="shared" si="0"/>
        <v>-3680000</v>
      </c>
      <c r="Y6" s="5">
        <f t="shared" si="0"/>
        <v>-4.0000000000000001E-3</v>
      </c>
      <c r="Z6" s="5">
        <f t="shared" si="0"/>
        <v>-4.0000000000000001E-3</v>
      </c>
      <c r="AA6" s="5">
        <f t="shared" si="0"/>
        <v>-4.0000000000000001E-3</v>
      </c>
      <c r="AB6" s="5">
        <f t="shared" si="0"/>
        <v>-800000</v>
      </c>
      <c r="AC6" s="5">
        <f t="shared" si="0"/>
        <v>-5840000</v>
      </c>
      <c r="AD6" s="5">
        <f t="shared" si="0"/>
        <v>-240000</v>
      </c>
      <c r="AE6" s="5">
        <f t="shared" si="0"/>
        <v>-320000</v>
      </c>
      <c r="AF6" s="5">
        <f t="shared" si="0"/>
        <v>-4.0000000000000001E-3</v>
      </c>
      <c r="AG6" s="5">
        <f t="shared" si="0"/>
        <v>-6520000</v>
      </c>
      <c r="AH6" s="5">
        <f t="shared" si="0"/>
        <v>-4.0000000000000001E-3</v>
      </c>
      <c r="AI6" s="5">
        <f t="shared" si="0"/>
        <v>-8760000</v>
      </c>
      <c r="AJ6" s="5">
        <f t="shared" si="0"/>
        <v>-4.0000000000000001E-3</v>
      </c>
      <c r="AK6" s="5">
        <f t="shared" si="0"/>
        <v>-4.0000000000000001E-3</v>
      </c>
      <c r="AL6" s="5">
        <f t="shared" si="0"/>
        <v>-120000</v>
      </c>
    </row>
    <row r="8" spans="1:38" x14ac:dyDescent="0.3">
      <c r="A8" s="12" t="s">
        <v>44</v>
      </c>
      <c r="B8" s="12">
        <v>-40000</v>
      </c>
      <c r="C8" s="12">
        <v>-40000</v>
      </c>
      <c r="D8" s="12">
        <v>-40000</v>
      </c>
      <c r="E8" s="12">
        <v>-40000</v>
      </c>
      <c r="F8" s="12">
        <v>-40000</v>
      </c>
      <c r="G8" s="12">
        <v>-40000</v>
      </c>
      <c r="H8" s="12">
        <v>-40000</v>
      </c>
      <c r="I8" s="12">
        <v>-40000</v>
      </c>
      <c r="J8" s="12">
        <v>-40000</v>
      </c>
      <c r="K8" s="12">
        <v>-40000</v>
      </c>
      <c r="L8" s="12">
        <v>-40000</v>
      </c>
      <c r="M8" s="12">
        <v>-40000</v>
      </c>
      <c r="N8" s="12">
        <v>-40000</v>
      </c>
      <c r="O8" s="12">
        <v>-40000</v>
      </c>
      <c r="P8" s="12">
        <v>-40000</v>
      </c>
      <c r="Q8" s="12">
        <v>-40000</v>
      </c>
      <c r="R8" s="12">
        <v>-40000</v>
      </c>
      <c r="S8" s="12">
        <v>-40000</v>
      </c>
      <c r="T8" s="12">
        <v>-40000</v>
      </c>
      <c r="U8" s="12">
        <v>-40000</v>
      </c>
      <c r="V8" s="12">
        <v>-40000</v>
      </c>
      <c r="W8" s="12">
        <v>-40000</v>
      </c>
      <c r="X8" s="12">
        <v>-40000</v>
      </c>
      <c r="Y8" s="12">
        <v>-40000</v>
      </c>
      <c r="Z8" s="12">
        <v>-40000</v>
      </c>
      <c r="AA8" s="12">
        <v>-40000</v>
      </c>
      <c r="AB8" s="12">
        <v>-40000</v>
      </c>
      <c r="AC8" s="12">
        <v>-40000</v>
      </c>
      <c r="AD8" s="12">
        <v>-40000</v>
      </c>
      <c r="AE8" s="12">
        <v>-40000</v>
      </c>
      <c r="AF8" s="12">
        <v>-40000</v>
      </c>
      <c r="AG8" s="12">
        <v>-40000</v>
      </c>
      <c r="AH8" s="12">
        <v>-40000</v>
      </c>
      <c r="AI8" s="12">
        <v>-40000</v>
      </c>
      <c r="AJ8" s="12">
        <v>-40000</v>
      </c>
      <c r="AK8" s="12">
        <v>-40000</v>
      </c>
      <c r="AL8" s="12">
        <v>-40000</v>
      </c>
    </row>
    <row r="9" spans="1:38" ht="28.8" x14ac:dyDescent="0.3">
      <c r="A9" s="12" t="s">
        <v>43</v>
      </c>
    </row>
    <row r="10" spans="1:38" ht="72.599999999999994" thickBot="1" x14ac:dyDescent="0.35">
      <c r="A10" s="11" t="s">
        <v>41</v>
      </c>
      <c r="B10" s="15">
        <v>5</v>
      </c>
      <c r="C10" s="8">
        <v>26</v>
      </c>
      <c r="D10" s="8">
        <v>9.9999999999999995E-8</v>
      </c>
      <c r="E10" s="8">
        <v>9.9999999999999995E-8</v>
      </c>
      <c r="F10" s="8">
        <v>319</v>
      </c>
      <c r="G10" s="8">
        <v>11</v>
      </c>
      <c r="H10" s="8">
        <v>52</v>
      </c>
      <c r="I10" s="8">
        <v>93</v>
      </c>
      <c r="J10" s="8">
        <v>113</v>
      </c>
      <c r="K10" s="8">
        <v>1022</v>
      </c>
      <c r="L10" s="8">
        <v>133</v>
      </c>
      <c r="M10" s="8">
        <v>815</v>
      </c>
      <c r="N10" s="8">
        <v>1</v>
      </c>
      <c r="O10" s="8">
        <v>728</v>
      </c>
      <c r="P10" s="8">
        <v>23</v>
      </c>
      <c r="Q10" s="8">
        <v>6</v>
      </c>
      <c r="R10" s="8">
        <v>72</v>
      </c>
      <c r="S10" s="8">
        <v>9.9999999999999995E-8</v>
      </c>
      <c r="T10" s="8">
        <v>3</v>
      </c>
      <c r="U10" s="8">
        <v>25</v>
      </c>
      <c r="V10" s="8">
        <v>9.9999999999999995E-8</v>
      </c>
      <c r="W10" s="8">
        <v>8</v>
      </c>
      <c r="X10" s="8">
        <v>92</v>
      </c>
      <c r="Y10" s="8">
        <v>9.9999999999999995E-8</v>
      </c>
      <c r="Z10" s="8">
        <v>9.9999999999999995E-8</v>
      </c>
      <c r="AA10" s="8">
        <v>9.9999999999999995E-8</v>
      </c>
      <c r="AB10" s="8">
        <v>20</v>
      </c>
      <c r="AC10" s="8">
        <v>146</v>
      </c>
      <c r="AD10" s="8">
        <v>6</v>
      </c>
      <c r="AE10" s="8">
        <v>8</v>
      </c>
      <c r="AF10" s="8">
        <v>9.9999999999999995E-8</v>
      </c>
      <c r="AG10" s="8">
        <v>163</v>
      </c>
      <c r="AH10" s="8">
        <v>9.9999999999999995E-8</v>
      </c>
      <c r="AI10" s="8">
        <v>219</v>
      </c>
      <c r="AJ10" s="8">
        <v>9.9999999999999995E-8</v>
      </c>
      <c r="AK10" s="8">
        <v>9.9999999999999995E-8</v>
      </c>
      <c r="AL10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AE1" workbookViewId="0">
      <selection activeCell="N6" sqref="N6:O6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3.21875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9.4" thickBot="1" x14ac:dyDescent="0.35">
      <c r="A3" s="3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.599999999999994" thickBot="1" x14ac:dyDescent="0.35">
      <c r="A4" s="4" t="s">
        <v>39</v>
      </c>
      <c r="B4" s="14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8" thickBot="1" x14ac:dyDescent="0.35">
      <c r="A5" s="4" t="s">
        <v>40</v>
      </c>
      <c r="B5" s="15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.599999999999994" thickBot="1" x14ac:dyDescent="0.35">
      <c r="A6" s="4" t="s">
        <v>41</v>
      </c>
      <c r="B6" s="13">
        <f xml:space="preserve"> 1 / (0.5 +B9)</f>
        <v>0.18181818181818182</v>
      </c>
      <c r="C6" s="13">
        <f t="shared" ref="C6:AL6" si="0" xml:space="preserve"> 1 / (0.5 +C9)</f>
        <v>3.7735849056603772E-2</v>
      </c>
      <c r="D6" s="13">
        <f t="shared" si="0"/>
        <v>1.9999996000000801</v>
      </c>
      <c r="E6" s="13">
        <f t="shared" si="0"/>
        <v>1.9999996000000801</v>
      </c>
      <c r="F6" s="13">
        <f t="shared" si="0"/>
        <v>3.1298904538341159E-3</v>
      </c>
      <c r="G6" s="13">
        <f t="shared" si="0"/>
        <v>8.6956521739130432E-2</v>
      </c>
      <c r="H6" s="13">
        <f t="shared" si="0"/>
        <v>1.9047619047619049E-2</v>
      </c>
      <c r="I6" s="13">
        <f t="shared" si="0"/>
        <v>1.06951871657754E-2</v>
      </c>
      <c r="J6" s="13">
        <f t="shared" si="0"/>
        <v>8.8105726872246704E-3</v>
      </c>
      <c r="K6" s="13">
        <f t="shared" si="0"/>
        <v>9.7799511002444979E-4</v>
      </c>
      <c r="L6" s="13">
        <f t="shared" si="0"/>
        <v>7.4906367041198503E-3</v>
      </c>
      <c r="M6" s="13">
        <f t="shared" si="0"/>
        <v>1.226241569589209E-3</v>
      </c>
      <c r="N6" s="13">
        <f t="shared" si="0"/>
        <v>0.66666666666666663</v>
      </c>
      <c r="O6" s="13">
        <f t="shared" si="0"/>
        <v>1.3726835964310226E-3</v>
      </c>
      <c r="P6" s="13">
        <f t="shared" si="0"/>
        <v>4.2553191489361701E-2</v>
      </c>
      <c r="Q6" s="13">
        <f t="shared" si="0"/>
        <v>0.15384615384615385</v>
      </c>
      <c r="R6" s="13">
        <f t="shared" si="0"/>
        <v>1.3793103448275862E-2</v>
      </c>
      <c r="S6" s="13">
        <f t="shared" si="0"/>
        <v>1.9999996000000801</v>
      </c>
      <c r="T6" s="13">
        <f t="shared" si="0"/>
        <v>0.2857142857142857</v>
      </c>
      <c r="U6" s="13">
        <f t="shared" si="0"/>
        <v>3.9215686274509803E-2</v>
      </c>
      <c r="V6" s="13">
        <f t="shared" si="0"/>
        <v>1.9999996000000801</v>
      </c>
      <c r="W6" s="13">
        <f t="shared" si="0"/>
        <v>0.11764705882352941</v>
      </c>
      <c r="X6" s="13">
        <f t="shared" si="0"/>
        <v>1.0810810810810811E-2</v>
      </c>
      <c r="Y6" s="13">
        <f t="shared" si="0"/>
        <v>1.9999996000000801</v>
      </c>
      <c r="Z6" s="13">
        <f t="shared" si="0"/>
        <v>1.9999996000000801</v>
      </c>
      <c r="AA6" s="13">
        <f t="shared" si="0"/>
        <v>1.9999996000000801</v>
      </c>
      <c r="AB6" s="13">
        <f t="shared" si="0"/>
        <v>4.878048780487805E-2</v>
      </c>
      <c r="AC6" s="13">
        <f t="shared" si="0"/>
        <v>6.8259385665529011E-3</v>
      </c>
      <c r="AD6" s="13">
        <f t="shared" si="0"/>
        <v>0.15384615384615385</v>
      </c>
      <c r="AE6" s="13">
        <f t="shared" si="0"/>
        <v>0.11764705882352941</v>
      </c>
      <c r="AF6" s="13">
        <f t="shared" si="0"/>
        <v>1.9999996000000801</v>
      </c>
      <c r="AG6" s="13">
        <f t="shared" si="0"/>
        <v>6.1162079510703364E-3</v>
      </c>
      <c r="AH6" s="13">
        <f t="shared" si="0"/>
        <v>1.9999996000000801</v>
      </c>
      <c r="AI6" s="13">
        <f t="shared" si="0"/>
        <v>4.5558086560364463E-3</v>
      </c>
      <c r="AJ6" s="13">
        <f t="shared" si="0"/>
        <v>1.9999996000000801</v>
      </c>
      <c r="AK6" s="13">
        <f t="shared" si="0"/>
        <v>1.9999996000000801</v>
      </c>
      <c r="AL6" s="13">
        <f t="shared" si="0"/>
        <v>0.2857142857142857</v>
      </c>
    </row>
    <row r="8" spans="1:38" ht="28.8" x14ac:dyDescent="0.3">
      <c r="A8" s="12" t="s">
        <v>43</v>
      </c>
    </row>
    <row r="9" spans="1:38" ht="72.599999999999994" thickBot="1" x14ac:dyDescent="0.35">
      <c r="A9" s="11" t="s">
        <v>41</v>
      </c>
      <c r="B9" s="15">
        <v>5</v>
      </c>
      <c r="C9" s="8">
        <v>26</v>
      </c>
      <c r="D9" s="8">
        <v>9.9999999999999995E-8</v>
      </c>
      <c r="E9" s="8">
        <v>9.9999999999999995E-8</v>
      </c>
      <c r="F9" s="8">
        <v>319</v>
      </c>
      <c r="G9" s="8">
        <v>11</v>
      </c>
      <c r="H9" s="8">
        <v>52</v>
      </c>
      <c r="I9" s="8">
        <v>93</v>
      </c>
      <c r="J9" s="8">
        <v>113</v>
      </c>
      <c r="K9" s="8">
        <v>1022</v>
      </c>
      <c r="L9" s="8">
        <v>133</v>
      </c>
      <c r="M9" s="8">
        <v>815</v>
      </c>
      <c r="N9" s="8">
        <v>1</v>
      </c>
      <c r="O9" s="8">
        <v>728</v>
      </c>
      <c r="P9" s="8">
        <v>23</v>
      </c>
      <c r="Q9" s="8">
        <v>6</v>
      </c>
      <c r="R9" s="8">
        <v>72</v>
      </c>
      <c r="S9" s="8">
        <v>9.9999999999999995E-8</v>
      </c>
      <c r="T9" s="8">
        <v>3</v>
      </c>
      <c r="U9" s="8">
        <v>25</v>
      </c>
      <c r="V9" s="8">
        <v>9.9999999999999995E-8</v>
      </c>
      <c r="W9" s="8">
        <v>8</v>
      </c>
      <c r="X9" s="8">
        <v>92</v>
      </c>
      <c r="Y9" s="8">
        <v>9.9999999999999995E-8</v>
      </c>
      <c r="Z9" s="8">
        <v>9.9999999999999995E-8</v>
      </c>
      <c r="AA9" s="8">
        <v>9.9999999999999995E-8</v>
      </c>
      <c r="AB9" s="8">
        <v>20</v>
      </c>
      <c r="AC9" s="8">
        <v>146</v>
      </c>
      <c r="AD9" s="8">
        <v>6</v>
      </c>
      <c r="AE9" s="8">
        <v>8</v>
      </c>
      <c r="AF9" s="8">
        <v>9.9999999999999995E-8</v>
      </c>
      <c r="AG9" s="8">
        <v>163</v>
      </c>
      <c r="AH9" s="8">
        <v>9.9999999999999995E-8</v>
      </c>
      <c r="AI9" s="8">
        <v>219</v>
      </c>
      <c r="AJ9" s="8">
        <v>9.9999999999999995E-8</v>
      </c>
      <c r="AK9" s="8">
        <v>9.9999999999999995E-8</v>
      </c>
      <c r="AL9" s="8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topLeftCell="AB1"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28.8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43.2" x14ac:dyDescent="0.3">
      <c r="A3" s="8" t="s">
        <v>39</v>
      </c>
      <c r="B3" s="14">
        <v>181465</v>
      </c>
      <c r="C3" s="8">
        <v>652224</v>
      </c>
      <c r="D3" s="8">
        <v>52871</v>
      </c>
      <c r="E3" s="8">
        <v>891540</v>
      </c>
      <c r="F3" s="8">
        <v>538710</v>
      </c>
      <c r="G3" s="8">
        <v>543422</v>
      </c>
      <c r="H3" s="8">
        <v>505241</v>
      </c>
      <c r="I3" s="8">
        <v>456833</v>
      </c>
      <c r="J3" s="8">
        <v>284754</v>
      </c>
      <c r="K3" s="8">
        <v>2773424</v>
      </c>
      <c r="L3" s="8">
        <v>934638</v>
      </c>
      <c r="M3" s="8">
        <v>2700546</v>
      </c>
      <c r="N3" s="8">
        <v>154985</v>
      </c>
      <c r="O3" s="8">
        <v>1826744</v>
      </c>
      <c r="P3" s="8">
        <v>1588358</v>
      </c>
      <c r="Q3" s="8">
        <v>231835</v>
      </c>
      <c r="R3" s="8">
        <v>654652</v>
      </c>
      <c r="S3" s="8">
        <v>621898</v>
      </c>
      <c r="T3" s="8">
        <v>510396</v>
      </c>
      <c r="U3" s="8">
        <v>659616</v>
      </c>
      <c r="V3" s="8">
        <v>207223</v>
      </c>
      <c r="W3" s="8">
        <v>369491</v>
      </c>
      <c r="X3" s="8">
        <v>531683</v>
      </c>
      <c r="Y3" s="8">
        <v>95256</v>
      </c>
      <c r="Z3" s="8">
        <v>124982</v>
      </c>
      <c r="AA3" s="8">
        <v>54404</v>
      </c>
      <c r="AB3" s="8">
        <v>1522410</v>
      </c>
      <c r="AC3" s="8">
        <v>2132747</v>
      </c>
      <c r="AD3" s="8">
        <v>425598</v>
      </c>
      <c r="AE3" s="8">
        <v>607011</v>
      </c>
      <c r="AF3" s="8">
        <v>170901</v>
      </c>
      <c r="AG3" s="8">
        <v>584907</v>
      </c>
      <c r="AH3" s="8">
        <v>469537</v>
      </c>
      <c r="AI3" s="8">
        <v>1164630</v>
      </c>
      <c r="AJ3" s="8">
        <v>248756</v>
      </c>
      <c r="AK3" s="8">
        <v>539658</v>
      </c>
      <c r="AL3" s="8">
        <v>429413</v>
      </c>
    </row>
    <row r="4" spans="1:38" ht="28.8" x14ac:dyDescent="0.3">
      <c r="A4" s="8" t="s">
        <v>40</v>
      </c>
      <c r="B4" s="15">
        <v>44388</v>
      </c>
      <c r="C4" s="8">
        <v>273180</v>
      </c>
      <c r="D4" s="8">
        <v>18052</v>
      </c>
      <c r="E4" s="8">
        <v>394945</v>
      </c>
      <c r="F4" s="8">
        <v>469378</v>
      </c>
      <c r="G4" s="8">
        <v>203541</v>
      </c>
      <c r="H4" s="8">
        <v>190575</v>
      </c>
      <c r="I4" s="8">
        <v>203782</v>
      </c>
      <c r="J4" s="8">
        <v>147536</v>
      </c>
      <c r="K4" s="8">
        <v>1893375</v>
      </c>
      <c r="L4" s="8">
        <v>1023649</v>
      </c>
      <c r="M4" s="8">
        <v>2577298</v>
      </c>
      <c r="N4" s="8">
        <v>62207</v>
      </c>
      <c r="O4" s="8">
        <v>1806729</v>
      </c>
      <c r="P4" s="8">
        <v>1386944</v>
      </c>
      <c r="Q4" s="8">
        <v>176434</v>
      </c>
      <c r="R4" s="8">
        <v>537385</v>
      </c>
      <c r="S4" s="8">
        <v>224061</v>
      </c>
      <c r="T4" s="8">
        <v>307931</v>
      </c>
      <c r="U4" s="8">
        <v>532572</v>
      </c>
      <c r="V4" s="8">
        <v>79510</v>
      </c>
      <c r="W4" s="8">
        <v>91377</v>
      </c>
      <c r="X4" s="8">
        <v>262883</v>
      </c>
      <c r="Y4" s="8">
        <v>55255</v>
      </c>
      <c r="Z4" s="8">
        <v>23883</v>
      </c>
      <c r="AA4" s="8">
        <v>18233</v>
      </c>
      <c r="AB4" s="8">
        <v>543140</v>
      </c>
      <c r="AC4" s="8">
        <v>1708293</v>
      </c>
      <c r="AD4" s="8">
        <v>345075</v>
      </c>
      <c r="AE4" s="8">
        <v>294514</v>
      </c>
      <c r="AF4" s="8">
        <v>57505</v>
      </c>
      <c r="AG4" s="8">
        <v>422455</v>
      </c>
      <c r="AH4" s="8">
        <v>329915</v>
      </c>
      <c r="AI4" s="8">
        <v>444162</v>
      </c>
      <c r="AJ4" s="8">
        <v>53257</v>
      </c>
      <c r="AK4" s="8">
        <v>234908</v>
      </c>
      <c r="AL4" s="8">
        <v>397323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opLeftCell="F1" workbookViewId="0">
      <selection activeCell="N8" sqref="N8"/>
    </sheetView>
  </sheetViews>
  <sheetFormatPr defaultRowHeight="14.4" x14ac:dyDescent="0.3"/>
  <sheetData>
    <row r="1" spans="1:39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9"/>
    </row>
    <row r="2" spans="1:39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  <c r="AM2" s="9"/>
    </row>
    <row r="3" spans="1:39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  <c r="AM3" s="9"/>
    </row>
    <row r="4" spans="1:39" ht="57.6" x14ac:dyDescent="0.3">
      <c r="A4" s="8" t="s">
        <v>42</v>
      </c>
      <c r="B4" s="8">
        <v>3.22</v>
      </c>
      <c r="C4" s="8">
        <v>8.3699999999999992</v>
      </c>
      <c r="D4" s="8">
        <v>0.76</v>
      </c>
      <c r="E4" s="8">
        <v>7.72</v>
      </c>
      <c r="F4" s="8">
        <v>2.08</v>
      </c>
      <c r="G4" s="8">
        <v>11.16</v>
      </c>
      <c r="H4" s="8">
        <v>4.8600000000000003</v>
      </c>
      <c r="I4" s="8">
        <v>5.6</v>
      </c>
      <c r="J4" s="8">
        <v>3.71</v>
      </c>
      <c r="K4" s="8">
        <v>10.96</v>
      </c>
      <c r="L4" s="8">
        <v>6.99</v>
      </c>
      <c r="M4" s="8">
        <v>7.35</v>
      </c>
      <c r="N4" s="8">
        <v>2.71</v>
      </c>
      <c r="O4" s="8">
        <v>4.49</v>
      </c>
      <c r="P4" s="8">
        <v>5.87</v>
      </c>
      <c r="Q4" s="8">
        <v>1.69</v>
      </c>
      <c r="R4" s="8">
        <v>2.68</v>
      </c>
      <c r="S4" s="8">
        <v>5.72</v>
      </c>
      <c r="T4" s="8">
        <v>2.2200000000000002</v>
      </c>
      <c r="U4" s="8">
        <v>2.86</v>
      </c>
      <c r="V4" s="8">
        <v>2.54</v>
      </c>
      <c r="W4" s="8">
        <v>6.18</v>
      </c>
      <c r="X4" s="8">
        <v>10.6</v>
      </c>
      <c r="Y4" s="8">
        <v>1.3</v>
      </c>
      <c r="Z4" s="8">
        <v>3.07</v>
      </c>
      <c r="AA4" s="8">
        <v>0.54</v>
      </c>
      <c r="AB4" s="8">
        <v>10.63</v>
      </c>
      <c r="AC4" s="8">
        <v>11.74</v>
      </c>
      <c r="AD4" s="8">
        <v>2.75</v>
      </c>
      <c r="AE4" s="8">
        <v>3.54</v>
      </c>
      <c r="AF4" s="8">
        <v>2.19</v>
      </c>
      <c r="AG4" s="8">
        <v>3.92</v>
      </c>
      <c r="AH4" s="8">
        <v>4.3600000000000003</v>
      </c>
      <c r="AI4" s="8">
        <v>12.54</v>
      </c>
      <c r="AJ4" s="8">
        <v>7.25</v>
      </c>
      <c r="AK4" s="8">
        <v>5.77</v>
      </c>
      <c r="AL4" s="8">
        <v>1.02</v>
      </c>
      <c r="AM4" s="10"/>
    </row>
    <row r="5" spans="1:39" ht="72" x14ac:dyDescent="0.3">
      <c r="A5" s="8" t="s">
        <v>39</v>
      </c>
      <c r="B5" s="14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9" ht="43.2" x14ac:dyDescent="0.3">
      <c r="A6" s="8" t="s">
        <v>40</v>
      </c>
      <c r="B6" s="15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K1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57.6" x14ac:dyDescent="0.3">
      <c r="A4" s="8" t="s">
        <v>42</v>
      </c>
      <c r="B4" s="8">
        <f>B9*B11</f>
        <v>-12880</v>
      </c>
      <c r="C4" s="8">
        <f>C9*C11</f>
        <v>-33480</v>
      </c>
      <c r="D4" s="8">
        <f t="shared" ref="D4:AL4" si="0">D9*D11</f>
        <v>-3040</v>
      </c>
      <c r="E4" s="8">
        <f t="shared" si="0"/>
        <v>-30880</v>
      </c>
      <c r="F4" s="8">
        <f t="shared" si="0"/>
        <v>-8320</v>
      </c>
      <c r="G4" s="8">
        <f t="shared" si="0"/>
        <v>-44640</v>
      </c>
      <c r="H4" s="8">
        <f t="shared" si="0"/>
        <v>-19440</v>
      </c>
      <c r="I4" s="8">
        <f t="shared" si="0"/>
        <v>-22400</v>
      </c>
      <c r="J4" s="8">
        <f t="shared" si="0"/>
        <v>-14840</v>
      </c>
      <c r="K4" s="8">
        <f t="shared" si="0"/>
        <v>-43840</v>
      </c>
      <c r="L4" s="8">
        <f t="shared" si="0"/>
        <v>-27960</v>
      </c>
      <c r="M4" s="8">
        <f t="shared" si="0"/>
        <v>-29400</v>
      </c>
      <c r="N4" s="8">
        <f t="shared" si="0"/>
        <v>-10840</v>
      </c>
      <c r="O4" s="8">
        <f t="shared" si="0"/>
        <v>-17960</v>
      </c>
      <c r="P4" s="8">
        <f t="shared" si="0"/>
        <v>-23480</v>
      </c>
      <c r="Q4" s="8">
        <f t="shared" si="0"/>
        <v>-6760</v>
      </c>
      <c r="R4" s="8">
        <f t="shared" si="0"/>
        <v>-10720</v>
      </c>
      <c r="S4" s="8">
        <f t="shared" si="0"/>
        <v>-22880</v>
      </c>
      <c r="T4" s="8">
        <f t="shared" si="0"/>
        <v>-8880</v>
      </c>
      <c r="U4" s="8">
        <f t="shared" si="0"/>
        <v>-11440</v>
      </c>
      <c r="V4" s="8">
        <f t="shared" si="0"/>
        <v>-10160</v>
      </c>
      <c r="W4" s="8">
        <f t="shared" si="0"/>
        <v>-24720</v>
      </c>
      <c r="X4" s="8">
        <f t="shared" si="0"/>
        <v>-42400</v>
      </c>
      <c r="Y4" s="8">
        <f t="shared" si="0"/>
        <v>-5200</v>
      </c>
      <c r="Z4" s="8">
        <f t="shared" si="0"/>
        <v>-12280</v>
      </c>
      <c r="AA4" s="8">
        <f t="shared" si="0"/>
        <v>-2160</v>
      </c>
      <c r="AB4" s="8">
        <f t="shared" si="0"/>
        <v>-42520</v>
      </c>
      <c r="AC4" s="8">
        <f t="shared" si="0"/>
        <v>-46960</v>
      </c>
      <c r="AD4" s="8">
        <f t="shared" si="0"/>
        <v>-11000</v>
      </c>
      <c r="AE4" s="8">
        <f t="shared" si="0"/>
        <v>-14160</v>
      </c>
      <c r="AF4" s="8">
        <f t="shared" si="0"/>
        <v>-8760</v>
      </c>
      <c r="AG4" s="8">
        <f t="shared" si="0"/>
        <v>-15680</v>
      </c>
      <c r="AH4" s="8">
        <f t="shared" si="0"/>
        <v>-17440</v>
      </c>
      <c r="AI4" s="8">
        <f t="shared" si="0"/>
        <v>-50160</v>
      </c>
      <c r="AJ4" s="8">
        <f t="shared" si="0"/>
        <v>-29000</v>
      </c>
      <c r="AK4" s="8">
        <f t="shared" si="0"/>
        <v>-23080</v>
      </c>
      <c r="AL4" s="8">
        <f t="shared" si="0"/>
        <v>-4080</v>
      </c>
    </row>
    <row r="5" spans="1:38" ht="72" x14ac:dyDescent="0.3">
      <c r="A5" s="8" t="s">
        <v>39</v>
      </c>
      <c r="B5" s="14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8" ht="43.2" x14ac:dyDescent="0.3">
      <c r="A6" s="8" t="s">
        <v>40</v>
      </c>
      <c r="B6" s="15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  <row r="9" spans="1:38" x14ac:dyDescent="0.3">
      <c r="A9" s="12" t="s">
        <v>44</v>
      </c>
      <c r="B9" s="12">
        <v>-4000</v>
      </c>
      <c r="C9" s="12">
        <v>-4000</v>
      </c>
      <c r="D9" s="12">
        <v>-4000</v>
      </c>
      <c r="E9" s="12">
        <v>-4000</v>
      </c>
      <c r="F9" s="12">
        <v>-4000</v>
      </c>
      <c r="G9" s="12">
        <v>-4000</v>
      </c>
      <c r="H9" s="12">
        <v>-4000</v>
      </c>
      <c r="I9" s="12">
        <v>-4000</v>
      </c>
      <c r="J9" s="12">
        <v>-4000</v>
      </c>
      <c r="K9" s="12">
        <v>-4000</v>
      </c>
      <c r="L9" s="12">
        <v>-4000</v>
      </c>
      <c r="M9" s="12">
        <v>-4000</v>
      </c>
      <c r="N9" s="12">
        <v>-4000</v>
      </c>
      <c r="O9" s="12">
        <v>-4000</v>
      </c>
      <c r="P9" s="12">
        <v>-4000</v>
      </c>
      <c r="Q9" s="12">
        <v>-4000</v>
      </c>
      <c r="R9" s="12">
        <v>-4000</v>
      </c>
      <c r="S9" s="12">
        <v>-4000</v>
      </c>
      <c r="T9" s="12">
        <v>-4000</v>
      </c>
      <c r="U9" s="12">
        <v>-4000</v>
      </c>
      <c r="V9" s="12">
        <v>-4000</v>
      </c>
      <c r="W9" s="12">
        <v>-4000</v>
      </c>
      <c r="X9" s="12">
        <v>-4000</v>
      </c>
      <c r="Y9" s="12">
        <v>-4000</v>
      </c>
      <c r="Z9" s="12">
        <v>-4000</v>
      </c>
      <c r="AA9" s="12">
        <v>-4000</v>
      </c>
      <c r="AB9" s="12">
        <v>-4000</v>
      </c>
      <c r="AC9" s="12">
        <v>-4000</v>
      </c>
      <c r="AD9" s="12">
        <v>-4000</v>
      </c>
      <c r="AE9" s="12">
        <v>-4000</v>
      </c>
      <c r="AF9" s="12">
        <v>-4000</v>
      </c>
      <c r="AG9" s="12">
        <v>-4000</v>
      </c>
      <c r="AH9" s="12">
        <v>-4000</v>
      </c>
      <c r="AI9" s="12">
        <v>-4000</v>
      </c>
      <c r="AJ9" s="12">
        <v>-4000</v>
      </c>
      <c r="AK9" s="12">
        <v>-4000</v>
      </c>
      <c r="AL9" s="12">
        <v>-4000</v>
      </c>
    </row>
    <row r="11" spans="1:38" ht="57.6" x14ac:dyDescent="0.3">
      <c r="A11" s="8" t="s">
        <v>42</v>
      </c>
      <c r="B11" s="8">
        <v>3.22</v>
      </c>
      <c r="C11" s="8">
        <v>8.3699999999999992</v>
      </c>
      <c r="D11" s="8">
        <v>0.76</v>
      </c>
      <c r="E11" s="8">
        <v>7.72</v>
      </c>
      <c r="F11" s="8">
        <v>2.08</v>
      </c>
      <c r="G11" s="8">
        <v>11.16</v>
      </c>
      <c r="H11" s="8">
        <v>4.8600000000000003</v>
      </c>
      <c r="I11" s="8">
        <v>5.6</v>
      </c>
      <c r="J11" s="8">
        <v>3.71</v>
      </c>
      <c r="K11" s="8">
        <v>10.96</v>
      </c>
      <c r="L11" s="8">
        <v>6.99</v>
      </c>
      <c r="M11" s="8">
        <v>7.35</v>
      </c>
      <c r="N11" s="8">
        <v>2.71</v>
      </c>
      <c r="O11" s="8">
        <v>4.49</v>
      </c>
      <c r="P11" s="8">
        <v>5.87</v>
      </c>
      <c r="Q11" s="8">
        <v>1.69</v>
      </c>
      <c r="R11" s="8">
        <v>2.68</v>
      </c>
      <c r="S11" s="8">
        <v>5.72</v>
      </c>
      <c r="T11" s="8">
        <v>2.2200000000000002</v>
      </c>
      <c r="U11" s="8">
        <v>2.86</v>
      </c>
      <c r="V11" s="8">
        <v>2.54</v>
      </c>
      <c r="W11" s="8">
        <v>6.18</v>
      </c>
      <c r="X11" s="8">
        <v>10.6</v>
      </c>
      <c r="Y11" s="8">
        <v>1.3</v>
      </c>
      <c r="Z11" s="8">
        <v>3.07</v>
      </c>
      <c r="AA11" s="8">
        <v>0.54</v>
      </c>
      <c r="AB11" s="8">
        <v>10.63</v>
      </c>
      <c r="AC11" s="8">
        <v>11.74</v>
      </c>
      <c r="AD11" s="8">
        <v>2.75</v>
      </c>
      <c r="AE11" s="8">
        <v>3.54</v>
      </c>
      <c r="AF11" s="8">
        <v>2.19</v>
      </c>
      <c r="AG11" s="8">
        <v>3.92</v>
      </c>
      <c r="AH11" s="8">
        <v>4.3600000000000003</v>
      </c>
      <c r="AI11" s="8">
        <v>12.54</v>
      </c>
      <c r="AJ11" s="8">
        <v>7.25</v>
      </c>
      <c r="AK11" s="8">
        <v>5.77</v>
      </c>
      <c r="AL11" s="8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2018-02-04T14:47:54Z</dcterms:modified>
</cp:coreProperties>
</file>