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F9FA831-FD1A-4D3C-BC00-F2563BE2A98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1" hidden="1">Tabelle1!$B$5:$M$122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</calcChain>
</file>

<file path=xl/sharedStrings.xml><?xml version="1.0" encoding="utf-8"?>
<sst xmlns="http://schemas.openxmlformats.org/spreadsheetml/2006/main" count="277" uniqueCount="16">
  <si>
    <t>Feb 15, 2019</t>
  </si>
  <si>
    <t xml:space="preserve">PEP </t>
  </si>
  <si>
    <t xml:space="preserve"> </t>
  </si>
  <si>
    <t>Mar 15, 2019</t>
  </si>
  <si>
    <t>Apr 18, 2019</t>
  </si>
  <si>
    <t>Jun 21, 2019</t>
  </si>
  <si>
    <t>Jul 19, 2019</t>
  </si>
  <si>
    <t>Jan 17, 2020</t>
  </si>
  <si>
    <t>Jun 19, 2020</t>
  </si>
  <si>
    <t>K</t>
  </si>
  <si>
    <t>Ask</t>
  </si>
  <si>
    <t>Bid</t>
  </si>
  <si>
    <t>T</t>
  </si>
  <si>
    <t>Preis</t>
  </si>
  <si>
    <t>last Price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</si>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</sst>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Inherit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46"/>
  <sheetViews>
    <sheetView tabSelected="1" workbookViewId="0">
      <selection activeCell="E20" sqref="E20"/>
    </sheetView>
  </sheetViews>
  <sheetFormatPr baseColWidth="10" defaultRowHeight="15" x14ac:dyDescent="0.25"/>
  <cols>
    <col min="1" max="1" width="13.140625" bestFit="1" customWidth="1"/>
    <col min="2" max="2" width="12" bestFit="1" customWidth="1"/>
  </cols>
  <sheetData>
    <row r="2" spans="2:13" x14ac:dyDescent="0.25">
      <c r="C2" s="4"/>
    </row>
    <row r="3" spans="2:13" ht="15.75" x14ac:dyDescent="0.25">
      <c r="C3" s="1"/>
    </row>
    <row r="5" spans="2:13" x14ac:dyDescent="0.25">
      <c r="E5" t="s">
        <v>15</v>
      </c>
      <c r="F5" t="s">
        <v>14</v>
      </c>
      <c r="G5" t="s">
        <v>11</v>
      </c>
      <c r="H5" t="s">
        <v>10</v>
      </c>
      <c r="K5" t="s">
        <v>9</v>
      </c>
      <c r="L5" t="s">
        <v>12</v>
      </c>
      <c r="M5" t="s">
        <v>13</v>
      </c>
    </row>
    <row r="6" spans="2:13" x14ac:dyDescent="0.25">
      <c r="B6" s="3">
        <v>43511</v>
      </c>
      <c r="C6" s="2" t="s">
        <v>0</v>
      </c>
      <c r="D6" s="2" t="s">
        <v>1</v>
      </c>
      <c r="E6" s="2">
        <v>70</v>
      </c>
      <c r="F6" s="2" t="s">
        <v>2</v>
      </c>
      <c r="G6" s="2">
        <v>40.049999999999997</v>
      </c>
      <c r="H6" s="2">
        <v>40.65</v>
      </c>
      <c r="K6" s="2">
        <v>70</v>
      </c>
      <c r="L6">
        <f ca="1">(B6-TODAY())/365</f>
        <v>7.3972602739726029E-2</v>
      </c>
      <c r="M6" s="2" t="s">
        <v>2</v>
      </c>
    </row>
    <row r="7" spans="2:13" x14ac:dyDescent="0.25">
      <c r="B7" s="3">
        <v>43511</v>
      </c>
      <c r="C7" s="2" t="s">
        <v>0</v>
      </c>
      <c r="D7" s="2" t="s">
        <v>1</v>
      </c>
      <c r="E7" s="2">
        <v>75</v>
      </c>
      <c r="F7" s="2" t="s">
        <v>2</v>
      </c>
      <c r="G7" s="2">
        <v>35.049999999999997</v>
      </c>
      <c r="H7" s="2">
        <v>35.75</v>
      </c>
      <c r="K7" s="2">
        <v>75</v>
      </c>
      <c r="L7">
        <f ca="1">(B7-TODAY())/365</f>
        <v>7.3972602739726029E-2</v>
      </c>
      <c r="M7" s="2" t="s">
        <v>2</v>
      </c>
    </row>
    <row r="8" spans="2:13" x14ac:dyDescent="0.25">
      <c r="B8" s="3">
        <v>43511</v>
      </c>
      <c r="C8" s="2" t="s">
        <v>0</v>
      </c>
      <c r="D8" s="2" t="s">
        <v>1</v>
      </c>
      <c r="E8" s="2">
        <v>80</v>
      </c>
      <c r="F8" s="2" t="s">
        <v>2</v>
      </c>
      <c r="G8" s="2">
        <v>30.1</v>
      </c>
      <c r="H8" s="2">
        <v>30.45</v>
      </c>
      <c r="K8" s="2">
        <v>80</v>
      </c>
      <c r="L8">
        <f ca="1">(B8-TODAY())/365</f>
        <v>7.3972602739726029E-2</v>
      </c>
      <c r="M8" s="2" t="s">
        <v>2</v>
      </c>
    </row>
    <row r="9" spans="2:13" x14ac:dyDescent="0.25">
      <c r="B9" s="3">
        <v>43511</v>
      </c>
      <c r="C9" s="2" t="s">
        <v>0</v>
      </c>
      <c r="D9" s="2" t="s">
        <v>1</v>
      </c>
      <c r="E9" s="2">
        <v>85</v>
      </c>
      <c r="F9" s="2" t="s">
        <v>2</v>
      </c>
      <c r="G9" s="2">
        <v>25.1</v>
      </c>
      <c r="H9" s="2">
        <v>25.55</v>
      </c>
      <c r="K9" s="2">
        <v>85</v>
      </c>
      <c r="L9">
        <f ca="1">(B9-TODAY())/365</f>
        <v>7.3972602739726029E-2</v>
      </c>
      <c r="M9" s="2" t="s">
        <v>2</v>
      </c>
    </row>
    <row r="10" spans="2:13" x14ac:dyDescent="0.25">
      <c r="B10" s="3">
        <v>43511</v>
      </c>
      <c r="C10" s="2" t="s">
        <v>0</v>
      </c>
      <c r="D10" s="2" t="s">
        <v>1</v>
      </c>
      <c r="E10" s="2">
        <v>90</v>
      </c>
      <c r="F10" s="2">
        <v>18.28</v>
      </c>
      <c r="G10" s="2">
        <v>20.149999999999999</v>
      </c>
      <c r="H10" s="2">
        <v>20.6</v>
      </c>
      <c r="K10" s="2">
        <v>90</v>
      </c>
      <c r="L10">
        <f ca="1">(B10-TODAY())/365</f>
        <v>7.3972602739726029E-2</v>
      </c>
      <c r="M10" s="2">
        <v>18.28</v>
      </c>
    </row>
    <row r="11" spans="2:13" x14ac:dyDescent="0.25">
      <c r="B11" s="3">
        <v>43511</v>
      </c>
      <c r="C11" s="2" t="s">
        <v>0</v>
      </c>
      <c r="D11" s="2" t="s">
        <v>1</v>
      </c>
      <c r="E11" s="2">
        <v>95</v>
      </c>
      <c r="F11" s="2">
        <v>16.149999999999999</v>
      </c>
      <c r="G11" s="2">
        <v>15.2</v>
      </c>
      <c r="H11" s="2">
        <v>15.65</v>
      </c>
      <c r="K11" s="2">
        <v>95</v>
      </c>
      <c r="L11">
        <f ca="1">(B11-TODAY())/365</f>
        <v>7.3972602739726029E-2</v>
      </c>
      <c r="M11" s="2">
        <v>16.149999999999999</v>
      </c>
    </row>
    <row r="12" spans="2:13" x14ac:dyDescent="0.25">
      <c r="B12" s="3">
        <v>43511</v>
      </c>
      <c r="C12" s="2" t="s">
        <v>0</v>
      </c>
      <c r="D12" s="2" t="s">
        <v>1</v>
      </c>
      <c r="E12" s="2">
        <v>100</v>
      </c>
      <c r="F12" s="2">
        <v>10.55</v>
      </c>
      <c r="G12" s="2">
        <v>10.35</v>
      </c>
      <c r="H12" s="2">
        <v>10.65</v>
      </c>
      <c r="K12" s="2">
        <v>100</v>
      </c>
      <c r="L12">
        <f ca="1">(B12-TODAY())/365</f>
        <v>7.3972602739726029E-2</v>
      </c>
      <c r="M12" s="2">
        <v>10.55</v>
      </c>
    </row>
    <row r="13" spans="2:13" x14ac:dyDescent="0.25">
      <c r="B13" s="3">
        <v>43511</v>
      </c>
      <c r="C13" s="2" t="s">
        <v>0</v>
      </c>
      <c r="D13" s="2" t="s">
        <v>1</v>
      </c>
      <c r="E13" s="2">
        <v>105</v>
      </c>
      <c r="F13" s="2">
        <v>5.98</v>
      </c>
      <c r="G13" s="2">
        <v>5.8</v>
      </c>
      <c r="H13" s="2">
        <v>6.05</v>
      </c>
      <c r="K13" s="2">
        <v>105</v>
      </c>
      <c r="L13">
        <f ca="1">(B13-TODAY())/365</f>
        <v>7.3972602739726029E-2</v>
      </c>
      <c r="M13" s="2">
        <v>5.98</v>
      </c>
    </row>
    <row r="14" spans="2:13" x14ac:dyDescent="0.25">
      <c r="B14" s="3">
        <v>43511</v>
      </c>
      <c r="C14" s="2" t="s">
        <v>0</v>
      </c>
      <c r="D14" s="2" t="s">
        <v>1</v>
      </c>
      <c r="E14" s="2">
        <v>110</v>
      </c>
      <c r="F14" s="2">
        <v>2.12</v>
      </c>
      <c r="G14" s="2">
        <v>2.1800000000000002</v>
      </c>
      <c r="H14" s="2">
        <v>2.29</v>
      </c>
      <c r="K14" s="2">
        <v>110</v>
      </c>
      <c r="L14">
        <f ca="1">(B14-TODAY())/365</f>
        <v>7.3972602739726029E-2</v>
      </c>
      <c r="M14" s="2">
        <v>2.12</v>
      </c>
    </row>
    <row r="15" spans="2:13" x14ac:dyDescent="0.25">
      <c r="B15" s="3">
        <v>43511</v>
      </c>
      <c r="C15" s="2" t="s">
        <v>0</v>
      </c>
      <c r="D15" s="2" t="s">
        <v>1</v>
      </c>
      <c r="E15" s="2">
        <v>115</v>
      </c>
      <c r="F15" s="2">
        <v>0.42</v>
      </c>
      <c r="G15" s="2">
        <v>0.41</v>
      </c>
      <c r="H15" s="2">
        <v>0.45</v>
      </c>
      <c r="K15" s="2">
        <v>115</v>
      </c>
      <c r="L15">
        <f ca="1">(B15-TODAY())/365</f>
        <v>7.3972602739726029E-2</v>
      </c>
      <c r="M15" s="2">
        <v>0.42</v>
      </c>
    </row>
    <row r="16" spans="2:13" x14ac:dyDescent="0.25">
      <c r="B16" s="3">
        <v>43511</v>
      </c>
      <c r="C16" s="2" t="s">
        <v>0</v>
      </c>
      <c r="D16" s="2" t="s">
        <v>1</v>
      </c>
      <c r="E16" s="2">
        <v>120</v>
      </c>
      <c r="F16" s="2">
        <v>0.05</v>
      </c>
      <c r="G16" s="2">
        <v>0.03</v>
      </c>
      <c r="H16" s="2">
        <v>0.14000000000000001</v>
      </c>
      <c r="K16" s="2">
        <v>120</v>
      </c>
      <c r="L16">
        <f ca="1">(B16-TODAY())/365</f>
        <v>7.3972602739726029E-2</v>
      </c>
      <c r="M16" s="2">
        <v>0.05</v>
      </c>
    </row>
    <row r="17" spans="2:13" x14ac:dyDescent="0.25">
      <c r="B17" s="3">
        <v>43539</v>
      </c>
      <c r="C17" s="2" t="s">
        <v>3</v>
      </c>
      <c r="D17" s="2" t="s">
        <v>1</v>
      </c>
      <c r="E17" s="2">
        <v>60</v>
      </c>
      <c r="F17" s="2" t="s">
        <v>2</v>
      </c>
      <c r="G17" s="2">
        <v>50.05</v>
      </c>
      <c r="H17" s="2">
        <v>50.55</v>
      </c>
      <c r="K17" s="2">
        <v>60</v>
      </c>
      <c r="L17">
        <f ca="1">(B17-TODAY())/365</f>
        <v>0.15068493150684931</v>
      </c>
      <c r="M17" s="2" t="s">
        <v>2</v>
      </c>
    </row>
    <row r="18" spans="2:13" x14ac:dyDescent="0.25">
      <c r="B18" s="3">
        <v>43539</v>
      </c>
      <c r="C18" s="2" t="s">
        <v>3</v>
      </c>
      <c r="D18" s="2" t="s">
        <v>1</v>
      </c>
      <c r="E18" s="2">
        <v>65</v>
      </c>
      <c r="F18" s="2" t="s">
        <v>2</v>
      </c>
      <c r="G18" s="2">
        <v>44.85</v>
      </c>
      <c r="H18" s="2">
        <v>45.95</v>
      </c>
      <c r="K18" s="2">
        <v>65</v>
      </c>
      <c r="L18">
        <f ca="1">(B18-TODAY())/365</f>
        <v>0.15068493150684931</v>
      </c>
      <c r="M18" s="2" t="s">
        <v>2</v>
      </c>
    </row>
    <row r="19" spans="2:13" x14ac:dyDescent="0.25">
      <c r="B19" s="3">
        <v>43539</v>
      </c>
      <c r="C19" s="2" t="s">
        <v>3</v>
      </c>
      <c r="D19" s="2" t="s">
        <v>1</v>
      </c>
      <c r="E19" s="2">
        <v>70</v>
      </c>
      <c r="F19" s="2" t="s">
        <v>2</v>
      </c>
      <c r="G19" s="2">
        <v>40.1</v>
      </c>
      <c r="H19" s="2">
        <v>40.6</v>
      </c>
      <c r="K19" s="2">
        <v>70</v>
      </c>
      <c r="L19">
        <f ca="1">(B19-TODAY())/365</f>
        <v>0.15068493150684931</v>
      </c>
      <c r="M19" s="2" t="s">
        <v>2</v>
      </c>
    </row>
    <row r="20" spans="2:13" x14ac:dyDescent="0.25">
      <c r="B20" s="3">
        <v>43539</v>
      </c>
      <c r="C20" s="2" t="s">
        <v>3</v>
      </c>
      <c r="D20" s="2" t="s">
        <v>1</v>
      </c>
      <c r="E20" s="2">
        <v>75</v>
      </c>
      <c r="F20" s="2" t="s">
        <v>2</v>
      </c>
      <c r="G20" s="2">
        <v>35.1</v>
      </c>
      <c r="H20" s="2">
        <v>35.799999999999997</v>
      </c>
      <c r="K20" s="2">
        <v>75</v>
      </c>
      <c r="L20">
        <f ca="1">(B20-TODAY())/365</f>
        <v>0.15068493150684931</v>
      </c>
      <c r="M20" s="2" t="s">
        <v>2</v>
      </c>
    </row>
    <row r="21" spans="2:13" x14ac:dyDescent="0.25">
      <c r="B21" s="3">
        <v>43539</v>
      </c>
      <c r="C21" s="2" t="s">
        <v>3</v>
      </c>
      <c r="D21" s="2" t="s">
        <v>1</v>
      </c>
      <c r="E21" s="2">
        <v>80</v>
      </c>
      <c r="F21" s="2">
        <v>29.1</v>
      </c>
      <c r="G21" s="2">
        <v>30.05</v>
      </c>
      <c r="H21" s="2">
        <v>31.05</v>
      </c>
      <c r="K21" s="2">
        <v>80</v>
      </c>
      <c r="L21">
        <f ca="1">(B21-TODAY())/365</f>
        <v>0.15068493150684931</v>
      </c>
      <c r="M21" s="2">
        <v>29.1</v>
      </c>
    </row>
    <row r="22" spans="2:13" x14ac:dyDescent="0.25">
      <c r="B22" s="3">
        <v>43539</v>
      </c>
      <c r="C22" s="2" t="s">
        <v>3</v>
      </c>
      <c r="D22" s="2" t="s">
        <v>1</v>
      </c>
      <c r="E22" s="2">
        <v>85</v>
      </c>
      <c r="F22" s="2">
        <v>25.15</v>
      </c>
      <c r="G22" s="2">
        <v>25.15</v>
      </c>
      <c r="H22" s="2">
        <v>25.65</v>
      </c>
      <c r="K22" s="2">
        <v>85</v>
      </c>
      <c r="L22">
        <f ca="1">(B22-TODAY())/365</f>
        <v>0.15068493150684931</v>
      </c>
      <c r="M22" s="2">
        <v>25.15</v>
      </c>
    </row>
    <row r="23" spans="2:13" x14ac:dyDescent="0.25">
      <c r="B23" s="3">
        <v>43539</v>
      </c>
      <c r="C23" s="2" t="s">
        <v>3</v>
      </c>
      <c r="D23" s="2" t="s">
        <v>1</v>
      </c>
      <c r="E23" s="2">
        <v>90</v>
      </c>
      <c r="F23" s="2">
        <v>18.239999999999998</v>
      </c>
      <c r="G23" s="2">
        <v>20.149999999999999</v>
      </c>
      <c r="H23" s="2">
        <v>20.7</v>
      </c>
      <c r="K23" s="2">
        <v>90</v>
      </c>
      <c r="L23">
        <f ca="1">(B23-TODAY())/365</f>
        <v>0.15068493150684931</v>
      </c>
      <c r="M23" s="2">
        <v>18.239999999999998</v>
      </c>
    </row>
    <row r="24" spans="2:13" x14ac:dyDescent="0.25">
      <c r="B24" s="3">
        <v>43539</v>
      </c>
      <c r="C24" s="2" t="s">
        <v>3</v>
      </c>
      <c r="D24" s="2" t="s">
        <v>1</v>
      </c>
      <c r="E24" s="2">
        <v>95</v>
      </c>
      <c r="F24" s="2">
        <v>13.95</v>
      </c>
      <c r="G24" s="2">
        <v>15.3</v>
      </c>
      <c r="H24" s="2">
        <v>15.7</v>
      </c>
      <c r="K24" s="2">
        <v>95</v>
      </c>
      <c r="L24">
        <f ca="1">(B24-TODAY())/365</f>
        <v>0.15068493150684931</v>
      </c>
      <c r="M24" s="2">
        <v>13.95</v>
      </c>
    </row>
    <row r="25" spans="2:13" x14ac:dyDescent="0.25">
      <c r="B25" s="3">
        <v>43539</v>
      </c>
      <c r="C25" s="2" t="s">
        <v>3</v>
      </c>
      <c r="D25" s="2" t="s">
        <v>1</v>
      </c>
      <c r="E25" s="2">
        <v>100</v>
      </c>
      <c r="F25" s="2">
        <v>9.3000000000000007</v>
      </c>
      <c r="G25" s="2">
        <v>10.55</v>
      </c>
      <c r="H25" s="2">
        <v>10.85</v>
      </c>
      <c r="K25" s="2">
        <v>100</v>
      </c>
      <c r="L25">
        <f ca="1">(B25-TODAY())/365</f>
        <v>0.15068493150684931</v>
      </c>
      <c r="M25" s="2">
        <v>9.3000000000000007</v>
      </c>
    </row>
    <row r="26" spans="2:13" x14ac:dyDescent="0.25">
      <c r="B26" s="3">
        <v>43539</v>
      </c>
      <c r="C26" s="2" t="s">
        <v>3</v>
      </c>
      <c r="D26" s="2" t="s">
        <v>1</v>
      </c>
      <c r="E26" s="2">
        <v>105</v>
      </c>
      <c r="F26" s="2">
        <v>6.3</v>
      </c>
      <c r="G26" s="2">
        <v>6.25</v>
      </c>
      <c r="H26" s="2">
        <v>6.4</v>
      </c>
      <c r="K26" s="2">
        <v>105</v>
      </c>
      <c r="L26">
        <f ca="1">(B26-TODAY())/365</f>
        <v>0.15068493150684931</v>
      </c>
      <c r="M26" s="2">
        <v>6.3</v>
      </c>
    </row>
    <row r="27" spans="2:13" x14ac:dyDescent="0.25">
      <c r="B27" s="3">
        <v>43539</v>
      </c>
      <c r="C27" s="2" t="s">
        <v>3</v>
      </c>
      <c r="D27" s="2" t="s">
        <v>1</v>
      </c>
      <c r="E27" s="2">
        <v>110</v>
      </c>
      <c r="F27" s="2">
        <v>2.88</v>
      </c>
      <c r="G27" s="2">
        <v>2.73</v>
      </c>
      <c r="H27" s="2">
        <v>2.86</v>
      </c>
      <c r="K27" s="2">
        <v>110</v>
      </c>
      <c r="L27">
        <f ca="1">(B27-TODAY())/365</f>
        <v>0.15068493150684931</v>
      </c>
      <c r="M27" s="2">
        <v>2.88</v>
      </c>
    </row>
    <row r="28" spans="2:13" x14ac:dyDescent="0.25">
      <c r="B28" s="3">
        <v>43539</v>
      </c>
      <c r="C28" s="2" t="s">
        <v>3</v>
      </c>
      <c r="D28" s="2" t="s">
        <v>1</v>
      </c>
      <c r="E28" s="2">
        <v>115</v>
      </c>
      <c r="F28" s="2">
        <v>0.87</v>
      </c>
      <c r="G28" s="2">
        <v>0.8</v>
      </c>
      <c r="H28" s="2">
        <v>0.86</v>
      </c>
      <c r="K28" s="2">
        <v>115</v>
      </c>
      <c r="L28">
        <f ca="1">(B28-TODAY())/365</f>
        <v>0.15068493150684931</v>
      </c>
      <c r="M28" s="2">
        <v>0.87</v>
      </c>
    </row>
    <row r="29" spans="2:13" x14ac:dyDescent="0.25">
      <c r="B29" s="3">
        <v>43539</v>
      </c>
      <c r="C29" s="2" t="s">
        <v>3</v>
      </c>
      <c r="D29" s="2" t="s">
        <v>1</v>
      </c>
      <c r="E29" s="2">
        <v>120</v>
      </c>
      <c r="F29" s="2">
        <v>0.2</v>
      </c>
      <c r="G29" s="2">
        <v>0.15</v>
      </c>
      <c r="H29" s="2">
        <v>0.24</v>
      </c>
      <c r="K29" s="2">
        <v>120</v>
      </c>
      <c r="L29">
        <f ca="1">(B29-TODAY())/365</f>
        <v>0.15068493150684931</v>
      </c>
      <c r="M29" s="2">
        <v>0.2</v>
      </c>
    </row>
    <row r="30" spans="2:13" x14ac:dyDescent="0.25">
      <c r="B30" s="3">
        <v>43570</v>
      </c>
      <c r="C30" s="2" t="s">
        <v>4</v>
      </c>
      <c r="D30" s="2" t="s">
        <v>1</v>
      </c>
      <c r="E30" s="2">
        <v>75</v>
      </c>
      <c r="F30" s="2">
        <v>41.45</v>
      </c>
      <c r="G30" s="2">
        <v>34.5</v>
      </c>
      <c r="H30" s="2">
        <v>37.6</v>
      </c>
      <c r="K30" s="2">
        <v>75</v>
      </c>
      <c r="L30">
        <f ca="1">(B30-TODAY())/365</f>
        <v>0.23561643835616439</v>
      </c>
      <c r="M30" s="2">
        <v>41.45</v>
      </c>
    </row>
    <row r="31" spans="2:13" x14ac:dyDescent="0.25">
      <c r="B31" s="3">
        <v>43570</v>
      </c>
      <c r="C31" s="2" t="s">
        <v>4</v>
      </c>
      <c r="D31" s="2" t="s">
        <v>1</v>
      </c>
      <c r="E31" s="2">
        <v>80</v>
      </c>
      <c r="F31" s="2">
        <v>30.09</v>
      </c>
      <c r="G31" s="2">
        <v>29.8</v>
      </c>
      <c r="H31" s="2">
        <v>31.05</v>
      </c>
      <c r="K31" s="2">
        <v>80</v>
      </c>
      <c r="L31">
        <f ca="1">(B31-TODAY())/365</f>
        <v>0.23561643835616439</v>
      </c>
      <c r="M31" s="2">
        <v>30.09</v>
      </c>
    </row>
    <row r="32" spans="2:13" x14ac:dyDescent="0.25">
      <c r="B32" s="3">
        <v>43570</v>
      </c>
      <c r="C32" s="2" t="s">
        <v>4</v>
      </c>
      <c r="D32" s="2" t="s">
        <v>1</v>
      </c>
      <c r="E32" s="2">
        <v>85</v>
      </c>
      <c r="F32" s="2">
        <v>34.200000000000003</v>
      </c>
      <c r="G32" s="2">
        <v>24.9</v>
      </c>
      <c r="H32" s="2">
        <v>26.1</v>
      </c>
      <c r="K32" s="2">
        <v>85</v>
      </c>
      <c r="L32">
        <f ca="1">(B32-TODAY())/365</f>
        <v>0.23561643835616439</v>
      </c>
      <c r="M32" s="2">
        <v>34.200000000000003</v>
      </c>
    </row>
    <row r="33" spans="2:13" x14ac:dyDescent="0.25">
      <c r="B33" s="3">
        <v>43570</v>
      </c>
      <c r="C33" s="2" t="s">
        <v>4</v>
      </c>
      <c r="D33" s="2" t="s">
        <v>1</v>
      </c>
      <c r="E33" s="2">
        <v>90</v>
      </c>
      <c r="F33" s="2">
        <v>29.5</v>
      </c>
      <c r="G33" s="2">
        <v>19.899999999999999</v>
      </c>
      <c r="H33" s="2">
        <v>21.15</v>
      </c>
      <c r="K33" s="2">
        <v>90</v>
      </c>
      <c r="L33">
        <f ca="1">(B33-TODAY())/365</f>
        <v>0.23561643835616439</v>
      </c>
      <c r="M33" s="2">
        <v>29.5</v>
      </c>
    </row>
    <row r="34" spans="2:13" x14ac:dyDescent="0.25">
      <c r="B34" s="3">
        <v>43570</v>
      </c>
      <c r="C34" s="2" t="s">
        <v>4</v>
      </c>
      <c r="D34" s="2" t="s">
        <v>1</v>
      </c>
      <c r="E34" s="2">
        <v>95</v>
      </c>
      <c r="F34" s="2">
        <v>14.33</v>
      </c>
      <c r="G34" s="2">
        <v>15.45</v>
      </c>
      <c r="H34" s="2">
        <v>15.85</v>
      </c>
      <c r="K34" s="2">
        <v>95</v>
      </c>
      <c r="L34">
        <f ca="1">(B34-TODAY())/365</f>
        <v>0.23561643835616439</v>
      </c>
      <c r="M34" s="2">
        <v>14.33</v>
      </c>
    </row>
    <row r="35" spans="2:13" x14ac:dyDescent="0.25">
      <c r="B35" s="3">
        <v>43570</v>
      </c>
      <c r="C35" s="2" t="s">
        <v>4</v>
      </c>
      <c r="D35" s="2" t="s">
        <v>1</v>
      </c>
      <c r="E35" s="2">
        <v>97.5</v>
      </c>
      <c r="F35" s="2">
        <v>11.94</v>
      </c>
      <c r="G35" s="2">
        <v>13.15</v>
      </c>
      <c r="H35" s="2">
        <v>13.55</v>
      </c>
      <c r="K35" s="2">
        <v>97.5</v>
      </c>
      <c r="L35">
        <f ca="1">(B35-TODAY())/365</f>
        <v>0.23561643835616439</v>
      </c>
      <c r="M35" s="2">
        <v>11.94</v>
      </c>
    </row>
    <row r="36" spans="2:13" x14ac:dyDescent="0.25">
      <c r="B36" s="3">
        <v>43570</v>
      </c>
      <c r="C36" s="2" t="s">
        <v>4</v>
      </c>
      <c r="D36" s="2" t="s">
        <v>1</v>
      </c>
      <c r="E36" s="2">
        <v>100</v>
      </c>
      <c r="F36" s="2">
        <v>10</v>
      </c>
      <c r="G36" s="2">
        <v>10.85</v>
      </c>
      <c r="H36" s="2">
        <v>11.2</v>
      </c>
      <c r="K36" s="2">
        <v>100</v>
      </c>
      <c r="L36">
        <f ca="1">(B36-TODAY())/365</f>
        <v>0.23561643835616439</v>
      </c>
      <c r="M36" s="2">
        <v>10</v>
      </c>
    </row>
    <row r="37" spans="2:13" x14ac:dyDescent="0.25">
      <c r="B37" s="3">
        <v>43570</v>
      </c>
      <c r="C37" s="2" t="s">
        <v>4</v>
      </c>
      <c r="D37" s="2" t="s">
        <v>1</v>
      </c>
      <c r="E37" s="2">
        <v>105</v>
      </c>
      <c r="F37" s="2">
        <v>6.54</v>
      </c>
      <c r="G37" s="2">
        <v>6.75</v>
      </c>
      <c r="H37" s="2">
        <v>7.1</v>
      </c>
      <c r="K37" s="2">
        <v>105</v>
      </c>
      <c r="L37">
        <f ca="1">(B37-TODAY())/365</f>
        <v>0.23561643835616439</v>
      </c>
      <c r="M37" s="2">
        <v>6.54</v>
      </c>
    </row>
    <row r="38" spans="2:13" x14ac:dyDescent="0.25">
      <c r="B38" s="3">
        <v>43570</v>
      </c>
      <c r="C38" s="2" t="s">
        <v>4</v>
      </c>
      <c r="D38" s="2" t="s">
        <v>1</v>
      </c>
      <c r="E38" s="2">
        <v>110</v>
      </c>
      <c r="F38" s="2">
        <v>3.7</v>
      </c>
      <c r="G38" s="2">
        <v>3.6</v>
      </c>
      <c r="H38" s="2">
        <v>3.8</v>
      </c>
      <c r="K38" s="2">
        <v>110</v>
      </c>
      <c r="L38">
        <f ca="1">(B38-TODAY())/365</f>
        <v>0.23561643835616439</v>
      </c>
      <c r="M38" s="2">
        <v>3.7</v>
      </c>
    </row>
    <row r="39" spans="2:13" x14ac:dyDescent="0.25">
      <c r="B39" s="3">
        <v>43570</v>
      </c>
      <c r="C39" s="2" t="s">
        <v>4</v>
      </c>
      <c r="D39" s="2" t="s">
        <v>1</v>
      </c>
      <c r="E39" s="2">
        <v>115</v>
      </c>
      <c r="F39" s="2">
        <v>1.58</v>
      </c>
      <c r="G39" s="2">
        <v>1.5</v>
      </c>
      <c r="H39" s="2">
        <v>1.65</v>
      </c>
      <c r="K39" s="2">
        <v>115</v>
      </c>
      <c r="L39">
        <f ca="1">(B39-TODAY())/365</f>
        <v>0.23561643835616439</v>
      </c>
      <c r="M39" s="2">
        <v>1.58</v>
      </c>
    </row>
    <row r="40" spans="2:13" x14ac:dyDescent="0.25">
      <c r="B40" s="3">
        <v>43570</v>
      </c>
      <c r="C40" s="2" t="s">
        <v>4</v>
      </c>
      <c r="D40" s="2" t="s">
        <v>1</v>
      </c>
      <c r="E40" s="2">
        <v>120</v>
      </c>
      <c r="F40" s="2">
        <v>0.6</v>
      </c>
      <c r="G40" s="2">
        <v>0.5</v>
      </c>
      <c r="H40" s="2">
        <v>0.56999999999999995</v>
      </c>
      <c r="K40" s="2">
        <v>120</v>
      </c>
      <c r="L40">
        <f ca="1">(B40-TODAY())/365</f>
        <v>0.23561643835616439</v>
      </c>
      <c r="M40" s="2">
        <v>0.6</v>
      </c>
    </row>
    <row r="41" spans="2:13" x14ac:dyDescent="0.25">
      <c r="B41" s="3">
        <v>43570</v>
      </c>
      <c r="C41" s="2" t="s">
        <v>4</v>
      </c>
      <c r="D41" s="2" t="s">
        <v>1</v>
      </c>
      <c r="E41" s="2">
        <v>125</v>
      </c>
      <c r="F41" s="2">
        <v>0.16</v>
      </c>
      <c r="G41" s="2">
        <v>0.12</v>
      </c>
      <c r="H41" s="2">
        <v>0.18</v>
      </c>
      <c r="K41" s="2">
        <v>125</v>
      </c>
      <c r="L41">
        <f ca="1">(B41-TODAY())/365</f>
        <v>0.23561643835616439</v>
      </c>
      <c r="M41" s="2">
        <v>0.16</v>
      </c>
    </row>
    <row r="42" spans="2:13" x14ac:dyDescent="0.25">
      <c r="B42" s="3">
        <v>43637</v>
      </c>
      <c r="C42" s="2" t="s">
        <v>5</v>
      </c>
      <c r="D42" s="2" t="s">
        <v>1</v>
      </c>
      <c r="E42" s="2">
        <v>60</v>
      </c>
      <c r="F42" s="2">
        <v>54.98</v>
      </c>
      <c r="G42" s="2">
        <v>49.5</v>
      </c>
      <c r="H42" s="2">
        <v>50.65</v>
      </c>
      <c r="K42" s="2">
        <v>60</v>
      </c>
      <c r="L42">
        <f ca="1">(B42-TODAY())/365</f>
        <v>0.41917808219178082</v>
      </c>
      <c r="M42" s="2">
        <v>54.98</v>
      </c>
    </row>
    <row r="43" spans="2:13" x14ac:dyDescent="0.25">
      <c r="B43" s="3">
        <v>43637</v>
      </c>
      <c r="C43" s="2" t="s">
        <v>5</v>
      </c>
      <c r="D43" s="2" t="s">
        <v>1</v>
      </c>
      <c r="E43" s="2">
        <v>65</v>
      </c>
      <c r="F43" s="2">
        <v>53.08</v>
      </c>
      <c r="G43" s="2">
        <v>44.9</v>
      </c>
      <c r="H43" s="2">
        <v>45.85</v>
      </c>
      <c r="K43" s="2">
        <v>65</v>
      </c>
      <c r="L43">
        <f ca="1">(B43-TODAY())/365</f>
        <v>0.41917808219178082</v>
      </c>
      <c r="M43" s="2">
        <v>53.08</v>
      </c>
    </row>
    <row r="44" spans="2:13" x14ac:dyDescent="0.25">
      <c r="B44" s="3">
        <v>43637</v>
      </c>
      <c r="C44" s="2" t="s">
        <v>5</v>
      </c>
      <c r="D44" s="2" t="s">
        <v>1</v>
      </c>
      <c r="E44" s="2">
        <v>70</v>
      </c>
      <c r="F44" s="2">
        <v>48.1</v>
      </c>
      <c r="G44" s="2">
        <v>39.549999999999997</v>
      </c>
      <c r="H44" s="2">
        <v>40.799999999999997</v>
      </c>
      <c r="K44" s="2">
        <v>70</v>
      </c>
      <c r="L44">
        <f ca="1">(B44-TODAY())/365</f>
        <v>0.41917808219178082</v>
      </c>
      <c r="M44" s="2">
        <v>48.1</v>
      </c>
    </row>
    <row r="45" spans="2:13" x14ac:dyDescent="0.25">
      <c r="B45" s="3">
        <v>43637</v>
      </c>
      <c r="C45" s="2" t="s">
        <v>5</v>
      </c>
      <c r="D45" s="2" t="s">
        <v>1</v>
      </c>
      <c r="E45" s="2">
        <v>75</v>
      </c>
      <c r="F45" s="2" t="s">
        <v>2</v>
      </c>
      <c r="G45" s="2">
        <v>34.6</v>
      </c>
      <c r="H45" s="2">
        <v>35.75</v>
      </c>
      <c r="K45" s="2">
        <v>75</v>
      </c>
      <c r="L45">
        <f ca="1">(B45-TODAY())/365</f>
        <v>0.41917808219178082</v>
      </c>
      <c r="M45" s="2" t="s">
        <v>2</v>
      </c>
    </row>
    <row r="46" spans="2:13" x14ac:dyDescent="0.25">
      <c r="B46" s="3">
        <v>43637</v>
      </c>
      <c r="C46" s="2" t="s">
        <v>5</v>
      </c>
      <c r="D46" s="2" t="s">
        <v>1</v>
      </c>
      <c r="E46" s="2">
        <v>80</v>
      </c>
      <c r="F46" s="2">
        <v>32.380000000000003</v>
      </c>
      <c r="G46" s="2">
        <v>29.9</v>
      </c>
      <c r="H46" s="2">
        <v>30.9</v>
      </c>
      <c r="K46" s="2">
        <v>80</v>
      </c>
      <c r="L46">
        <f ca="1">(B46-TODAY())/365</f>
        <v>0.41917808219178082</v>
      </c>
      <c r="M46" s="2">
        <v>32.380000000000003</v>
      </c>
    </row>
    <row r="47" spans="2:13" x14ac:dyDescent="0.25">
      <c r="B47" s="3">
        <v>43637</v>
      </c>
      <c r="C47" s="2" t="s">
        <v>5</v>
      </c>
      <c r="D47" s="2" t="s">
        <v>1</v>
      </c>
      <c r="E47" s="2">
        <v>85</v>
      </c>
      <c r="F47" s="2">
        <v>21.8</v>
      </c>
      <c r="G47" s="2">
        <v>25.1</v>
      </c>
      <c r="H47" s="2">
        <v>26.1</v>
      </c>
      <c r="K47" s="2">
        <v>85</v>
      </c>
      <c r="L47">
        <f ca="1">(B47-TODAY())/365</f>
        <v>0.41917808219178082</v>
      </c>
      <c r="M47" s="2">
        <v>21.8</v>
      </c>
    </row>
    <row r="48" spans="2:13" x14ac:dyDescent="0.25">
      <c r="B48" s="3">
        <v>43637</v>
      </c>
      <c r="C48" s="2" t="s">
        <v>5</v>
      </c>
      <c r="D48" s="2" t="s">
        <v>1</v>
      </c>
      <c r="E48" s="2">
        <v>87.5</v>
      </c>
      <c r="F48" s="2">
        <v>21.5</v>
      </c>
      <c r="G48" s="2">
        <v>22.65</v>
      </c>
      <c r="H48" s="2">
        <v>23.45</v>
      </c>
      <c r="K48" s="2">
        <v>87.5</v>
      </c>
      <c r="L48">
        <f ca="1">(B48-TODAY())/365</f>
        <v>0.41917808219178082</v>
      </c>
      <c r="M48" s="2">
        <v>21.5</v>
      </c>
    </row>
    <row r="49" spans="2:13" x14ac:dyDescent="0.25">
      <c r="B49" s="3">
        <v>43637</v>
      </c>
      <c r="C49" s="2" t="s">
        <v>5</v>
      </c>
      <c r="D49" s="2" t="s">
        <v>1</v>
      </c>
      <c r="E49" s="2">
        <v>90</v>
      </c>
      <c r="F49" s="2">
        <v>21.42</v>
      </c>
      <c r="G49" s="2">
        <v>20.55</v>
      </c>
      <c r="H49" s="2">
        <v>20.9</v>
      </c>
      <c r="K49" s="2">
        <v>90</v>
      </c>
      <c r="L49">
        <f ca="1">(B49-TODAY())/365</f>
        <v>0.41917808219178082</v>
      </c>
      <c r="M49" s="2">
        <v>21.42</v>
      </c>
    </row>
    <row r="50" spans="2:13" x14ac:dyDescent="0.25">
      <c r="B50" s="3">
        <v>43637</v>
      </c>
      <c r="C50" s="2" t="s">
        <v>5</v>
      </c>
      <c r="D50" s="2" t="s">
        <v>1</v>
      </c>
      <c r="E50" s="2">
        <v>92.5</v>
      </c>
      <c r="F50" s="2">
        <v>17.39</v>
      </c>
      <c r="G50" s="2">
        <v>18.2</v>
      </c>
      <c r="H50" s="2">
        <v>18.600000000000001</v>
      </c>
      <c r="K50" s="2">
        <v>92.5</v>
      </c>
      <c r="L50">
        <f ca="1">(B50-TODAY())/365</f>
        <v>0.41917808219178082</v>
      </c>
      <c r="M50" s="2">
        <v>17.39</v>
      </c>
    </row>
    <row r="51" spans="2:13" x14ac:dyDescent="0.25">
      <c r="B51" s="3">
        <v>43637</v>
      </c>
      <c r="C51" s="2" t="s">
        <v>5</v>
      </c>
      <c r="D51" s="2" t="s">
        <v>1</v>
      </c>
      <c r="E51" s="2">
        <v>95</v>
      </c>
      <c r="F51" s="2">
        <v>15.6</v>
      </c>
      <c r="G51" s="2">
        <v>15.9</v>
      </c>
      <c r="H51" s="2">
        <v>16.25</v>
      </c>
      <c r="K51" s="2">
        <v>95</v>
      </c>
      <c r="L51">
        <f ca="1">(B51-TODAY())/365</f>
        <v>0.41917808219178082</v>
      </c>
      <c r="M51" s="2">
        <v>15.6</v>
      </c>
    </row>
    <row r="52" spans="2:13" x14ac:dyDescent="0.25">
      <c r="B52" s="3">
        <v>43637</v>
      </c>
      <c r="C52" s="2" t="s">
        <v>5</v>
      </c>
      <c r="D52" s="2" t="s">
        <v>1</v>
      </c>
      <c r="E52" s="2">
        <v>97.5</v>
      </c>
      <c r="F52" s="2">
        <v>19.600000000000001</v>
      </c>
      <c r="G52" s="2">
        <v>13.7</v>
      </c>
      <c r="H52" s="2">
        <v>14.05</v>
      </c>
      <c r="K52" s="2">
        <v>97.5</v>
      </c>
      <c r="L52">
        <f ca="1">(B52-TODAY())/365</f>
        <v>0.41917808219178082</v>
      </c>
      <c r="M52" s="2">
        <v>19.600000000000001</v>
      </c>
    </row>
    <row r="53" spans="2:13" x14ac:dyDescent="0.25">
      <c r="B53" s="3">
        <v>43637</v>
      </c>
      <c r="C53" s="2" t="s">
        <v>5</v>
      </c>
      <c r="D53" s="2" t="s">
        <v>1</v>
      </c>
      <c r="E53" s="2">
        <v>100</v>
      </c>
      <c r="F53" s="2">
        <v>11.27</v>
      </c>
      <c r="G53" s="2">
        <v>11.6</v>
      </c>
      <c r="H53" s="2">
        <v>11.95</v>
      </c>
      <c r="K53" s="2">
        <v>100</v>
      </c>
      <c r="L53">
        <f ca="1">(B53-TODAY())/365</f>
        <v>0.41917808219178082</v>
      </c>
      <c r="M53" s="2">
        <v>11.27</v>
      </c>
    </row>
    <row r="54" spans="2:13" x14ac:dyDescent="0.25">
      <c r="B54" s="3">
        <v>43637</v>
      </c>
      <c r="C54" s="2" t="s">
        <v>5</v>
      </c>
      <c r="D54" s="2" t="s">
        <v>1</v>
      </c>
      <c r="E54" s="2">
        <v>105</v>
      </c>
      <c r="F54" s="2">
        <v>7.95</v>
      </c>
      <c r="G54" s="2">
        <v>7.8</v>
      </c>
      <c r="H54" s="2">
        <v>8.15</v>
      </c>
      <c r="K54" s="2">
        <v>105</v>
      </c>
      <c r="L54">
        <f ca="1">(B54-TODAY())/365</f>
        <v>0.41917808219178082</v>
      </c>
      <c r="M54" s="2">
        <v>7.95</v>
      </c>
    </row>
    <row r="55" spans="2:13" x14ac:dyDescent="0.25">
      <c r="B55" s="3">
        <v>43637</v>
      </c>
      <c r="C55" s="2" t="s">
        <v>5</v>
      </c>
      <c r="D55" s="2" t="s">
        <v>1</v>
      </c>
      <c r="E55" s="2">
        <v>110</v>
      </c>
      <c r="F55" s="2">
        <v>4.8499999999999996</v>
      </c>
      <c r="G55" s="2">
        <v>4.7</v>
      </c>
      <c r="H55" s="2">
        <v>5</v>
      </c>
      <c r="K55" s="2">
        <v>110</v>
      </c>
      <c r="L55">
        <f ca="1">(B55-TODAY())/365</f>
        <v>0.41917808219178082</v>
      </c>
      <c r="M55" s="2">
        <v>4.8499999999999996</v>
      </c>
    </row>
    <row r="56" spans="2:13" x14ac:dyDescent="0.25">
      <c r="B56" s="3">
        <v>43637</v>
      </c>
      <c r="C56" s="2" t="s">
        <v>5</v>
      </c>
      <c r="D56" s="2" t="s">
        <v>1</v>
      </c>
      <c r="E56" s="2">
        <v>115</v>
      </c>
      <c r="F56" s="2">
        <v>2.62</v>
      </c>
      <c r="G56" s="2">
        <v>2.5299999999999998</v>
      </c>
      <c r="H56" s="2">
        <v>2.73</v>
      </c>
      <c r="K56" s="2">
        <v>115</v>
      </c>
      <c r="L56">
        <f ca="1">(B56-TODAY())/365</f>
        <v>0.41917808219178082</v>
      </c>
      <c r="M56" s="2">
        <v>2.62</v>
      </c>
    </row>
    <row r="57" spans="2:13" x14ac:dyDescent="0.25">
      <c r="B57" s="3">
        <v>43637</v>
      </c>
      <c r="C57" s="2" t="s">
        <v>5</v>
      </c>
      <c r="D57" s="2" t="s">
        <v>1</v>
      </c>
      <c r="E57" s="2">
        <v>120</v>
      </c>
      <c r="F57" s="2">
        <v>1.2</v>
      </c>
      <c r="G57" s="2">
        <v>1.1499999999999999</v>
      </c>
      <c r="H57" s="2">
        <v>1.26</v>
      </c>
      <c r="K57" s="2">
        <v>120</v>
      </c>
      <c r="L57">
        <f ca="1">(B57-TODAY())/365</f>
        <v>0.41917808219178082</v>
      </c>
      <c r="M57" s="2">
        <v>1.2</v>
      </c>
    </row>
    <row r="58" spans="2:13" x14ac:dyDescent="0.25">
      <c r="B58" s="3">
        <v>43637</v>
      </c>
      <c r="C58" s="2" t="s">
        <v>5</v>
      </c>
      <c r="D58" s="2" t="s">
        <v>1</v>
      </c>
      <c r="E58" s="2">
        <v>125</v>
      </c>
      <c r="F58" s="2">
        <v>0.54</v>
      </c>
      <c r="G58" s="2">
        <v>0.46</v>
      </c>
      <c r="H58" s="2">
        <v>0.57999999999999996</v>
      </c>
      <c r="K58" s="2">
        <v>125</v>
      </c>
      <c r="L58">
        <f ca="1">(B58-TODAY())/365</f>
        <v>0.41917808219178082</v>
      </c>
      <c r="M58" s="2">
        <v>0.54</v>
      </c>
    </row>
    <row r="59" spans="2:13" x14ac:dyDescent="0.25">
      <c r="B59" s="3">
        <v>43637</v>
      </c>
      <c r="C59" s="2" t="s">
        <v>5</v>
      </c>
      <c r="D59" s="2" t="s">
        <v>1</v>
      </c>
      <c r="E59" s="2">
        <v>130</v>
      </c>
      <c r="F59" s="2">
        <v>0.25</v>
      </c>
      <c r="G59" s="2">
        <v>0.15</v>
      </c>
      <c r="H59" s="2">
        <v>0.35</v>
      </c>
      <c r="K59" s="2">
        <v>130</v>
      </c>
      <c r="L59">
        <f ca="1">(B59-TODAY())/365</f>
        <v>0.41917808219178082</v>
      </c>
      <c r="M59" s="2">
        <v>0.25</v>
      </c>
    </row>
    <row r="60" spans="2:13" x14ac:dyDescent="0.25">
      <c r="B60" s="3">
        <v>43665</v>
      </c>
      <c r="C60" s="2" t="s">
        <v>6</v>
      </c>
      <c r="D60" s="2" t="s">
        <v>1</v>
      </c>
      <c r="E60" s="2">
        <v>60</v>
      </c>
      <c r="F60" s="2" t="s">
        <v>2</v>
      </c>
      <c r="G60" s="2">
        <v>49.45</v>
      </c>
      <c r="H60" s="2">
        <v>50.85</v>
      </c>
      <c r="K60" s="2">
        <v>60</v>
      </c>
      <c r="L60">
        <f ca="1">(B60-TODAY())/365</f>
        <v>0.49589041095890413</v>
      </c>
      <c r="M60" s="2" t="s">
        <v>2</v>
      </c>
    </row>
    <row r="61" spans="2:13" x14ac:dyDescent="0.25">
      <c r="B61" s="3">
        <v>43665</v>
      </c>
      <c r="C61" s="2" t="s">
        <v>6</v>
      </c>
      <c r="D61" s="2" t="s">
        <v>1</v>
      </c>
      <c r="E61" s="2">
        <v>65</v>
      </c>
      <c r="F61" s="2" t="s">
        <v>2</v>
      </c>
      <c r="G61" s="2">
        <v>44.45</v>
      </c>
      <c r="H61" s="2">
        <v>45.6</v>
      </c>
      <c r="K61" s="2">
        <v>65</v>
      </c>
      <c r="L61">
        <f ca="1">(B61-TODAY())/365</f>
        <v>0.49589041095890413</v>
      </c>
      <c r="M61" s="2" t="s">
        <v>2</v>
      </c>
    </row>
    <row r="62" spans="2:13" x14ac:dyDescent="0.25">
      <c r="B62" s="3">
        <v>43665</v>
      </c>
      <c r="C62" s="2" t="s">
        <v>6</v>
      </c>
      <c r="D62" s="2" t="s">
        <v>1</v>
      </c>
      <c r="E62" s="2">
        <v>70</v>
      </c>
      <c r="F62" s="2" t="s">
        <v>2</v>
      </c>
      <c r="G62" s="2">
        <v>39.5</v>
      </c>
      <c r="H62" s="2">
        <v>40.9</v>
      </c>
      <c r="K62" s="2">
        <v>70</v>
      </c>
      <c r="L62">
        <f ca="1">(B62-TODAY())/365</f>
        <v>0.49589041095890413</v>
      </c>
      <c r="M62" s="2" t="s">
        <v>2</v>
      </c>
    </row>
    <row r="63" spans="2:13" x14ac:dyDescent="0.25">
      <c r="B63" s="3">
        <v>43665</v>
      </c>
      <c r="C63" s="2" t="s">
        <v>6</v>
      </c>
      <c r="D63" s="2" t="s">
        <v>1</v>
      </c>
      <c r="E63" s="2">
        <v>75</v>
      </c>
      <c r="F63" s="2" t="s">
        <v>2</v>
      </c>
      <c r="G63" s="2">
        <v>34.25</v>
      </c>
      <c r="H63" s="2">
        <v>35.950000000000003</v>
      </c>
      <c r="K63" s="2">
        <v>75</v>
      </c>
      <c r="L63">
        <f ca="1">(B63-TODAY())/365</f>
        <v>0.49589041095890413</v>
      </c>
      <c r="M63" s="2" t="s">
        <v>2</v>
      </c>
    </row>
    <row r="64" spans="2:13" x14ac:dyDescent="0.25">
      <c r="B64" s="3">
        <v>43665</v>
      </c>
      <c r="C64" s="2" t="s">
        <v>6</v>
      </c>
      <c r="D64" s="2" t="s">
        <v>1</v>
      </c>
      <c r="E64" s="2">
        <v>80</v>
      </c>
      <c r="F64" s="2" t="s">
        <v>2</v>
      </c>
      <c r="G64" s="2">
        <v>30</v>
      </c>
      <c r="H64" s="2">
        <v>31.05</v>
      </c>
      <c r="K64" s="2">
        <v>80</v>
      </c>
      <c r="L64">
        <f ca="1">(B64-TODAY())/365</f>
        <v>0.49589041095890413</v>
      </c>
      <c r="M64" s="2" t="s">
        <v>2</v>
      </c>
    </row>
    <row r="65" spans="2:13" x14ac:dyDescent="0.25">
      <c r="B65" s="3">
        <v>43665</v>
      </c>
      <c r="C65" s="2" t="s">
        <v>6</v>
      </c>
      <c r="D65" s="2" t="s">
        <v>1</v>
      </c>
      <c r="E65" s="2">
        <v>85</v>
      </c>
      <c r="F65" s="2" t="s">
        <v>2</v>
      </c>
      <c r="G65" s="2">
        <v>25.15</v>
      </c>
      <c r="H65" s="2">
        <v>25.95</v>
      </c>
      <c r="K65" s="2">
        <v>85</v>
      </c>
      <c r="L65">
        <f ca="1">(B65-TODAY())/365</f>
        <v>0.49589041095890413</v>
      </c>
      <c r="M65" s="2" t="s">
        <v>2</v>
      </c>
    </row>
    <row r="66" spans="2:13" x14ac:dyDescent="0.25">
      <c r="B66" s="3">
        <v>43665</v>
      </c>
      <c r="C66" s="2" t="s">
        <v>6</v>
      </c>
      <c r="D66" s="2" t="s">
        <v>1</v>
      </c>
      <c r="E66" s="2">
        <v>90</v>
      </c>
      <c r="F66" s="2">
        <v>21.15</v>
      </c>
      <c r="G66" s="2">
        <v>20.6</v>
      </c>
      <c r="H66" s="2">
        <v>21.1</v>
      </c>
      <c r="K66" s="2">
        <v>90</v>
      </c>
      <c r="L66">
        <f ca="1">(B66-TODAY())/365</f>
        <v>0.49589041095890413</v>
      </c>
      <c r="M66" s="2">
        <v>21.15</v>
      </c>
    </row>
    <row r="67" spans="2:13" x14ac:dyDescent="0.25">
      <c r="B67" s="3">
        <v>43665</v>
      </c>
      <c r="C67" s="2" t="s">
        <v>6</v>
      </c>
      <c r="D67" s="2" t="s">
        <v>1</v>
      </c>
      <c r="E67" s="2">
        <v>95</v>
      </c>
      <c r="F67" s="2">
        <v>16.149999999999999</v>
      </c>
      <c r="G67" s="2">
        <v>16.05</v>
      </c>
      <c r="H67" s="2">
        <v>16.5</v>
      </c>
      <c r="K67" s="2">
        <v>95</v>
      </c>
      <c r="L67">
        <f ca="1">(B67-TODAY())/365</f>
        <v>0.49589041095890413</v>
      </c>
      <c r="M67" s="2">
        <v>16.149999999999999</v>
      </c>
    </row>
    <row r="68" spans="2:13" x14ac:dyDescent="0.25">
      <c r="B68" s="3">
        <v>43665</v>
      </c>
      <c r="C68" s="2" t="s">
        <v>6</v>
      </c>
      <c r="D68" s="2" t="s">
        <v>1</v>
      </c>
      <c r="E68" s="2">
        <v>100</v>
      </c>
      <c r="F68" s="2">
        <v>12.55</v>
      </c>
      <c r="G68" s="2">
        <v>11.85</v>
      </c>
      <c r="H68" s="2">
        <v>12.15</v>
      </c>
      <c r="K68" s="2">
        <v>100</v>
      </c>
      <c r="L68">
        <f ca="1">(B68-TODAY())/365</f>
        <v>0.49589041095890413</v>
      </c>
      <c r="M68" s="2">
        <v>12.55</v>
      </c>
    </row>
    <row r="69" spans="2:13" x14ac:dyDescent="0.25">
      <c r="B69" s="3">
        <v>43665</v>
      </c>
      <c r="C69" s="2" t="s">
        <v>6</v>
      </c>
      <c r="D69" s="2" t="s">
        <v>1</v>
      </c>
      <c r="E69" s="2">
        <v>105</v>
      </c>
      <c r="F69" s="2">
        <v>7.9</v>
      </c>
      <c r="G69" s="2">
        <v>8.15</v>
      </c>
      <c r="H69" s="2">
        <v>8.6999999999999993</v>
      </c>
      <c r="K69" s="2">
        <v>105</v>
      </c>
      <c r="L69">
        <f ca="1">(B69-TODAY())/365</f>
        <v>0.49589041095890413</v>
      </c>
      <c r="M69" s="2">
        <v>7.9</v>
      </c>
    </row>
    <row r="70" spans="2:13" x14ac:dyDescent="0.25">
      <c r="B70" s="3">
        <v>43665</v>
      </c>
      <c r="C70" s="2" t="s">
        <v>6</v>
      </c>
      <c r="D70" s="2" t="s">
        <v>1</v>
      </c>
      <c r="E70" s="2">
        <v>110</v>
      </c>
      <c r="F70" s="2">
        <v>5.35</v>
      </c>
      <c r="G70" s="2">
        <v>5.0999999999999996</v>
      </c>
      <c r="H70" s="2">
        <v>5.45</v>
      </c>
      <c r="K70" s="2">
        <v>110</v>
      </c>
      <c r="L70">
        <f ca="1">(B70-TODAY())/365</f>
        <v>0.49589041095890413</v>
      </c>
      <c r="M70" s="2">
        <v>5.35</v>
      </c>
    </row>
    <row r="71" spans="2:13" x14ac:dyDescent="0.25">
      <c r="B71" s="3">
        <v>43665</v>
      </c>
      <c r="C71" s="2" t="s">
        <v>6</v>
      </c>
      <c r="D71" s="2" t="s">
        <v>1</v>
      </c>
      <c r="E71" s="2">
        <v>115</v>
      </c>
      <c r="F71" s="2">
        <v>3.1</v>
      </c>
      <c r="G71" s="2">
        <v>2.89</v>
      </c>
      <c r="H71" s="2">
        <v>3.1</v>
      </c>
      <c r="K71" s="2">
        <v>115</v>
      </c>
      <c r="L71">
        <f ca="1">(B71-TODAY())/365</f>
        <v>0.49589041095890413</v>
      </c>
      <c r="M71" s="2">
        <v>3.1</v>
      </c>
    </row>
    <row r="72" spans="2:13" x14ac:dyDescent="0.25">
      <c r="B72" s="3">
        <v>43665</v>
      </c>
      <c r="C72" s="2" t="s">
        <v>6</v>
      </c>
      <c r="D72" s="2" t="s">
        <v>1</v>
      </c>
      <c r="E72" s="2">
        <v>120</v>
      </c>
      <c r="F72" s="2">
        <v>1.6</v>
      </c>
      <c r="G72" s="2">
        <v>1.45</v>
      </c>
      <c r="H72" s="2">
        <v>1.62</v>
      </c>
      <c r="K72" s="2">
        <v>120</v>
      </c>
      <c r="L72">
        <f ca="1">(B72-TODAY())/365</f>
        <v>0.49589041095890413</v>
      </c>
      <c r="M72" s="2">
        <v>1.6</v>
      </c>
    </row>
    <row r="73" spans="2:13" x14ac:dyDescent="0.25">
      <c r="B73" s="3">
        <v>43665</v>
      </c>
      <c r="C73" s="2" t="s">
        <v>6</v>
      </c>
      <c r="D73" s="2" t="s">
        <v>1</v>
      </c>
      <c r="E73" s="2">
        <v>125</v>
      </c>
      <c r="F73" s="2">
        <v>0.72</v>
      </c>
      <c r="G73" s="2">
        <v>0.67</v>
      </c>
      <c r="H73" s="2">
        <v>0.77</v>
      </c>
      <c r="K73" s="2">
        <v>125</v>
      </c>
      <c r="L73">
        <f ca="1">(B73-TODAY())/365</f>
        <v>0.49589041095890413</v>
      </c>
      <c r="M73" s="2">
        <v>0.72</v>
      </c>
    </row>
    <row r="74" spans="2:13" x14ac:dyDescent="0.25">
      <c r="B74" s="3">
        <v>43665</v>
      </c>
      <c r="C74" s="2" t="s">
        <v>6</v>
      </c>
      <c r="D74" s="2" t="s">
        <v>1</v>
      </c>
      <c r="E74" s="2">
        <v>130</v>
      </c>
      <c r="F74" s="2">
        <v>0.31</v>
      </c>
      <c r="G74" s="2">
        <v>0.25</v>
      </c>
      <c r="H74" s="2">
        <v>0.37</v>
      </c>
      <c r="K74" s="2">
        <v>130</v>
      </c>
      <c r="L74">
        <f ca="1">(B74-TODAY())/365</f>
        <v>0.49589041095890413</v>
      </c>
      <c r="M74" s="2">
        <v>0.31</v>
      </c>
    </row>
    <row r="75" spans="2:13" x14ac:dyDescent="0.25">
      <c r="B75" s="3">
        <v>43665</v>
      </c>
      <c r="C75" s="2" t="s">
        <v>6</v>
      </c>
      <c r="D75" s="2" t="s">
        <v>1</v>
      </c>
      <c r="E75" s="2">
        <v>135</v>
      </c>
      <c r="F75" s="2">
        <v>0.23</v>
      </c>
      <c r="G75" s="2">
        <v>0.09</v>
      </c>
      <c r="H75" s="2">
        <v>0.28999999999999998</v>
      </c>
      <c r="K75" s="2">
        <v>135</v>
      </c>
      <c r="L75">
        <f ca="1">(B75-TODAY())/365</f>
        <v>0.49589041095890413</v>
      </c>
      <c r="M75" s="2">
        <v>0.23</v>
      </c>
    </row>
    <row r="76" spans="2:13" x14ac:dyDescent="0.25">
      <c r="B76" s="3">
        <v>43847</v>
      </c>
      <c r="C76" s="2" t="s">
        <v>7</v>
      </c>
      <c r="D76" s="2" t="s">
        <v>1</v>
      </c>
      <c r="E76" s="2">
        <v>55</v>
      </c>
      <c r="F76" s="2">
        <v>63.95</v>
      </c>
      <c r="G76" s="2">
        <v>52.7</v>
      </c>
      <c r="H76" s="2">
        <v>55.65</v>
      </c>
      <c r="K76" s="2">
        <v>55</v>
      </c>
      <c r="L76">
        <f ca="1">(B76-TODAY())/365</f>
        <v>0.9945205479452055</v>
      </c>
      <c r="M76" s="2">
        <v>63.95</v>
      </c>
    </row>
    <row r="77" spans="2:13" x14ac:dyDescent="0.25">
      <c r="B77" s="3">
        <v>43847</v>
      </c>
      <c r="C77" s="2" t="s">
        <v>7</v>
      </c>
      <c r="D77" s="2" t="s">
        <v>1</v>
      </c>
      <c r="E77" s="2">
        <v>60</v>
      </c>
      <c r="F77" s="2">
        <v>53.58</v>
      </c>
      <c r="G77" s="2">
        <v>47.7</v>
      </c>
      <c r="H77" s="2">
        <v>50.8</v>
      </c>
      <c r="K77" s="2">
        <v>60</v>
      </c>
      <c r="L77">
        <f ca="1">(B77-TODAY())/365</f>
        <v>0.9945205479452055</v>
      </c>
      <c r="M77" s="2">
        <v>53.58</v>
      </c>
    </row>
    <row r="78" spans="2:13" x14ac:dyDescent="0.25">
      <c r="B78" s="3">
        <v>43847</v>
      </c>
      <c r="C78" s="2" t="s">
        <v>7</v>
      </c>
      <c r="D78" s="2" t="s">
        <v>1</v>
      </c>
      <c r="E78" s="2">
        <v>65</v>
      </c>
      <c r="F78" s="2">
        <v>47.81</v>
      </c>
      <c r="G78" s="2">
        <v>42.9</v>
      </c>
      <c r="H78" s="2">
        <v>45.8</v>
      </c>
      <c r="K78" s="2">
        <v>65</v>
      </c>
      <c r="L78">
        <f ca="1">(B78-TODAY())/365</f>
        <v>0.9945205479452055</v>
      </c>
      <c r="M78" s="2">
        <v>47.81</v>
      </c>
    </row>
    <row r="79" spans="2:13" x14ac:dyDescent="0.25">
      <c r="B79" s="3">
        <v>43847</v>
      </c>
      <c r="C79" s="2" t="s">
        <v>7</v>
      </c>
      <c r="D79" s="2" t="s">
        <v>1</v>
      </c>
      <c r="E79" s="2">
        <v>70</v>
      </c>
      <c r="F79" s="2">
        <v>46.76</v>
      </c>
      <c r="G79" s="2">
        <v>37</v>
      </c>
      <c r="H79" s="2">
        <v>41</v>
      </c>
      <c r="K79" s="2">
        <v>70</v>
      </c>
      <c r="L79">
        <f ca="1">(B79-TODAY())/365</f>
        <v>0.9945205479452055</v>
      </c>
      <c r="M79" s="2">
        <v>46.76</v>
      </c>
    </row>
    <row r="80" spans="2:13" x14ac:dyDescent="0.25">
      <c r="B80" s="3">
        <v>43847</v>
      </c>
      <c r="C80" s="2" t="s">
        <v>7</v>
      </c>
      <c r="D80" s="2" t="s">
        <v>1</v>
      </c>
      <c r="E80" s="2">
        <v>75</v>
      </c>
      <c r="F80" s="2">
        <v>34.6</v>
      </c>
      <c r="G80" s="2">
        <v>32.15</v>
      </c>
      <c r="H80" s="2">
        <v>35.85</v>
      </c>
      <c r="K80" s="2">
        <v>75</v>
      </c>
      <c r="L80">
        <f ca="1">(B80-TODAY())/365</f>
        <v>0.9945205479452055</v>
      </c>
      <c r="M80" s="2">
        <v>34.6</v>
      </c>
    </row>
    <row r="81" spans="2:13" x14ac:dyDescent="0.25">
      <c r="B81" s="3">
        <v>43847</v>
      </c>
      <c r="C81" s="2" t="s">
        <v>7</v>
      </c>
      <c r="D81" s="2" t="s">
        <v>1</v>
      </c>
      <c r="E81" s="2">
        <v>80</v>
      </c>
      <c r="F81" s="2">
        <v>28.51</v>
      </c>
      <c r="G81" s="2">
        <v>28.7</v>
      </c>
      <c r="H81" s="2">
        <v>31.35</v>
      </c>
      <c r="K81" s="2">
        <v>80</v>
      </c>
      <c r="L81">
        <f ca="1">(B81-TODAY())/365</f>
        <v>0.9945205479452055</v>
      </c>
      <c r="M81" s="2">
        <v>28.51</v>
      </c>
    </row>
    <row r="82" spans="2:13" x14ac:dyDescent="0.25">
      <c r="B82" s="3">
        <v>43847</v>
      </c>
      <c r="C82" s="2" t="s">
        <v>7</v>
      </c>
      <c r="D82" s="2" t="s">
        <v>1</v>
      </c>
      <c r="E82" s="2">
        <v>85</v>
      </c>
      <c r="F82" s="2">
        <v>24.4</v>
      </c>
      <c r="G82" s="2">
        <v>25.65</v>
      </c>
      <c r="H82" s="2">
        <v>26.35</v>
      </c>
      <c r="K82" s="2">
        <v>85</v>
      </c>
      <c r="L82">
        <f ca="1">(B82-TODAY())/365</f>
        <v>0.9945205479452055</v>
      </c>
      <c r="M82" s="2">
        <v>24.4</v>
      </c>
    </row>
    <row r="83" spans="2:13" x14ac:dyDescent="0.25">
      <c r="B83" s="3">
        <v>43847</v>
      </c>
      <c r="C83" s="2" t="s">
        <v>7</v>
      </c>
      <c r="D83" s="2" t="s">
        <v>1</v>
      </c>
      <c r="E83" s="2">
        <v>87.5</v>
      </c>
      <c r="F83" s="2">
        <v>23.95</v>
      </c>
      <c r="G83" s="2">
        <v>23.5</v>
      </c>
      <c r="H83" s="2">
        <v>24.05</v>
      </c>
      <c r="K83" s="2">
        <v>87.5</v>
      </c>
      <c r="L83">
        <f ca="1">(B83-TODAY())/365</f>
        <v>0.9945205479452055</v>
      </c>
      <c r="M83" s="2">
        <v>23.95</v>
      </c>
    </row>
    <row r="84" spans="2:13" x14ac:dyDescent="0.25">
      <c r="B84" s="3">
        <v>43847</v>
      </c>
      <c r="C84" s="2" t="s">
        <v>7</v>
      </c>
      <c r="D84" s="2" t="s">
        <v>1</v>
      </c>
      <c r="E84" s="2">
        <v>90</v>
      </c>
      <c r="F84" s="2">
        <v>20.9</v>
      </c>
      <c r="G84" s="2">
        <v>21.3</v>
      </c>
      <c r="H84" s="2">
        <v>21.75</v>
      </c>
      <c r="K84" s="2">
        <v>90</v>
      </c>
      <c r="L84">
        <f ca="1">(B84-TODAY())/365</f>
        <v>0.9945205479452055</v>
      </c>
      <c r="M84" s="2">
        <v>20.9</v>
      </c>
    </row>
    <row r="85" spans="2:13" x14ac:dyDescent="0.25">
      <c r="B85" s="3">
        <v>43847</v>
      </c>
      <c r="C85" s="2" t="s">
        <v>7</v>
      </c>
      <c r="D85" s="2" t="s">
        <v>1</v>
      </c>
      <c r="E85" s="2">
        <v>92.5</v>
      </c>
      <c r="F85" s="2">
        <v>16.05</v>
      </c>
      <c r="G85" s="2">
        <v>19.2</v>
      </c>
      <c r="H85" s="2">
        <v>19.75</v>
      </c>
      <c r="K85" s="2">
        <v>92.5</v>
      </c>
      <c r="L85">
        <f ca="1">(B85-TODAY())/365</f>
        <v>0.9945205479452055</v>
      </c>
      <c r="M85" s="2">
        <v>16.05</v>
      </c>
    </row>
    <row r="86" spans="2:13" x14ac:dyDescent="0.25">
      <c r="B86" s="3">
        <v>43847</v>
      </c>
      <c r="C86" s="2" t="s">
        <v>7</v>
      </c>
      <c r="D86" s="2" t="s">
        <v>1</v>
      </c>
      <c r="E86" s="2">
        <v>95</v>
      </c>
      <c r="F86" s="2">
        <v>18.100000000000001</v>
      </c>
      <c r="G86" s="2">
        <v>17.149999999999999</v>
      </c>
      <c r="H86" s="2">
        <v>17.55</v>
      </c>
      <c r="K86" s="2">
        <v>95</v>
      </c>
      <c r="L86">
        <f ca="1">(B86-TODAY())/365</f>
        <v>0.9945205479452055</v>
      </c>
      <c r="M86" s="2">
        <v>18.100000000000001</v>
      </c>
    </row>
    <row r="87" spans="2:13" x14ac:dyDescent="0.25">
      <c r="B87" s="3">
        <v>43847</v>
      </c>
      <c r="C87" s="2" t="s">
        <v>7</v>
      </c>
      <c r="D87" s="2" t="s">
        <v>1</v>
      </c>
      <c r="E87" s="2">
        <v>97.5</v>
      </c>
      <c r="F87" s="2">
        <v>14.4</v>
      </c>
      <c r="G87" s="2">
        <v>15.25</v>
      </c>
      <c r="H87" s="2">
        <v>15.8</v>
      </c>
      <c r="K87" s="2">
        <v>97.5</v>
      </c>
      <c r="L87">
        <f ca="1">(B87-TODAY())/365</f>
        <v>0.9945205479452055</v>
      </c>
      <c r="M87" s="2">
        <v>14.4</v>
      </c>
    </row>
    <row r="88" spans="2:13" x14ac:dyDescent="0.25">
      <c r="B88" s="3">
        <v>43847</v>
      </c>
      <c r="C88" s="2" t="s">
        <v>7</v>
      </c>
      <c r="D88" s="2" t="s">
        <v>1</v>
      </c>
      <c r="E88" s="2">
        <v>100</v>
      </c>
      <c r="F88" s="2">
        <v>13.67</v>
      </c>
      <c r="G88" s="2">
        <v>13.4</v>
      </c>
      <c r="H88" s="2">
        <v>13.75</v>
      </c>
      <c r="K88" s="2">
        <v>100</v>
      </c>
      <c r="L88">
        <f ca="1">(B88-TODAY())/365</f>
        <v>0.9945205479452055</v>
      </c>
      <c r="M88" s="2">
        <v>13.67</v>
      </c>
    </row>
    <row r="89" spans="2:13" x14ac:dyDescent="0.25">
      <c r="B89" s="3">
        <v>43847</v>
      </c>
      <c r="C89" s="2" t="s">
        <v>7</v>
      </c>
      <c r="D89" s="2" t="s">
        <v>1</v>
      </c>
      <c r="E89" s="2">
        <v>105</v>
      </c>
      <c r="F89" s="2">
        <v>10.4</v>
      </c>
      <c r="G89" s="2">
        <v>10.050000000000001</v>
      </c>
      <c r="H89" s="2">
        <v>10.4</v>
      </c>
      <c r="K89" s="2">
        <v>105</v>
      </c>
      <c r="L89">
        <f ca="1">(B89-TODAY())/365</f>
        <v>0.9945205479452055</v>
      </c>
      <c r="M89" s="2">
        <v>10.4</v>
      </c>
    </row>
    <row r="90" spans="2:13" x14ac:dyDescent="0.25">
      <c r="B90" s="3">
        <v>43847</v>
      </c>
      <c r="C90" s="2" t="s">
        <v>7</v>
      </c>
      <c r="D90" s="2" t="s">
        <v>1</v>
      </c>
      <c r="E90" s="2">
        <v>110</v>
      </c>
      <c r="F90" s="2">
        <v>7.4</v>
      </c>
      <c r="G90" s="2">
        <v>7.2</v>
      </c>
      <c r="H90" s="2">
        <v>7.55</v>
      </c>
      <c r="K90" s="2">
        <v>110</v>
      </c>
      <c r="L90">
        <f ca="1">(B90-TODAY())/365</f>
        <v>0.9945205479452055</v>
      </c>
      <c r="M90" s="2">
        <v>7.4</v>
      </c>
    </row>
    <row r="91" spans="2:13" x14ac:dyDescent="0.25">
      <c r="B91" s="3">
        <v>43847</v>
      </c>
      <c r="C91" s="2" t="s">
        <v>7</v>
      </c>
      <c r="D91" s="2" t="s">
        <v>1</v>
      </c>
      <c r="E91" s="2">
        <v>115</v>
      </c>
      <c r="F91" s="2">
        <v>5.15</v>
      </c>
      <c r="G91" s="2">
        <v>4.95</v>
      </c>
      <c r="H91" s="2">
        <v>5.45</v>
      </c>
      <c r="K91" s="2">
        <v>115</v>
      </c>
      <c r="L91">
        <f ca="1">(B91-TODAY())/365</f>
        <v>0.9945205479452055</v>
      </c>
      <c r="M91" s="2">
        <v>5.15</v>
      </c>
    </row>
    <row r="92" spans="2:13" x14ac:dyDescent="0.25">
      <c r="B92" s="3">
        <v>43847</v>
      </c>
      <c r="C92" s="2" t="s">
        <v>7</v>
      </c>
      <c r="D92" s="2" t="s">
        <v>1</v>
      </c>
      <c r="E92" s="2">
        <v>120</v>
      </c>
      <c r="F92" s="2">
        <v>3.45</v>
      </c>
      <c r="G92" s="2">
        <v>3.3</v>
      </c>
      <c r="H92" s="2">
        <v>3.7</v>
      </c>
      <c r="K92" s="2">
        <v>120</v>
      </c>
      <c r="L92">
        <f ca="1">(B92-TODAY())/365</f>
        <v>0.9945205479452055</v>
      </c>
      <c r="M92" s="2">
        <v>3.45</v>
      </c>
    </row>
    <row r="93" spans="2:13" x14ac:dyDescent="0.25">
      <c r="B93" s="3">
        <v>43847</v>
      </c>
      <c r="C93" s="2" t="s">
        <v>7</v>
      </c>
      <c r="D93" s="2" t="s">
        <v>1</v>
      </c>
      <c r="E93" s="2">
        <v>125</v>
      </c>
      <c r="F93" s="2">
        <v>2.21</v>
      </c>
      <c r="G93" s="2">
        <v>1.96</v>
      </c>
      <c r="H93" s="2">
        <v>2.29</v>
      </c>
      <c r="K93" s="2">
        <v>125</v>
      </c>
      <c r="L93">
        <f ca="1">(B93-TODAY())/365</f>
        <v>0.9945205479452055</v>
      </c>
      <c r="M93" s="2">
        <v>2.21</v>
      </c>
    </row>
    <row r="94" spans="2:13" x14ac:dyDescent="0.25">
      <c r="B94" s="3">
        <v>43847</v>
      </c>
      <c r="C94" s="2" t="s">
        <v>7</v>
      </c>
      <c r="D94" s="2" t="s">
        <v>1</v>
      </c>
      <c r="E94" s="2">
        <v>130</v>
      </c>
      <c r="F94" s="2">
        <v>1.3</v>
      </c>
      <c r="G94" s="2">
        <v>1.21</v>
      </c>
      <c r="H94" s="2">
        <v>1.34</v>
      </c>
      <c r="K94" s="2">
        <v>130</v>
      </c>
      <c r="L94">
        <f ca="1">(B94-TODAY())/365</f>
        <v>0.9945205479452055</v>
      </c>
      <c r="M94" s="2">
        <v>1.3</v>
      </c>
    </row>
    <row r="95" spans="2:13" x14ac:dyDescent="0.25">
      <c r="B95" s="3">
        <v>43847</v>
      </c>
      <c r="C95" s="2" t="s">
        <v>7</v>
      </c>
      <c r="D95" s="2" t="s">
        <v>1</v>
      </c>
      <c r="E95" s="2">
        <v>135</v>
      </c>
      <c r="F95" s="2">
        <v>0.81</v>
      </c>
      <c r="G95" s="2">
        <v>0.63</v>
      </c>
      <c r="H95" s="2">
        <v>0.81</v>
      </c>
      <c r="K95" s="2">
        <v>135</v>
      </c>
      <c r="L95">
        <f ca="1">(B95-TODAY())/365</f>
        <v>0.9945205479452055</v>
      </c>
      <c r="M95" s="2">
        <v>0.81</v>
      </c>
    </row>
    <row r="96" spans="2:13" x14ac:dyDescent="0.25">
      <c r="B96" s="3">
        <v>43847</v>
      </c>
      <c r="C96" s="2" t="s">
        <v>7</v>
      </c>
      <c r="D96" s="2" t="s">
        <v>1</v>
      </c>
      <c r="E96" s="2">
        <v>140</v>
      </c>
      <c r="F96" s="2">
        <v>0.41</v>
      </c>
      <c r="G96" s="2">
        <v>0.37</v>
      </c>
      <c r="H96" s="2">
        <v>0.54</v>
      </c>
      <c r="K96" s="2">
        <v>140</v>
      </c>
      <c r="L96">
        <f ca="1">(B96-TODAY())/365</f>
        <v>0.9945205479452055</v>
      </c>
      <c r="M96" s="2">
        <v>0.41</v>
      </c>
    </row>
    <row r="97" spans="2:13" x14ac:dyDescent="0.25">
      <c r="B97" s="3">
        <v>43847</v>
      </c>
      <c r="C97" s="2" t="s">
        <v>7</v>
      </c>
      <c r="D97" s="2" t="s">
        <v>1</v>
      </c>
      <c r="E97" s="2">
        <v>145</v>
      </c>
      <c r="F97" s="2">
        <v>1.2</v>
      </c>
      <c r="G97" s="2">
        <v>0.23</v>
      </c>
      <c r="H97" s="2">
        <v>0.36</v>
      </c>
      <c r="K97" s="2">
        <v>145</v>
      </c>
      <c r="L97">
        <f ca="1">(B97-TODAY())/365</f>
        <v>0.9945205479452055</v>
      </c>
      <c r="M97" s="2">
        <v>1.2</v>
      </c>
    </row>
    <row r="98" spans="2:13" x14ac:dyDescent="0.25">
      <c r="B98" s="3">
        <v>43847</v>
      </c>
      <c r="C98" s="2" t="s">
        <v>7</v>
      </c>
      <c r="D98" s="2" t="s">
        <v>1</v>
      </c>
      <c r="E98" s="2">
        <v>160</v>
      </c>
      <c r="F98" s="2">
        <v>0.37</v>
      </c>
      <c r="G98" s="2">
        <v>0.02</v>
      </c>
      <c r="H98" s="2">
        <v>0.22</v>
      </c>
      <c r="K98" s="2">
        <v>160</v>
      </c>
      <c r="L98">
        <f ca="1">(B98-TODAY())/365</f>
        <v>0.9945205479452055</v>
      </c>
      <c r="M98" s="2">
        <v>0.37</v>
      </c>
    </row>
    <row r="99" spans="2:13" x14ac:dyDescent="0.25">
      <c r="B99" s="3">
        <v>43847</v>
      </c>
      <c r="C99" s="2" t="s">
        <v>7</v>
      </c>
      <c r="D99" s="2" t="s">
        <v>1</v>
      </c>
      <c r="E99" s="2">
        <v>165</v>
      </c>
      <c r="F99" s="2">
        <v>0.28000000000000003</v>
      </c>
      <c r="G99" s="2">
        <v>0.01</v>
      </c>
      <c r="H99" s="2">
        <v>0.2</v>
      </c>
      <c r="K99" s="2">
        <v>165</v>
      </c>
      <c r="L99">
        <f ca="1">(B99-TODAY())/365</f>
        <v>0.9945205479452055</v>
      </c>
      <c r="M99" s="2">
        <v>0.28000000000000003</v>
      </c>
    </row>
    <row r="100" spans="2:13" x14ac:dyDescent="0.25">
      <c r="B100" s="3">
        <v>43847</v>
      </c>
      <c r="C100" s="2" t="s">
        <v>7</v>
      </c>
      <c r="D100" s="2" t="s">
        <v>1</v>
      </c>
      <c r="E100" s="2">
        <v>170</v>
      </c>
      <c r="F100" s="2">
        <v>0.22</v>
      </c>
      <c r="G100" s="2">
        <v>0.01</v>
      </c>
      <c r="H100" s="2">
        <v>0.18</v>
      </c>
      <c r="K100" s="2">
        <v>170</v>
      </c>
      <c r="L100">
        <f ca="1">(B100-TODAY())/365</f>
        <v>0.9945205479452055</v>
      </c>
      <c r="M100" s="2">
        <v>0.22</v>
      </c>
    </row>
    <row r="101" spans="2:13" x14ac:dyDescent="0.25">
      <c r="B101" s="3">
        <v>44001</v>
      </c>
      <c r="C101" s="2" t="s">
        <v>8</v>
      </c>
      <c r="D101" s="2" t="s">
        <v>1</v>
      </c>
      <c r="E101" s="2">
        <v>55</v>
      </c>
      <c r="F101" s="2" t="s">
        <v>2</v>
      </c>
      <c r="G101" s="2">
        <v>52.95</v>
      </c>
      <c r="H101" s="2">
        <v>55.7</v>
      </c>
      <c r="K101" s="2">
        <v>55</v>
      </c>
      <c r="L101">
        <f ca="1">(B101-TODAY())/365</f>
        <v>1.4164383561643836</v>
      </c>
      <c r="M101" s="2" t="s">
        <v>2</v>
      </c>
    </row>
    <row r="102" spans="2:13" x14ac:dyDescent="0.25">
      <c r="B102" s="3">
        <v>44001</v>
      </c>
      <c r="C102" s="2" t="s">
        <v>8</v>
      </c>
      <c r="D102" s="2" t="s">
        <v>1</v>
      </c>
      <c r="E102" s="2">
        <v>60</v>
      </c>
      <c r="F102" s="2">
        <v>59.5</v>
      </c>
      <c r="G102" s="2">
        <v>47.85</v>
      </c>
      <c r="H102" s="2">
        <v>51.25</v>
      </c>
      <c r="K102" s="2">
        <v>60</v>
      </c>
      <c r="L102">
        <f ca="1">(B102-TODAY())/365</f>
        <v>1.4164383561643836</v>
      </c>
      <c r="M102" s="2">
        <v>59.5</v>
      </c>
    </row>
    <row r="103" spans="2:13" x14ac:dyDescent="0.25">
      <c r="B103" s="3">
        <v>44001</v>
      </c>
      <c r="C103" s="2" t="s">
        <v>8</v>
      </c>
      <c r="D103" s="2" t="s">
        <v>1</v>
      </c>
      <c r="E103" s="2">
        <v>65</v>
      </c>
      <c r="F103" s="2" t="s">
        <v>2</v>
      </c>
      <c r="G103" s="2">
        <v>43</v>
      </c>
      <c r="H103" s="2">
        <v>46.15</v>
      </c>
      <c r="K103" s="2">
        <v>65</v>
      </c>
      <c r="L103">
        <f ca="1">(B103-TODAY())/365</f>
        <v>1.4164383561643836</v>
      </c>
      <c r="M103" s="2" t="s">
        <v>2</v>
      </c>
    </row>
    <row r="104" spans="2:13" x14ac:dyDescent="0.25">
      <c r="B104" s="3">
        <v>44001</v>
      </c>
      <c r="C104" s="2" t="s">
        <v>8</v>
      </c>
      <c r="D104" s="2" t="s">
        <v>1</v>
      </c>
      <c r="E104" s="2">
        <v>70</v>
      </c>
      <c r="F104" s="2">
        <v>36.35</v>
      </c>
      <c r="G104" s="2">
        <v>37.5</v>
      </c>
      <c r="H104" s="2">
        <v>41.2</v>
      </c>
      <c r="K104" s="2">
        <v>70</v>
      </c>
      <c r="L104">
        <f ca="1">(B104-TODAY())/365</f>
        <v>1.4164383561643836</v>
      </c>
      <c r="M104" s="2">
        <v>36.35</v>
      </c>
    </row>
    <row r="105" spans="2:13" x14ac:dyDescent="0.25">
      <c r="B105" s="3">
        <v>44001</v>
      </c>
      <c r="C105" s="2" t="s">
        <v>8</v>
      </c>
      <c r="D105" s="2" t="s">
        <v>1</v>
      </c>
      <c r="E105" s="2">
        <v>75</v>
      </c>
      <c r="F105" s="2">
        <v>33.6</v>
      </c>
      <c r="G105" s="2">
        <v>32.5</v>
      </c>
      <c r="H105" s="2">
        <v>36.5</v>
      </c>
      <c r="K105" s="2">
        <v>75</v>
      </c>
      <c r="L105">
        <f ca="1">(B105-TODAY())/365</f>
        <v>1.4164383561643836</v>
      </c>
      <c r="M105" s="2">
        <v>33.6</v>
      </c>
    </row>
    <row r="106" spans="2:13" x14ac:dyDescent="0.25">
      <c r="B106" s="3">
        <v>44001</v>
      </c>
      <c r="C106" s="2" t="s">
        <v>8</v>
      </c>
      <c r="D106" s="2" t="s">
        <v>1</v>
      </c>
      <c r="E106" s="2">
        <v>80</v>
      </c>
      <c r="F106" s="2">
        <v>33.200000000000003</v>
      </c>
      <c r="G106" s="2">
        <v>30.15</v>
      </c>
      <c r="H106" s="2">
        <v>31.3</v>
      </c>
      <c r="K106" s="2">
        <v>80</v>
      </c>
      <c r="L106">
        <f ca="1">(B106-TODAY())/365</f>
        <v>1.4164383561643836</v>
      </c>
      <c r="M106" s="2">
        <v>33.200000000000003</v>
      </c>
    </row>
    <row r="107" spans="2:13" x14ac:dyDescent="0.25">
      <c r="B107" s="3">
        <v>44001</v>
      </c>
      <c r="C107" s="2" t="s">
        <v>8</v>
      </c>
      <c r="D107" s="2" t="s">
        <v>1</v>
      </c>
      <c r="E107" s="2">
        <v>85</v>
      </c>
      <c r="F107" s="2">
        <v>25.35</v>
      </c>
      <c r="G107" s="2">
        <v>25.9</v>
      </c>
      <c r="H107" s="2">
        <v>26.55</v>
      </c>
      <c r="K107" s="2">
        <v>85</v>
      </c>
      <c r="L107">
        <f ca="1">(B107-TODAY())/365</f>
        <v>1.4164383561643836</v>
      </c>
      <c r="M107" s="2">
        <v>25.35</v>
      </c>
    </row>
    <row r="108" spans="2:13" x14ac:dyDescent="0.25">
      <c r="B108" s="3">
        <v>44001</v>
      </c>
      <c r="C108" s="2" t="s">
        <v>8</v>
      </c>
      <c r="D108" s="2" t="s">
        <v>1</v>
      </c>
      <c r="E108" s="2">
        <v>90</v>
      </c>
      <c r="F108" s="2">
        <v>21</v>
      </c>
      <c r="G108" s="2">
        <v>21.6</v>
      </c>
      <c r="H108" s="2">
        <v>22.4</v>
      </c>
      <c r="K108" s="2">
        <v>90</v>
      </c>
      <c r="L108">
        <f ca="1">(B108-TODAY())/365</f>
        <v>1.4164383561643836</v>
      </c>
      <c r="M108" s="2">
        <v>21</v>
      </c>
    </row>
    <row r="109" spans="2:13" x14ac:dyDescent="0.25">
      <c r="B109" s="3">
        <v>44001</v>
      </c>
      <c r="C109" s="2" t="s">
        <v>8</v>
      </c>
      <c r="D109" s="2" t="s">
        <v>1</v>
      </c>
      <c r="E109" s="2">
        <v>95</v>
      </c>
      <c r="F109" s="2">
        <v>21</v>
      </c>
      <c r="G109" s="2">
        <v>17.649999999999999</v>
      </c>
      <c r="H109" s="2">
        <v>18.45</v>
      </c>
      <c r="K109" s="2">
        <v>95</v>
      </c>
      <c r="L109">
        <f ca="1">(B109-TODAY())/365</f>
        <v>1.4164383561643836</v>
      </c>
      <c r="M109" s="2">
        <v>21</v>
      </c>
    </row>
    <row r="110" spans="2:13" x14ac:dyDescent="0.25">
      <c r="B110" s="3">
        <v>44001</v>
      </c>
      <c r="C110" s="2" t="s">
        <v>8</v>
      </c>
      <c r="D110" s="2" t="s">
        <v>1</v>
      </c>
      <c r="E110" s="2">
        <v>97.5</v>
      </c>
      <c r="F110" s="2" t="s">
        <v>2</v>
      </c>
      <c r="G110" s="2">
        <v>15.8</v>
      </c>
      <c r="H110" s="2">
        <v>16.600000000000001</v>
      </c>
      <c r="K110" s="2">
        <v>97.5</v>
      </c>
      <c r="L110">
        <f ca="1">(B110-TODAY())/365</f>
        <v>1.4164383561643836</v>
      </c>
      <c r="M110" s="2" t="s">
        <v>2</v>
      </c>
    </row>
    <row r="111" spans="2:13" x14ac:dyDescent="0.25">
      <c r="B111" s="3">
        <v>44001</v>
      </c>
      <c r="C111" s="2" t="s">
        <v>8</v>
      </c>
      <c r="D111" s="2" t="s">
        <v>1</v>
      </c>
      <c r="E111" s="2">
        <v>100</v>
      </c>
      <c r="F111" s="2">
        <v>17.75</v>
      </c>
      <c r="G111" s="2">
        <v>14.05</v>
      </c>
      <c r="H111" s="2">
        <v>14.9</v>
      </c>
      <c r="K111" s="2">
        <v>100</v>
      </c>
      <c r="L111">
        <f ca="1">(B111-TODAY())/365</f>
        <v>1.4164383561643836</v>
      </c>
      <c r="M111" s="2">
        <v>17.75</v>
      </c>
    </row>
    <row r="112" spans="2:13" x14ac:dyDescent="0.25">
      <c r="B112" s="3">
        <v>44001</v>
      </c>
      <c r="C112" s="2" t="s">
        <v>8</v>
      </c>
      <c r="D112" s="2" t="s">
        <v>1</v>
      </c>
      <c r="E112" s="2">
        <v>105</v>
      </c>
      <c r="F112" s="2">
        <v>13.22</v>
      </c>
      <c r="G112" s="2">
        <v>10.9</v>
      </c>
      <c r="H112" s="2">
        <v>11.85</v>
      </c>
      <c r="K112" s="2">
        <v>105</v>
      </c>
      <c r="L112">
        <f ca="1">(B112-TODAY())/365</f>
        <v>1.4164383561643836</v>
      </c>
      <c r="M112" s="2">
        <v>13.22</v>
      </c>
    </row>
    <row r="113" spans="1:13" x14ac:dyDescent="0.25">
      <c r="B113" s="3">
        <v>44001</v>
      </c>
      <c r="C113" s="2" t="s">
        <v>8</v>
      </c>
      <c r="D113" s="2" t="s">
        <v>1</v>
      </c>
      <c r="E113" s="2">
        <v>110</v>
      </c>
      <c r="F113" s="2">
        <v>8.9</v>
      </c>
      <c r="G113" s="2">
        <v>8.35</v>
      </c>
      <c r="H113" s="2">
        <v>9.0500000000000007</v>
      </c>
      <c r="K113" s="2">
        <v>110</v>
      </c>
      <c r="L113">
        <f ca="1">(B113-TODAY())/365</f>
        <v>1.4164383561643836</v>
      </c>
      <c r="M113" s="2">
        <v>8.9</v>
      </c>
    </row>
    <row r="114" spans="1:13" x14ac:dyDescent="0.25">
      <c r="B114" s="3">
        <v>44001</v>
      </c>
      <c r="C114" s="2" t="s">
        <v>8</v>
      </c>
      <c r="D114" s="2" t="s">
        <v>1</v>
      </c>
      <c r="E114" s="2">
        <v>115</v>
      </c>
      <c r="F114" s="2">
        <v>6.38</v>
      </c>
      <c r="G114" s="2">
        <v>6.05</v>
      </c>
      <c r="H114" s="2">
        <v>6.85</v>
      </c>
      <c r="K114" s="2">
        <v>115</v>
      </c>
      <c r="L114">
        <f ca="1">(B114-TODAY())/365</f>
        <v>1.4164383561643836</v>
      </c>
      <c r="M114" s="2">
        <v>6.38</v>
      </c>
    </row>
    <row r="115" spans="1:13" x14ac:dyDescent="0.25">
      <c r="B115" s="3">
        <v>44001</v>
      </c>
      <c r="C115" s="2" t="s">
        <v>8</v>
      </c>
      <c r="D115" s="2" t="s">
        <v>1</v>
      </c>
      <c r="E115" s="2">
        <v>120</v>
      </c>
      <c r="F115" s="2">
        <v>4.5999999999999996</v>
      </c>
      <c r="G115" s="2">
        <v>4.2</v>
      </c>
      <c r="H115" s="2">
        <v>5</v>
      </c>
      <c r="K115" s="2">
        <v>120</v>
      </c>
      <c r="L115">
        <f ca="1">(B115-TODAY())/365</f>
        <v>1.4164383561643836</v>
      </c>
      <c r="M115" s="2">
        <v>4.5999999999999996</v>
      </c>
    </row>
    <row r="116" spans="1:13" x14ac:dyDescent="0.25">
      <c r="B116" s="3">
        <v>44001</v>
      </c>
      <c r="C116" s="2" t="s">
        <v>8</v>
      </c>
      <c r="D116" s="2" t="s">
        <v>1</v>
      </c>
      <c r="E116" s="2">
        <v>125</v>
      </c>
      <c r="F116" s="2">
        <v>5.38</v>
      </c>
      <c r="G116" s="2">
        <v>2.9</v>
      </c>
      <c r="H116" s="2">
        <v>3.4</v>
      </c>
      <c r="K116" s="2">
        <v>125</v>
      </c>
      <c r="L116">
        <f ca="1">(B116-TODAY())/365</f>
        <v>1.4164383561643836</v>
      </c>
      <c r="M116" s="2">
        <v>5.38</v>
      </c>
    </row>
    <row r="117" spans="1:13" x14ac:dyDescent="0.25">
      <c r="B117" s="3">
        <v>44001</v>
      </c>
      <c r="C117" s="2" t="s">
        <v>8</v>
      </c>
      <c r="D117" s="2" t="s">
        <v>1</v>
      </c>
      <c r="E117" s="2">
        <v>130</v>
      </c>
      <c r="F117" s="2">
        <v>2.23</v>
      </c>
      <c r="G117" s="2">
        <v>1.92</v>
      </c>
      <c r="H117" s="2">
        <v>2.4300000000000002</v>
      </c>
      <c r="K117" s="2">
        <v>130</v>
      </c>
      <c r="L117">
        <f ca="1">(B117-TODAY())/365</f>
        <v>1.4164383561643836</v>
      </c>
      <c r="M117" s="2">
        <v>2.23</v>
      </c>
    </row>
    <row r="118" spans="1:13" x14ac:dyDescent="0.25">
      <c r="B118" s="3">
        <v>44001</v>
      </c>
      <c r="C118" s="2" t="s">
        <v>8</v>
      </c>
      <c r="D118" s="2" t="s">
        <v>1</v>
      </c>
      <c r="E118" s="2">
        <v>135</v>
      </c>
      <c r="F118" s="2">
        <v>3.65</v>
      </c>
      <c r="G118" s="2">
        <v>1.23</v>
      </c>
      <c r="H118" s="2">
        <v>1.65</v>
      </c>
      <c r="K118" s="2">
        <v>135</v>
      </c>
      <c r="L118">
        <f ca="1">(B118-TODAY())/365</f>
        <v>1.4164383561643836</v>
      </c>
      <c r="M118" s="2">
        <v>3.65</v>
      </c>
    </row>
    <row r="119" spans="1:13" x14ac:dyDescent="0.25">
      <c r="B119" s="3">
        <v>44001</v>
      </c>
      <c r="C119" s="2" t="s">
        <v>8</v>
      </c>
      <c r="D119" s="2" t="s">
        <v>1</v>
      </c>
      <c r="E119" s="2">
        <v>140</v>
      </c>
      <c r="F119" s="2">
        <v>3.2</v>
      </c>
      <c r="G119" s="2">
        <v>0.73</v>
      </c>
      <c r="H119" s="2">
        <v>1.1000000000000001</v>
      </c>
      <c r="K119" s="2">
        <v>140</v>
      </c>
      <c r="L119">
        <f ca="1">(B119-TODAY())/365</f>
        <v>1.4164383561643836</v>
      </c>
      <c r="M119" s="2">
        <v>3.2</v>
      </c>
    </row>
    <row r="120" spans="1:13" x14ac:dyDescent="0.25">
      <c r="B120" s="3">
        <v>44001</v>
      </c>
      <c r="C120" s="2" t="s">
        <v>8</v>
      </c>
      <c r="D120" s="2" t="s">
        <v>1</v>
      </c>
      <c r="E120" s="2">
        <v>145</v>
      </c>
      <c r="F120" s="2">
        <v>0.8</v>
      </c>
      <c r="G120" s="2">
        <v>0.55000000000000004</v>
      </c>
      <c r="H120" s="2">
        <v>0.72</v>
      </c>
      <c r="K120" s="2">
        <v>145</v>
      </c>
      <c r="L120">
        <f ca="1">(B120-TODAY())/365</f>
        <v>1.4164383561643836</v>
      </c>
      <c r="M120" s="2">
        <v>0.8</v>
      </c>
    </row>
    <row r="121" spans="1:13" x14ac:dyDescent="0.25">
      <c r="A121" s="2"/>
      <c r="B121" s="3">
        <v>44001</v>
      </c>
      <c r="C121" s="2" t="s">
        <v>8</v>
      </c>
      <c r="D121" s="2" t="s">
        <v>1</v>
      </c>
      <c r="E121" s="2">
        <v>150</v>
      </c>
      <c r="F121" s="2">
        <v>0.75</v>
      </c>
      <c r="G121" s="2">
        <v>0.26</v>
      </c>
      <c r="H121" s="2">
        <v>0.47</v>
      </c>
      <c r="K121" s="2">
        <v>150</v>
      </c>
      <c r="L121">
        <f ca="1">(B121-TODAY())/365</f>
        <v>1.4164383561643836</v>
      </c>
      <c r="M121" s="2">
        <v>0.75</v>
      </c>
    </row>
    <row r="122" spans="1:13" x14ac:dyDescent="0.25">
      <c r="A122" s="2"/>
      <c r="B122" s="3">
        <v>44001</v>
      </c>
      <c r="C122" s="2" t="s">
        <v>8</v>
      </c>
      <c r="D122" s="2" t="s">
        <v>1</v>
      </c>
      <c r="E122" s="2">
        <v>170</v>
      </c>
      <c r="F122" s="2">
        <v>0.2</v>
      </c>
      <c r="G122" s="2">
        <v>0.01</v>
      </c>
      <c r="H122" s="2">
        <v>0.23</v>
      </c>
      <c r="K122" s="2">
        <v>170</v>
      </c>
      <c r="L122">
        <f ca="1">(B122-TODAY())/365</f>
        <v>1.4164383561643836</v>
      </c>
      <c r="M122" s="2">
        <v>0.2</v>
      </c>
    </row>
    <row r="123" spans="1:13" x14ac:dyDescent="0.25">
      <c r="A123" s="2"/>
      <c r="B123" s="2"/>
      <c r="C123" s="2"/>
      <c r="D123" s="2"/>
      <c r="F123" s="2"/>
      <c r="G123" s="2"/>
      <c r="H123" s="2"/>
    </row>
    <row r="124" spans="1:13" x14ac:dyDescent="0.25">
      <c r="A124" s="2"/>
      <c r="B124" s="2"/>
      <c r="C124" s="2"/>
      <c r="D124" s="2"/>
      <c r="F124" s="2"/>
      <c r="G124" s="2"/>
      <c r="H124" s="2"/>
    </row>
    <row r="125" spans="1:13" x14ac:dyDescent="0.25">
      <c r="A125" s="2"/>
      <c r="B125" s="2"/>
      <c r="C125" s="2"/>
      <c r="D125" s="2"/>
      <c r="F125" s="2"/>
      <c r="G125" s="2"/>
      <c r="H125" s="2"/>
    </row>
    <row r="126" spans="1:13" x14ac:dyDescent="0.25">
      <c r="A126" s="2"/>
      <c r="B126" s="2"/>
      <c r="C126" s="2"/>
      <c r="D126" s="2"/>
      <c r="F126" s="2"/>
      <c r="G126" s="2"/>
      <c r="H126" s="2"/>
    </row>
    <row r="127" spans="1:13" x14ac:dyDescent="0.25">
      <c r="A127" s="2"/>
      <c r="B127" s="2"/>
      <c r="C127" s="2"/>
      <c r="D127" s="2"/>
      <c r="F127" s="2"/>
      <c r="G127" s="2"/>
      <c r="H127" s="2"/>
    </row>
    <row r="128" spans="1:13" x14ac:dyDescent="0.25">
      <c r="A128" s="2"/>
      <c r="B128" s="2"/>
      <c r="C128" s="2"/>
      <c r="D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F130" s="2"/>
      <c r="G130" s="2"/>
      <c r="H130" s="2"/>
    </row>
    <row r="131" spans="1:8" x14ac:dyDescent="0.25">
      <c r="A131" s="2"/>
      <c r="B131" s="2"/>
      <c r="C131" s="2"/>
      <c r="D131" s="2"/>
      <c r="F131" s="2"/>
      <c r="G131" s="2"/>
      <c r="H131" s="2"/>
    </row>
    <row r="132" spans="1:8" x14ac:dyDescent="0.25">
      <c r="A132" s="2"/>
      <c r="B132" s="2"/>
      <c r="C132" s="2"/>
      <c r="D132" s="2"/>
      <c r="F132" s="2"/>
      <c r="G132" s="2"/>
      <c r="H132" s="2"/>
    </row>
    <row r="133" spans="1:8" x14ac:dyDescent="0.25">
      <c r="A133" s="2"/>
      <c r="B133" s="2"/>
      <c r="C133" s="2"/>
      <c r="D133" s="2"/>
      <c r="F133" s="2"/>
      <c r="G133" s="2"/>
      <c r="H133" s="2"/>
    </row>
    <row r="134" spans="1:8" x14ac:dyDescent="0.25">
      <c r="A134" s="2"/>
      <c r="B134" s="2"/>
      <c r="C134" s="2"/>
      <c r="D134" s="2"/>
      <c r="F134" s="2"/>
      <c r="G134" s="2"/>
      <c r="H134" s="2"/>
    </row>
    <row r="135" spans="1:8" x14ac:dyDescent="0.25">
      <c r="A135" s="2"/>
      <c r="B135" s="2"/>
      <c r="C135" s="2"/>
      <c r="D135" s="2"/>
      <c r="F135" s="2"/>
      <c r="G135" s="2"/>
      <c r="H135" s="2"/>
    </row>
    <row r="136" spans="1:8" x14ac:dyDescent="0.25">
      <c r="A136" s="2"/>
      <c r="B136" s="2"/>
      <c r="C136" s="2"/>
      <c r="D136" s="2"/>
      <c r="F136" s="2"/>
      <c r="G136" s="2"/>
      <c r="H136" s="2"/>
    </row>
    <row r="137" spans="1:8" x14ac:dyDescent="0.25">
      <c r="A137" s="2"/>
      <c r="B137" s="2"/>
      <c r="C137" s="2"/>
      <c r="D137" s="2"/>
      <c r="F137" s="2"/>
      <c r="G137" s="2"/>
      <c r="H137" s="2"/>
    </row>
    <row r="138" spans="1:8" x14ac:dyDescent="0.25">
      <c r="A138" s="2"/>
      <c r="B138" s="2"/>
      <c r="C138" s="2"/>
      <c r="D138" s="2"/>
      <c r="F138" s="2"/>
      <c r="G138" s="2"/>
      <c r="H138" s="2"/>
    </row>
    <row r="139" spans="1:8" x14ac:dyDescent="0.25">
      <c r="A139" s="2"/>
      <c r="B139" s="2"/>
      <c r="C139" s="2"/>
      <c r="D139" s="2"/>
      <c r="F139" s="2"/>
      <c r="G139" s="2"/>
      <c r="H139" s="2"/>
    </row>
    <row r="140" spans="1:8" x14ac:dyDescent="0.25">
      <c r="A140" s="2"/>
      <c r="B140" s="2"/>
      <c r="C140" s="2"/>
      <c r="D140" s="2"/>
      <c r="F140" s="2"/>
      <c r="G140" s="2"/>
      <c r="H140" s="2"/>
    </row>
    <row r="141" spans="1:8" x14ac:dyDescent="0.25">
      <c r="A141" s="2"/>
      <c r="B141" s="2"/>
      <c r="C141" s="2"/>
      <c r="D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G142" s="2"/>
      <c r="H142" s="2"/>
    </row>
    <row r="143" spans="1:8" x14ac:dyDescent="0.25">
      <c r="A143" s="2"/>
      <c r="B143" s="2"/>
      <c r="C143" s="2"/>
      <c r="D143" s="2"/>
      <c r="F143" s="2"/>
      <c r="G143" s="2"/>
      <c r="H143" s="2"/>
    </row>
    <row r="144" spans="1:8" x14ac:dyDescent="0.25">
      <c r="A144" s="2"/>
      <c r="B144" s="2"/>
      <c r="C144" s="2"/>
      <c r="D144" s="2"/>
      <c r="F144" s="2"/>
      <c r="G144" s="2"/>
      <c r="H144" s="2"/>
    </row>
    <row r="145" spans="1:1" x14ac:dyDescent="0.25">
      <c r="A145" s="2"/>
    </row>
    <row r="146" spans="1:1" x14ac:dyDescent="0.25">
      <c r="A14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6684-512C-44BE-A437-27380A0FD004}">
  <dimension ref="A1"/>
  <sheetViews>
    <sheetView topLeftCell="A7" zoomScale="70" zoomScaleNormal="70" workbookViewId="0">
      <selection activeCell="G19" sqref="A1:XFD104857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891C-EDB1-414D-A115-D43C27452703}">
  <dimension ref="A1:C154"/>
  <sheetViews>
    <sheetView workbookViewId="0">
      <selection sqref="A1:C154"/>
    </sheetView>
  </sheetViews>
  <sheetFormatPr baseColWidth="10" defaultRowHeight="15" x14ac:dyDescent="0.25"/>
  <sheetData>
    <row r="1" spans="1:3" x14ac:dyDescent="0.25">
      <c r="A1">
        <v>70</v>
      </c>
      <c r="B1">
        <v>7.3972602999999998E-2</v>
      </c>
      <c r="C1">
        <v>40.65</v>
      </c>
    </row>
    <row r="2" spans="1:3" x14ac:dyDescent="0.25">
      <c r="A2">
        <v>75</v>
      </c>
      <c r="B2">
        <v>7.3972602999999998E-2</v>
      </c>
      <c r="C2">
        <v>35.75</v>
      </c>
    </row>
    <row r="3" spans="1:3" x14ac:dyDescent="0.25">
      <c r="A3">
        <v>80</v>
      </c>
      <c r="B3">
        <v>7.3972602999999998E-2</v>
      </c>
      <c r="C3">
        <v>30.45</v>
      </c>
    </row>
    <row r="4" spans="1:3" x14ac:dyDescent="0.25">
      <c r="A4">
        <v>85</v>
      </c>
      <c r="B4">
        <v>7.3972602999999998E-2</v>
      </c>
      <c r="C4">
        <v>25.55</v>
      </c>
    </row>
    <row r="5" spans="1:3" x14ac:dyDescent="0.25">
      <c r="A5">
        <v>90</v>
      </c>
      <c r="B5">
        <v>7.3972602999999998E-2</v>
      </c>
      <c r="C5">
        <v>20.6</v>
      </c>
    </row>
    <row r="6" spans="1:3" x14ac:dyDescent="0.25">
      <c r="A6">
        <v>95</v>
      </c>
      <c r="B6">
        <v>7.3972602999999998E-2</v>
      </c>
      <c r="C6">
        <v>15.65</v>
      </c>
    </row>
    <row r="7" spans="1:3" x14ac:dyDescent="0.25">
      <c r="A7">
        <v>100</v>
      </c>
      <c r="B7">
        <v>7.3972602999999998E-2</v>
      </c>
      <c r="C7">
        <v>10.65</v>
      </c>
    </row>
    <row r="8" spans="1:3" x14ac:dyDescent="0.25">
      <c r="A8">
        <v>105</v>
      </c>
      <c r="B8">
        <v>7.3972602999999998E-2</v>
      </c>
      <c r="C8">
        <v>6.05</v>
      </c>
    </row>
    <row r="9" spans="1:3" x14ac:dyDescent="0.25">
      <c r="A9">
        <v>110</v>
      </c>
      <c r="B9">
        <v>7.3972602999999998E-2</v>
      </c>
      <c r="C9">
        <v>2.29</v>
      </c>
    </row>
    <row r="10" spans="1:3" x14ac:dyDescent="0.25">
      <c r="A10">
        <v>115</v>
      </c>
      <c r="B10">
        <v>7.3972602999999998E-2</v>
      </c>
      <c r="C10">
        <v>0.45</v>
      </c>
    </row>
    <row r="11" spans="1:3" x14ac:dyDescent="0.25">
      <c r="A11">
        <v>120</v>
      </c>
      <c r="B11">
        <v>7.3972602999999998E-2</v>
      </c>
      <c r="C11">
        <v>0.14000000000000001</v>
      </c>
    </row>
    <row r="12" spans="1:3" x14ac:dyDescent="0.25">
      <c r="A12">
        <v>125</v>
      </c>
      <c r="B12">
        <v>7.3972602999999998E-2</v>
      </c>
      <c r="C12">
        <v>0.05</v>
      </c>
    </row>
    <row r="13" spans="1:3" x14ac:dyDescent="0.25">
      <c r="A13">
        <v>130</v>
      </c>
      <c r="B13">
        <v>7.3972602999999998E-2</v>
      </c>
      <c r="C13">
        <v>0.04</v>
      </c>
    </row>
    <row r="14" spans="1:3" x14ac:dyDescent="0.25">
      <c r="A14">
        <v>135</v>
      </c>
      <c r="B14">
        <v>7.3972602999999998E-2</v>
      </c>
      <c r="C14">
        <v>0.04</v>
      </c>
    </row>
    <row r="15" spans="1:3" x14ac:dyDescent="0.25">
      <c r="A15">
        <v>140</v>
      </c>
      <c r="B15">
        <v>7.3972602999999998E-2</v>
      </c>
      <c r="C15">
        <v>0.04</v>
      </c>
    </row>
    <row r="16" spans="1:3" x14ac:dyDescent="0.25">
      <c r="A16">
        <v>145</v>
      </c>
      <c r="B16">
        <v>7.3972602999999998E-2</v>
      </c>
      <c r="C16">
        <v>0.04</v>
      </c>
    </row>
    <row r="17" spans="1:3" x14ac:dyDescent="0.25">
      <c r="A17">
        <v>150</v>
      </c>
      <c r="B17">
        <v>7.3972602999999998E-2</v>
      </c>
      <c r="C17">
        <v>0.04</v>
      </c>
    </row>
    <row r="18" spans="1:3" x14ac:dyDescent="0.25">
      <c r="A18">
        <v>155</v>
      </c>
      <c r="B18">
        <v>7.3972602999999998E-2</v>
      </c>
      <c r="C18">
        <v>0.04</v>
      </c>
    </row>
    <row r="19" spans="1:3" x14ac:dyDescent="0.25">
      <c r="A19">
        <v>160</v>
      </c>
      <c r="B19">
        <v>7.3972602999999998E-2</v>
      </c>
      <c r="C19">
        <v>0.04</v>
      </c>
    </row>
    <row r="20" spans="1:3" x14ac:dyDescent="0.25">
      <c r="A20">
        <v>60</v>
      </c>
      <c r="B20">
        <v>0.15068493199999999</v>
      </c>
      <c r="C20">
        <v>50.55</v>
      </c>
    </row>
    <row r="21" spans="1:3" x14ac:dyDescent="0.25">
      <c r="A21">
        <v>65</v>
      </c>
      <c r="B21">
        <v>0.15068493199999999</v>
      </c>
      <c r="C21">
        <v>45.95</v>
      </c>
    </row>
    <row r="22" spans="1:3" x14ac:dyDescent="0.25">
      <c r="A22">
        <v>70</v>
      </c>
      <c r="B22">
        <v>0.15068493199999999</v>
      </c>
      <c r="C22">
        <v>40.6</v>
      </c>
    </row>
    <row r="23" spans="1:3" x14ac:dyDescent="0.25">
      <c r="A23">
        <v>75</v>
      </c>
      <c r="B23">
        <v>0.15068493199999999</v>
      </c>
      <c r="C23">
        <v>35.799999999999997</v>
      </c>
    </row>
    <row r="24" spans="1:3" x14ac:dyDescent="0.25">
      <c r="A24">
        <v>80</v>
      </c>
      <c r="B24">
        <v>0.15068493199999999</v>
      </c>
      <c r="C24">
        <v>31.05</v>
      </c>
    </row>
    <row r="25" spans="1:3" x14ac:dyDescent="0.25">
      <c r="A25">
        <v>85</v>
      </c>
      <c r="B25">
        <v>0.15068493199999999</v>
      </c>
      <c r="C25">
        <v>25.65</v>
      </c>
    </row>
    <row r="26" spans="1:3" x14ac:dyDescent="0.25">
      <c r="A26">
        <v>90</v>
      </c>
      <c r="B26">
        <v>0.15068493199999999</v>
      </c>
      <c r="C26">
        <v>20.7</v>
      </c>
    </row>
    <row r="27" spans="1:3" x14ac:dyDescent="0.25">
      <c r="A27">
        <v>95</v>
      </c>
      <c r="B27">
        <v>0.15068493199999999</v>
      </c>
      <c r="C27">
        <v>15.7</v>
      </c>
    </row>
    <row r="28" spans="1:3" x14ac:dyDescent="0.25">
      <c r="A28">
        <v>100</v>
      </c>
      <c r="B28">
        <v>0.15068493199999999</v>
      </c>
      <c r="C28">
        <v>10.85</v>
      </c>
    </row>
    <row r="29" spans="1:3" x14ac:dyDescent="0.25">
      <c r="A29">
        <v>105</v>
      </c>
      <c r="B29">
        <v>0.15068493199999999</v>
      </c>
      <c r="C29">
        <v>6.4</v>
      </c>
    </row>
    <row r="30" spans="1:3" x14ac:dyDescent="0.25">
      <c r="A30">
        <v>110</v>
      </c>
      <c r="B30">
        <v>0.15068493199999999</v>
      </c>
      <c r="C30">
        <v>2.86</v>
      </c>
    </row>
    <row r="31" spans="1:3" x14ac:dyDescent="0.25">
      <c r="A31">
        <v>115</v>
      </c>
      <c r="B31">
        <v>0.15068493199999999</v>
      </c>
      <c r="C31">
        <v>0.86</v>
      </c>
    </row>
    <row r="32" spans="1:3" x14ac:dyDescent="0.25">
      <c r="A32">
        <v>120</v>
      </c>
      <c r="B32">
        <v>0.15068493199999999</v>
      </c>
      <c r="C32">
        <v>0.24</v>
      </c>
    </row>
    <row r="33" spans="1:3" x14ac:dyDescent="0.25">
      <c r="A33">
        <v>125</v>
      </c>
      <c r="B33">
        <v>0.15068493199999999</v>
      </c>
      <c r="C33">
        <v>0.12</v>
      </c>
    </row>
    <row r="34" spans="1:3" x14ac:dyDescent="0.25">
      <c r="A34">
        <v>130</v>
      </c>
      <c r="B34">
        <v>0.15068493199999999</v>
      </c>
      <c r="C34">
        <v>0.06</v>
      </c>
    </row>
    <row r="35" spans="1:3" x14ac:dyDescent="0.25">
      <c r="A35">
        <v>135</v>
      </c>
      <c r="B35">
        <v>0.15068493199999999</v>
      </c>
      <c r="C35">
        <v>0.04</v>
      </c>
    </row>
    <row r="36" spans="1:3" x14ac:dyDescent="0.25">
      <c r="A36">
        <v>140</v>
      </c>
      <c r="B36">
        <v>0.15068493199999999</v>
      </c>
      <c r="C36">
        <v>0.04</v>
      </c>
    </row>
    <row r="37" spans="1:3" x14ac:dyDescent="0.25">
      <c r="A37">
        <v>145</v>
      </c>
      <c r="B37">
        <v>0.15068493199999999</v>
      </c>
      <c r="C37">
        <v>0.04</v>
      </c>
    </row>
    <row r="38" spans="1:3" x14ac:dyDescent="0.25">
      <c r="A38">
        <v>150</v>
      </c>
      <c r="B38">
        <v>0.15068493199999999</v>
      </c>
      <c r="C38">
        <v>0.04</v>
      </c>
    </row>
    <row r="39" spans="1:3" x14ac:dyDescent="0.25">
      <c r="A39">
        <v>155</v>
      </c>
      <c r="B39">
        <v>0.15068493199999999</v>
      </c>
      <c r="C39">
        <v>0.04</v>
      </c>
    </row>
    <row r="40" spans="1:3" x14ac:dyDescent="0.25">
      <c r="A40">
        <v>75</v>
      </c>
      <c r="B40">
        <v>0.23561643800000001</v>
      </c>
      <c r="C40">
        <v>37.6</v>
      </c>
    </row>
    <row r="41" spans="1:3" x14ac:dyDescent="0.25">
      <c r="A41">
        <v>80</v>
      </c>
      <c r="B41">
        <v>0.23561643800000001</v>
      </c>
      <c r="C41">
        <v>31.05</v>
      </c>
    </row>
    <row r="42" spans="1:3" x14ac:dyDescent="0.25">
      <c r="A42">
        <v>85</v>
      </c>
      <c r="B42">
        <v>0.23561643800000001</v>
      </c>
      <c r="C42">
        <v>26.1</v>
      </c>
    </row>
    <row r="43" spans="1:3" x14ac:dyDescent="0.25">
      <c r="A43">
        <v>90</v>
      </c>
      <c r="B43">
        <v>0.23561643800000001</v>
      </c>
      <c r="C43">
        <v>21.15</v>
      </c>
    </row>
    <row r="44" spans="1:3" x14ac:dyDescent="0.25">
      <c r="A44">
        <v>95</v>
      </c>
      <c r="B44">
        <v>0.23561643800000001</v>
      </c>
      <c r="C44">
        <v>15.85</v>
      </c>
    </row>
    <row r="45" spans="1:3" x14ac:dyDescent="0.25">
      <c r="A45">
        <v>97.5</v>
      </c>
      <c r="B45">
        <v>0.23561643800000001</v>
      </c>
      <c r="C45">
        <v>13.55</v>
      </c>
    </row>
    <row r="46" spans="1:3" x14ac:dyDescent="0.25">
      <c r="A46">
        <v>100</v>
      </c>
      <c r="B46">
        <v>0.23561643800000001</v>
      </c>
      <c r="C46">
        <v>11.2</v>
      </c>
    </row>
    <row r="47" spans="1:3" x14ac:dyDescent="0.25">
      <c r="A47">
        <v>105</v>
      </c>
      <c r="B47">
        <v>0.23561643800000001</v>
      </c>
      <c r="C47">
        <v>7.1</v>
      </c>
    </row>
    <row r="48" spans="1:3" x14ac:dyDescent="0.25">
      <c r="A48">
        <v>110</v>
      </c>
      <c r="B48">
        <v>0.23561643800000001</v>
      </c>
      <c r="C48">
        <v>3.8</v>
      </c>
    </row>
    <row r="49" spans="1:3" x14ac:dyDescent="0.25">
      <c r="A49">
        <v>115</v>
      </c>
      <c r="B49">
        <v>0.23561643800000001</v>
      </c>
      <c r="C49">
        <v>1.65</v>
      </c>
    </row>
    <row r="50" spans="1:3" x14ac:dyDescent="0.25">
      <c r="A50">
        <v>120</v>
      </c>
      <c r="B50">
        <v>0.23561643800000001</v>
      </c>
      <c r="C50">
        <v>0.56999999999999995</v>
      </c>
    </row>
    <row r="51" spans="1:3" x14ac:dyDescent="0.25">
      <c r="A51">
        <v>125</v>
      </c>
      <c r="B51">
        <v>0.23561643800000001</v>
      </c>
      <c r="C51">
        <v>0.18</v>
      </c>
    </row>
    <row r="52" spans="1:3" x14ac:dyDescent="0.25">
      <c r="A52">
        <v>130</v>
      </c>
      <c r="B52">
        <v>0.23561643800000001</v>
      </c>
      <c r="C52">
        <v>0.14000000000000001</v>
      </c>
    </row>
    <row r="53" spans="1:3" x14ac:dyDescent="0.25">
      <c r="A53">
        <v>135</v>
      </c>
      <c r="B53">
        <v>0.23561643800000001</v>
      </c>
      <c r="C53">
        <v>0.08</v>
      </c>
    </row>
    <row r="54" spans="1:3" x14ac:dyDescent="0.25">
      <c r="A54">
        <v>140</v>
      </c>
      <c r="B54">
        <v>0.23561643800000001</v>
      </c>
      <c r="C54">
        <v>0.05</v>
      </c>
    </row>
    <row r="55" spans="1:3" x14ac:dyDescent="0.25">
      <c r="A55">
        <v>145</v>
      </c>
      <c r="B55">
        <v>0.23561643800000001</v>
      </c>
      <c r="C55">
        <v>0.04</v>
      </c>
    </row>
    <row r="56" spans="1:3" x14ac:dyDescent="0.25">
      <c r="A56">
        <v>150</v>
      </c>
      <c r="B56">
        <v>0.23561643800000001</v>
      </c>
      <c r="C56">
        <v>0.04</v>
      </c>
    </row>
    <row r="57" spans="1:3" x14ac:dyDescent="0.25">
      <c r="A57">
        <v>155</v>
      </c>
      <c r="B57">
        <v>0.23561643800000001</v>
      </c>
      <c r="C57">
        <v>0.03</v>
      </c>
    </row>
    <row r="58" spans="1:3" x14ac:dyDescent="0.25">
      <c r="A58">
        <v>160</v>
      </c>
      <c r="B58">
        <v>0.23561643800000001</v>
      </c>
      <c r="C58">
        <v>0.04</v>
      </c>
    </row>
    <row r="59" spans="1:3" x14ac:dyDescent="0.25">
      <c r="A59">
        <v>60</v>
      </c>
      <c r="B59">
        <v>0.41917808200000001</v>
      </c>
      <c r="C59">
        <v>50.65</v>
      </c>
    </row>
    <row r="60" spans="1:3" x14ac:dyDescent="0.25">
      <c r="A60">
        <v>65</v>
      </c>
      <c r="B60">
        <v>0.41917808200000001</v>
      </c>
      <c r="C60">
        <v>45.85</v>
      </c>
    </row>
    <row r="61" spans="1:3" x14ac:dyDescent="0.25">
      <c r="A61">
        <v>70</v>
      </c>
      <c r="B61">
        <v>0.41917808200000001</v>
      </c>
      <c r="C61">
        <v>40.799999999999997</v>
      </c>
    </row>
    <row r="62" spans="1:3" x14ac:dyDescent="0.25">
      <c r="A62">
        <v>75</v>
      </c>
      <c r="B62">
        <v>0.41917808200000001</v>
      </c>
      <c r="C62">
        <v>35.75</v>
      </c>
    </row>
    <row r="63" spans="1:3" x14ac:dyDescent="0.25">
      <c r="A63">
        <v>80</v>
      </c>
      <c r="B63">
        <v>0.41917808200000001</v>
      </c>
      <c r="C63">
        <v>30.9</v>
      </c>
    </row>
    <row r="64" spans="1:3" x14ac:dyDescent="0.25">
      <c r="A64">
        <v>85</v>
      </c>
      <c r="B64">
        <v>0.41917808200000001</v>
      </c>
      <c r="C64">
        <v>26.1</v>
      </c>
    </row>
    <row r="65" spans="1:3" x14ac:dyDescent="0.25">
      <c r="A65">
        <v>87.5</v>
      </c>
      <c r="B65">
        <v>0.41917808200000001</v>
      </c>
      <c r="C65">
        <v>23.45</v>
      </c>
    </row>
    <row r="66" spans="1:3" x14ac:dyDescent="0.25">
      <c r="A66">
        <v>90</v>
      </c>
      <c r="B66">
        <v>0.41917808200000001</v>
      </c>
      <c r="C66">
        <v>20.9</v>
      </c>
    </row>
    <row r="67" spans="1:3" x14ac:dyDescent="0.25">
      <c r="A67">
        <v>92.5</v>
      </c>
      <c r="B67">
        <v>0.41917808200000001</v>
      </c>
      <c r="C67">
        <v>18.600000000000001</v>
      </c>
    </row>
    <row r="68" spans="1:3" x14ac:dyDescent="0.25">
      <c r="A68">
        <v>95</v>
      </c>
      <c r="B68">
        <v>0.41917808200000001</v>
      </c>
      <c r="C68">
        <v>16.25</v>
      </c>
    </row>
    <row r="69" spans="1:3" x14ac:dyDescent="0.25">
      <c r="A69">
        <v>97.5</v>
      </c>
      <c r="B69">
        <v>0.41917808200000001</v>
      </c>
      <c r="C69">
        <v>14.05</v>
      </c>
    </row>
    <row r="70" spans="1:3" x14ac:dyDescent="0.25">
      <c r="A70">
        <v>100</v>
      </c>
      <c r="B70">
        <v>0.41917808200000001</v>
      </c>
      <c r="C70">
        <v>11.95</v>
      </c>
    </row>
    <row r="71" spans="1:3" x14ac:dyDescent="0.25">
      <c r="A71">
        <v>105</v>
      </c>
      <c r="B71">
        <v>0.41917808200000001</v>
      </c>
      <c r="C71">
        <v>8.15</v>
      </c>
    </row>
    <row r="72" spans="1:3" x14ac:dyDescent="0.25">
      <c r="A72">
        <v>110</v>
      </c>
      <c r="B72">
        <v>0.41917808200000001</v>
      </c>
      <c r="C72">
        <v>5</v>
      </c>
    </row>
    <row r="73" spans="1:3" x14ac:dyDescent="0.25">
      <c r="A73">
        <v>115</v>
      </c>
      <c r="B73">
        <v>0.41917808200000001</v>
      </c>
      <c r="C73">
        <v>2.73</v>
      </c>
    </row>
    <row r="74" spans="1:3" x14ac:dyDescent="0.25">
      <c r="A74">
        <v>120</v>
      </c>
      <c r="B74">
        <v>0.41917808200000001</v>
      </c>
      <c r="C74">
        <v>1.26</v>
      </c>
    </row>
    <row r="75" spans="1:3" x14ac:dyDescent="0.25">
      <c r="A75">
        <v>125</v>
      </c>
      <c r="B75">
        <v>0.41917808200000001</v>
      </c>
      <c r="C75">
        <v>0.57999999999999996</v>
      </c>
    </row>
    <row r="76" spans="1:3" x14ac:dyDescent="0.25">
      <c r="A76">
        <v>130</v>
      </c>
      <c r="B76">
        <v>0.41917808200000001</v>
      </c>
      <c r="C76">
        <v>0.35</v>
      </c>
    </row>
    <row r="77" spans="1:3" x14ac:dyDescent="0.25">
      <c r="A77">
        <v>135</v>
      </c>
      <c r="B77">
        <v>0.41917808200000001</v>
      </c>
      <c r="C77">
        <v>0.21</v>
      </c>
    </row>
    <row r="78" spans="1:3" x14ac:dyDescent="0.25">
      <c r="A78">
        <v>140</v>
      </c>
      <c r="B78">
        <v>0.41917808200000001</v>
      </c>
      <c r="C78">
        <v>0.08</v>
      </c>
    </row>
    <row r="79" spans="1:3" x14ac:dyDescent="0.25">
      <c r="A79">
        <v>145</v>
      </c>
      <c r="B79">
        <v>0.41917808200000001</v>
      </c>
      <c r="C79">
        <v>0.08</v>
      </c>
    </row>
    <row r="80" spans="1:3" x14ac:dyDescent="0.25">
      <c r="A80">
        <v>150</v>
      </c>
      <c r="B80">
        <v>0.41917808200000001</v>
      </c>
      <c r="C80">
        <v>0.06</v>
      </c>
    </row>
    <row r="81" spans="1:3" x14ac:dyDescent="0.25">
      <c r="A81">
        <v>60</v>
      </c>
      <c r="B81">
        <v>0.49589041099999998</v>
      </c>
      <c r="C81">
        <v>50.85</v>
      </c>
    </row>
    <row r="82" spans="1:3" x14ac:dyDescent="0.25">
      <c r="A82">
        <v>65</v>
      </c>
      <c r="B82">
        <v>0.49589041099999998</v>
      </c>
      <c r="C82">
        <v>45.6</v>
      </c>
    </row>
    <row r="83" spans="1:3" x14ac:dyDescent="0.25">
      <c r="A83">
        <v>70</v>
      </c>
      <c r="B83">
        <v>0.49589041099999998</v>
      </c>
      <c r="C83">
        <v>40.9</v>
      </c>
    </row>
    <row r="84" spans="1:3" x14ac:dyDescent="0.25">
      <c r="A84">
        <v>75</v>
      </c>
      <c r="B84">
        <v>0.49589041099999998</v>
      </c>
      <c r="C84">
        <v>35.950000000000003</v>
      </c>
    </row>
    <row r="85" spans="1:3" x14ac:dyDescent="0.25">
      <c r="A85">
        <v>80</v>
      </c>
      <c r="B85">
        <v>0.49589041099999998</v>
      </c>
      <c r="C85">
        <v>31.05</v>
      </c>
    </row>
    <row r="86" spans="1:3" x14ac:dyDescent="0.25">
      <c r="A86">
        <v>85</v>
      </c>
      <c r="B86">
        <v>0.49589041099999998</v>
      </c>
      <c r="C86">
        <v>25.95</v>
      </c>
    </row>
    <row r="87" spans="1:3" x14ac:dyDescent="0.25">
      <c r="A87">
        <v>90</v>
      </c>
      <c r="B87">
        <v>0.49589041099999998</v>
      </c>
      <c r="C87">
        <v>21.1</v>
      </c>
    </row>
    <row r="88" spans="1:3" x14ac:dyDescent="0.25">
      <c r="A88">
        <v>95</v>
      </c>
      <c r="B88">
        <v>0.49589041099999998</v>
      </c>
      <c r="C88">
        <v>16.5</v>
      </c>
    </row>
    <row r="89" spans="1:3" x14ac:dyDescent="0.25">
      <c r="A89">
        <v>100</v>
      </c>
      <c r="B89">
        <v>0.49589041099999998</v>
      </c>
      <c r="C89">
        <v>12.15</v>
      </c>
    </row>
    <row r="90" spans="1:3" x14ac:dyDescent="0.25">
      <c r="A90">
        <v>105</v>
      </c>
      <c r="B90">
        <v>0.49589041099999998</v>
      </c>
      <c r="C90">
        <v>8.6999999999999993</v>
      </c>
    </row>
    <row r="91" spans="1:3" x14ac:dyDescent="0.25">
      <c r="A91">
        <v>110</v>
      </c>
      <c r="B91">
        <v>0.49589041099999998</v>
      </c>
      <c r="C91">
        <v>5.45</v>
      </c>
    </row>
    <row r="92" spans="1:3" x14ac:dyDescent="0.25">
      <c r="A92">
        <v>115</v>
      </c>
      <c r="B92">
        <v>0.49589041099999998</v>
      </c>
      <c r="C92">
        <v>3.1</v>
      </c>
    </row>
    <row r="93" spans="1:3" x14ac:dyDescent="0.25">
      <c r="A93">
        <v>120</v>
      </c>
      <c r="B93">
        <v>0.49589041099999998</v>
      </c>
      <c r="C93">
        <v>1.62</v>
      </c>
    </row>
    <row r="94" spans="1:3" x14ac:dyDescent="0.25">
      <c r="A94">
        <v>125</v>
      </c>
      <c r="B94">
        <v>0.49589041099999998</v>
      </c>
      <c r="C94">
        <v>0.77</v>
      </c>
    </row>
    <row r="95" spans="1:3" x14ac:dyDescent="0.25">
      <c r="A95">
        <v>130</v>
      </c>
      <c r="B95">
        <v>0.49589041099999998</v>
      </c>
      <c r="C95">
        <v>0.37</v>
      </c>
    </row>
    <row r="96" spans="1:3" x14ac:dyDescent="0.25">
      <c r="A96">
        <v>135</v>
      </c>
      <c r="B96">
        <v>0.49589041099999998</v>
      </c>
      <c r="C96">
        <v>0.28999999999999998</v>
      </c>
    </row>
    <row r="97" spans="1:3" x14ac:dyDescent="0.25">
      <c r="A97">
        <v>140</v>
      </c>
      <c r="B97">
        <v>0.49589041099999998</v>
      </c>
      <c r="C97">
        <v>0.17</v>
      </c>
    </row>
    <row r="98" spans="1:3" x14ac:dyDescent="0.25">
      <c r="A98">
        <v>145</v>
      </c>
      <c r="B98">
        <v>0.49589041099999998</v>
      </c>
      <c r="C98">
        <v>0.11</v>
      </c>
    </row>
    <row r="99" spans="1:3" x14ac:dyDescent="0.25">
      <c r="A99">
        <v>150</v>
      </c>
      <c r="B99">
        <v>0.49589041099999998</v>
      </c>
      <c r="C99">
        <v>0.06</v>
      </c>
    </row>
    <row r="100" spans="1:3" x14ac:dyDescent="0.25">
      <c r="A100">
        <v>155</v>
      </c>
      <c r="B100">
        <v>0.49589041099999998</v>
      </c>
      <c r="C100">
        <v>0.06</v>
      </c>
    </row>
    <row r="101" spans="1:3" x14ac:dyDescent="0.25">
      <c r="A101">
        <v>160</v>
      </c>
      <c r="B101">
        <v>0.49589041099999998</v>
      </c>
      <c r="C101">
        <v>0.05</v>
      </c>
    </row>
    <row r="102" spans="1:3" x14ac:dyDescent="0.25">
      <c r="A102">
        <v>165</v>
      </c>
      <c r="B102">
        <v>0.49589041099999998</v>
      </c>
      <c r="C102">
        <v>0.04</v>
      </c>
    </row>
    <row r="103" spans="1:3" x14ac:dyDescent="0.25">
      <c r="A103">
        <v>55</v>
      </c>
      <c r="B103">
        <v>0.994520548</v>
      </c>
      <c r="C103">
        <v>55.65</v>
      </c>
    </row>
    <row r="104" spans="1:3" x14ac:dyDescent="0.25">
      <c r="A104">
        <v>60</v>
      </c>
      <c r="B104">
        <v>0.994520548</v>
      </c>
      <c r="C104">
        <v>50.8</v>
      </c>
    </row>
    <row r="105" spans="1:3" x14ac:dyDescent="0.25">
      <c r="A105">
        <v>65</v>
      </c>
      <c r="B105">
        <v>0.994520548</v>
      </c>
      <c r="C105">
        <v>45.8</v>
      </c>
    </row>
    <row r="106" spans="1:3" x14ac:dyDescent="0.25">
      <c r="A106">
        <v>70</v>
      </c>
      <c r="B106">
        <v>0.994520548</v>
      </c>
      <c r="C106">
        <v>41</v>
      </c>
    </row>
    <row r="107" spans="1:3" x14ac:dyDescent="0.25">
      <c r="A107">
        <v>75</v>
      </c>
      <c r="B107">
        <v>0.994520548</v>
      </c>
      <c r="C107">
        <v>35.85</v>
      </c>
    </row>
    <row r="108" spans="1:3" x14ac:dyDescent="0.25">
      <c r="A108">
        <v>80</v>
      </c>
      <c r="B108">
        <v>0.994520548</v>
      </c>
      <c r="C108">
        <v>31.35</v>
      </c>
    </row>
    <row r="109" spans="1:3" x14ac:dyDescent="0.25">
      <c r="A109">
        <v>85</v>
      </c>
      <c r="B109">
        <v>0.994520548</v>
      </c>
      <c r="C109">
        <v>26.35</v>
      </c>
    </row>
    <row r="110" spans="1:3" x14ac:dyDescent="0.25">
      <c r="A110">
        <v>87.5</v>
      </c>
      <c r="B110">
        <v>0.994520548</v>
      </c>
      <c r="C110">
        <v>24.05</v>
      </c>
    </row>
    <row r="111" spans="1:3" x14ac:dyDescent="0.25">
      <c r="A111">
        <v>90</v>
      </c>
      <c r="B111">
        <v>0.994520548</v>
      </c>
      <c r="C111">
        <v>21.75</v>
      </c>
    </row>
    <row r="112" spans="1:3" x14ac:dyDescent="0.25">
      <c r="A112">
        <v>92.5</v>
      </c>
      <c r="B112">
        <v>0.994520548</v>
      </c>
      <c r="C112">
        <v>19.75</v>
      </c>
    </row>
    <row r="113" spans="1:3" x14ac:dyDescent="0.25">
      <c r="A113">
        <v>95</v>
      </c>
      <c r="B113">
        <v>0.994520548</v>
      </c>
      <c r="C113">
        <v>17.55</v>
      </c>
    </row>
    <row r="114" spans="1:3" x14ac:dyDescent="0.25">
      <c r="A114">
        <v>97.5</v>
      </c>
      <c r="B114">
        <v>0.994520548</v>
      </c>
      <c r="C114">
        <v>15.8</v>
      </c>
    </row>
    <row r="115" spans="1:3" x14ac:dyDescent="0.25">
      <c r="A115">
        <v>100</v>
      </c>
      <c r="B115">
        <v>0.994520548</v>
      </c>
      <c r="C115">
        <v>13.75</v>
      </c>
    </row>
    <row r="116" spans="1:3" x14ac:dyDescent="0.25">
      <c r="A116">
        <v>105</v>
      </c>
      <c r="B116">
        <v>0.994520548</v>
      </c>
      <c r="C116">
        <v>10.4</v>
      </c>
    </row>
    <row r="117" spans="1:3" x14ac:dyDescent="0.25">
      <c r="A117">
        <v>110</v>
      </c>
      <c r="B117">
        <v>0.994520548</v>
      </c>
      <c r="C117">
        <v>7.55</v>
      </c>
    </row>
    <row r="118" spans="1:3" x14ac:dyDescent="0.25">
      <c r="A118">
        <v>115</v>
      </c>
      <c r="B118">
        <v>0.994520548</v>
      </c>
      <c r="C118">
        <v>5.45</v>
      </c>
    </row>
    <row r="119" spans="1:3" x14ac:dyDescent="0.25">
      <c r="A119">
        <v>120</v>
      </c>
      <c r="B119">
        <v>0.994520548</v>
      </c>
      <c r="C119">
        <v>3.7</v>
      </c>
    </row>
    <row r="120" spans="1:3" x14ac:dyDescent="0.25">
      <c r="A120">
        <v>125</v>
      </c>
      <c r="B120">
        <v>0.994520548</v>
      </c>
      <c r="C120">
        <v>2.29</v>
      </c>
    </row>
    <row r="121" spans="1:3" x14ac:dyDescent="0.25">
      <c r="A121">
        <v>130</v>
      </c>
      <c r="B121">
        <v>0.994520548</v>
      </c>
      <c r="C121">
        <v>1.34</v>
      </c>
    </row>
    <row r="122" spans="1:3" x14ac:dyDescent="0.25">
      <c r="A122">
        <v>135</v>
      </c>
      <c r="B122">
        <v>0.994520548</v>
      </c>
      <c r="C122">
        <v>0.81</v>
      </c>
    </row>
    <row r="123" spans="1:3" x14ac:dyDescent="0.25">
      <c r="A123">
        <v>140</v>
      </c>
      <c r="B123">
        <v>0.994520548</v>
      </c>
      <c r="C123">
        <v>0.54</v>
      </c>
    </row>
    <row r="124" spans="1:3" x14ac:dyDescent="0.25">
      <c r="A124">
        <v>145</v>
      </c>
      <c r="B124">
        <v>0.994520548</v>
      </c>
      <c r="C124">
        <v>0.36</v>
      </c>
    </row>
    <row r="125" spans="1:3" x14ac:dyDescent="0.25">
      <c r="A125">
        <v>150</v>
      </c>
      <c r="B125">
        <v>0.994520548</v>
      </c>
      <c r="C125">
        <v>0.33</v>
      </c>
    </row>
    <row r="126" spans="1:3" x14ac:dyDescent="0.25">
      <c r="A126">
        <v>155</v>
      </c>
      <c r="B126">
        <v>0.994520548</v>
      </c>
      <c r="C126">
        <v>0.26</v>
      </c>
    </row>
    <row r="127" spans="1:3" x14ac:dyDescent="0.25">
      <c r="A127">
        <v>160</v>
      </c>
      <c r="B127">
        <v>0.994520548</v>
      </c>
      <c r="C127">
        <v>0.22</v>
      </c>
    </row>
    <row r="128" spans="1:3" x14ac:dyDescent="0.25">
      <c r="A128">
        <v>165</v>
      </c>
      <c r="B128">
        <v>0.994520548</v>
      </c>
      <c r="C128">
        <v>0.2</v>
      </c>
    </row>
    <row r="129" spans="1:3" x14ac:dyDescent="0.25">
      <c r="A129">
        <v>170</v>
      </c>
      <c r="B129">
        <v>0.994520548</v>
      </c>
      <c r="C129">
        <v>0.18</v>
      </c>
    </row>
    <row r="130" spans="1:3" x14ac:dyDescent="0.25">
      <c r="A130">
        <v>55</v>
      </c>
      <c r="B130">
        <v>1.416438356</v>
      </c>
      <c r="C130">
        <v>55.7</v>
      </c>
    </row>
    <row r="131" spans="1:3" x14ac:dyDescent="0.25">
      <c r="A131">
        <v>60</v>
      </c>
      <c r="B131">
        <v>1.416438356</v>
      </c>
      <c r="C131">
        <v>51.25</v>
      </c>
    </row>
    <row r="132" spans="1:3" x14ac:dyDescent="0.25">
      <c r="A132">
        <v>65</v>
      </c>
      <c r="B132">
        <v>1.416438356</v>
      </c>
      <c r="C132">
        <v>46.15</v>
      </c>
    </row>
    <row r="133" spans="1:3" x14ac:dyDescent="0.25">
      <c r="A133">
        <v>70</v>
      </c>
      <c r="B133">
        <v>1.416438356</v>
      </c>
      <c r="C133">
        <v>41.2</v>
      </c>
    </row>
    <row r="134" spans="1:3" x14ac:dyDescent="0.25">
      <c r="A134">
        <v>75</v>
      </c>
      <c r="B134">
        <v>1.416438356</v>
      </c>
      <c r="C134">
        <v>36.5</v>
      </c>
    </row>
    <row r="135" spans="1:3" x14ac:dyDescent="0.25">
      <c r="A135">
        <v>80</v>
      </c>
      <c r="B135">
        <v>1.416438356</v>
      </c>
      <c r="C135">
        <v>31.3</v>
      </c>
    </row>
    <row r="136" spans="1:3" x14ac:dyDescent="0.25">
      <c r="A136">
        <v>85</v>
      </c>
      <c r="B136">
        <v>1.416438356</v>
      </c>
      <c r="C136">
        <v>26.55</v>
      </c>
    </row>
    <row r="137" spans="1:3" x14ac:dyDescent="0.25">
      <c r="A137">
        <v>90</v>
      </c>
      <c r="B137">
        <v>1.416438356</v>
      </c>
      <c r="C137">
        <v>22.4</v>
      </c>
    </row>
    <row r="138" spans="1:3" x14ac:dyDescent="0.25">
      <c r="A138">
        <v>95</v>
      </c>
      <c r="B138">
        <v>1.416438356</v>
      </c>
      <c r="C138">
        <v>18.45</v>
      </c>
    </row>
    <row r="139" spans="1:3" x14ac:dyDescent="0.25">
      <c r="A139">
        <v>97.5</v>
      </c>
      <c r="B139">
        <v>1.416438356</v>
      </c>
      <c r="C139">
        <v>16.600000000000001</v>
      </c>
    </row>
    <row r="140" spans="1:3" x14ac:dyDescent="0.25">
      <c r="A140">
        <v>100</v>
      </c>
      <c r="B140">
        <v>1.416438356</v>
      </c>
      <c r="C140">
        <v>14.9</v>
      </c>
    </row>
    <row r="141" spans="1:3" x14ac:dyDescent="0.25">
      <c r="A141">
        <v>105</v>
      </c>
      <c r="B141">
        <v>1.416438356</v>
      </c>
      <c r="C141">
        <v>11.85</v>
      </c>
    </row>
    <row r="142" spans="1:3" x14ac:dyDescent="0.25">
      <c r="A142">
        <v>110</v>
      </c>
      <c r="B142">
        <v>1.416438356</v>
      </c>
      <c r="C142">
        <v>9.0500000000000007</v>
      </c>
    </row>
    <row r="143" spans="1:3" x14ac:dyDescent="0.25">
      <c r="A143">
        <v>115</v>
      </c>
      <c r="B143">
        <v>1.416438356</v>
      </c>
      <c r="C143">
        <v>6.85</v>
      </c>
    </row>
    <row r="144" spans="1:3" x14ac:dyDescent="0.25">
      <c r="A144">
        <v>120</v>
      </c>
      <c r="B144">
        <v>1.416438356</v>
      </c>
      <c r="C144">
        <v>5</v>
      </c>
    </row>
    <row r="145" spans="1:3" x14ac:dyDescent="0.25">
      <c r="A145">
        <v>125</v>
      </c>
      <c r="B145">
        <v>1.416438356</v>
      </c>
      <c r="C145">
        <v>3.4</v>
      </c>
    </row>
    <row r="146" spans="1:3" x14ac:dyDescent="0.25">
      <c r="A146">
        <v>130</v>
      </c>
      <c r="B146">
        <v>1.416438356</v>
      </c>
      <c r="C146">
        <v>2.4300000000000002</v>
      </c>
    </row>
    <row r="147" spans="1:3" x14ac:dyDescent="0.25">
      <c r="A147">
        <v>135</v>
      </c>
      <c r="B147">
        <v>1.416438356</v>
      </c>
      <c r="C147">
        <v>1.65</v>
      </c>
    </row>
    <row r="148" spans="1:3" x14ac:dyDescent="0.25">
      <c r="A148">
        <v>140</v>
      </c>
      <c r="B148">
        <v>1.416438356</v>
      </c>
      <c r="C148">
        <v>1.1000000000000001</v>
      </c>
    </row>
    <row r="149" spans="1:3" x14ac:dyDescent="0.25">
      <c r="A149">
        <v>145</v>
      </c>
      <c r="B149">
        <v>1.416438356</v>
      </c>
      <c r="C149">
        <v>0.72</v>
      </c>
    </row>
    <row r="150" spans="1:3" x14ac:dyDescent="0.25">
      <c r="A150">
        <v>150</v>
      </c>
      <c r="B150">
        <v>1.416438356</v>
      </c>
      <c r="C150">
        <v>0.47</v>
      </c>
    </row>
    <row r="151" spans="1:3" x14ac:dyDescent="0.25">
      <c r="A151">
        <v>155</v>
      </c>
      <c r="B151">
        <v>1.416438356</v>
      </c>
      <c r="C151">
        <v>0.37</v>
      </c>
    </row>
    <row r="152" spans="1:3" x14ac:dyDescent="0.25">
      <c r="A152">
        <v>160</v>
      </c>
      <c r="B152">
        <v>1.416438356</v>
      </c>
      <c r="C152">
        <v>0.35</v>
      </c>
    </row>
    <row r="153" spans="1:3" x14ac:dyDescent="0.25">
      <c r="A153">
        <v>165</v>
      </c>
      <c r="B153">
        <v>1.416438356</v>
      </c>
      <c r="C153">
        <v>0.28000000000000003</v>
      </c>
    </row>
    <row r="154" spans="1:3" x14ac:dyDescent="0.25">
      <c r="A154">
        <v>170</v>
      </c>
      <c r="B154">
        <v>1.416438356</v>
      </c>
      <c r="C154">
        <v>0.23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0 8 z T i y w n m m n A A A A + Q A A A B I A H A B D b 2 5 m a W c v U G F j a 2 F n Z S 5 4 b W w g o h g A K K A U A A A A A A A A A A A A A A A A A A A A A A A A A A A A h Y / B C o I w H I d f R X Z 3 m x M j 5 O 8 k u i Y E R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q X K l z t g c w T y P s G f w J Q S w M E F A A C A A g A D 0 8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P M 0 4 o i k e 4 D g A A A B E A A A A T A B w A R m 9 y b X V s Y X M v U 2 V j d G l v b j E u b S C i G A A o o B Q A A A A A A A A A A A A A A A A A A A A A A A A A A A A r T k 0 u y c z P U w i G 0 I b W A F B L A Q I t A B Q A A g A I A A 9 P M 0 4 s s J 5 p p w A A A P k A A A A S A A A A A A A A A A A A A A A A A A A A A A B D b 2 5 m a W c v U G F j a 2 F n Z S 5 4 b W x Q S w E C L Q A U A A I A C A A P T z N O D 8 r p q 6 Q A A A D p A A A A E w A A A A A A A A A A A A A A A A D z A A A A W 0 N v b n R l b n R f V H l w Z X N d L n h t b F B L A Q I t A B Q A A g A I A A 9 P M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4 e V H Y / d g R r 0 i 1 b i j X j 2 5 A A A A A A I A A A A A A B B m A A A A A Q A A I A A A A O k k / I Z f H T j z + K m C G 4 B Y k Z i Z 3 d Y 3 A / l X w g Z V 9 x n x e c 6 H A A A A A A 6 A A A A A A g A A I A A A A K 0 m 0 c f 5 u r I l v B l 2 E o 3 b Z Q M + x W 1 P u p S A w D i B 1 h F D Q P X + U A A A A C 5 x b c C y / L j M L 7 W j N P W e j 4 m S I t 7 1 T S M y x I Q L 3 C g 3 6 t p M u G O p O p X 9 T m d 1 u V F q + N e c H Y 6 y Y u i B S / 6 t W i g A C G M C 7 n 0 0 u R q n N M Z Q J H D 6 F T H b E 2 y C Q A A A A I j l 6 8 y Z T 0 8 L j j f M 3 q z I 1 o w t I b A k N p m v 4 E C N w l C X q m D e t U W 6 E o 4 I r M o k x H H E D P h l 1 9 w 1 + 1 M p A Z 4 g 7 U 7 8 t r B 6 o Z I = < / D a t a M a s h u p > 
</file>

<file path=customXml/itemProps1.xml><?xml version="1.0" encoding="utf-8"?>
<ds:datastoreItem xmlns:ds="http://schemas.openxmlformats.org/officeDocument/2006/customXml" ds:itemID="{8A6FEDCD-AD80-4B18-A1BF-1C03DC9FEF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2019-01-19T13:14:46Z</dcterms:modified>
</cp:coreProperties>
</file>