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hw-isilon\mfg_build\NovaSeq6k\Team 3\"/>
    </mc:Choice>
  </mc:AlternateContent>
  <xr:revisionPtr revIDLastSave="0" documentId="13_ncr:1_{5DE223E1-8434-46B9-91B3-9EFCEC99B919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eDHR - Instrument - Detail" sheetId="1" r:id="rId1"/>
    <sheet name="eDHR_Bobj_Section7" sheetId="5" r:id="rId2"/>
    <sheet name="CalibrationToolSheet" sheetId="4" r:id="rId3"/>
    <sheet name="CalibrationTools" sheetId="2" r:id="rId4"/>
  </sheets>
  <definedNames>
    <definedName name="_xlnm._FilterDatabase" localSheetId="0" hidden="1">'eDHR - Instrument - Detail'!$C$1:$AZ$487</definedName>
    <definedName name="_xlnm._FilterDatabase" localSheetId="1" hidden="1">eDHR_Bobj_Section7!$A$1:$O$1024</definedName>
    <definedName name="Calibration_Tbl">CalibrationToolSheet!$A$2:$B$192</definedName>
    <definedName name="_xlnm.Print_Titles" localSheetId="0">'eDHR - Instrument - Detail'!#REF!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2" i="5" l="1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1002" i="5"/>
  <c r="O1003" i="5"/>
  <c r="O1004" i="5"/>
  <c r="O1005" i="5"/>
  <c r="O1006" i="5"/>
  <c r="O1007" i="5"/>
  <c r="O1008" i="5"/>
  <c r="O1009" i="5"/>
  <c r="O1010" i="5"/>
  <c r="O1011" i="5"/>
  <c r="O1012" i="5"/>
  <c r="O1013" i="5"/>
  <c r="O1014" i="5"/>
  <c r="O1015" i="5"/>
  <c r="O1016" i="5"/>
  <c r="O1017" i="5"/>
  <c r="O1018" i="5"/>
  <c r="O1019" i="5"/>
  <c r="O1020" i="5"/>
  <c r="O1021" i="5"/>
  <c r="O1022" i="5"/>
  <c r="O1023" i="5"/>
  <c r="O1024" i="5"/>
  <c r="AX2" i="1"/>
  <c r="AX3" i="1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AX51" i="1" l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547" i="1"/>
  <c r="AX548" i="1"/>
  <c r="AX549" i="1"/>
  <c r="AX550" i="1"/>
  <c r="AX551" i="1"/>
  <c r="AX552" i="1"/>
  <c r="AX553" i="1"/>
  <c r="AX554" i="1"/>
  <c r="AX555" i="1"/>
  <c r="AX556" i="1"/>
  <c r="AX557" i="1"/>
  <c r="AX558" i="1"/>
  <c r="AX559" i="1"/>
  <c r="AX560" i="1"/>
  <c r="AX561" i="1"/>
  <c r="AX562" i="1"/>
  <c r="AX563" i="1"/>
  <c r="AX564" i="1"/>
  <c r="AX565" i="1"/>
  <c r="AX566" i="1"/>
  <c r="AX567" i="1"/>
  <c r="AX568" i="1"/>
  <c r="AX569" i="1"/>
  <c r="AX570" i="1"/>
  <c r="AX571" i="1"/>
  <c r="AX572" i="1"/>
  <c r="AX573" i="1"/>
  <c r="AX574" i="1"/>
  <c r="AX575" i="1"/>
  <c r="AX576" i="1"/>
  <c r="AX577" i="1"/>
  <c r="AX578" i="1"/>
  <c r="AX579" i="1"/>
  <c r="AX580" i="1"/>
  <c r="AX581" i="1"/>
  <c r="AX582" i="1"/>
  <c r="AX583" i="1"/>
  <c r="AX584" i="1"/>
  <c r="AX585" i="1"/>
  <c r="AX586" i="1"/>
  <c r="AX587" i="1"/>
  <c r="AX588" i="1"/>
  <c r="AX589" i="1"/>
  <c r="AX590" i="1"/>
  <c r="AX591" i="1"/>
  <c r="AX592" i="1"/>
  <c r="AX593" i="1"/>
  <c r="AX594" i="1"/>
  <c r="AX595" i="1"/>
  <c r="AX596" i="1"/>
  <c r="AX597" i="1"/>
  <c r="AX598" i="1"/>
  <c r="AX599" i="1"/>
  <c r="AX600" i="1"/>
  <c r="AX601" i="1"/>
  <c r="AX602" i="1"/>
  <c r="AX603" i="1"/>
  <c r="AX604" i="1"/>
  <c r="AX605" i="1"/>
  <c r="AX606" i="1"/>
  <c r="AX607" i="1"/>
  <c r="AX608" i="1"/>
  <c r="AX609" i="1"/>
  <c r="AX610" i="1"/>
  <c r="AX611" i="1"/>
  <c r="AX612" i="1"/>
  <c r="AX613" i="1"/>
  <c r="AX614" i="1"/>
  <c r="AX615" i="1"/>
  <c r="AX616" i="1"/>
  <c r="AX617" i="1"/>
  <c r="AX618" i="1"/>
  <c r="AX619" i="1"/>
  <c r="AX620" i="1"/>
  <c r="AX621" i="1"/>
  <c r="AX622" i="1"/>
  <c r="AX623" i="1"/>
  <c r="AX624" i="1"/>
  <c r="AX625" i="1"/>
  <c r="AX626" i="1"/>
  <c r="AX627" i="1"/>
  <c r="AX628" i="1"/>
  <c r="AX629" i="1"/>
  <c r="AX630" i="1"/>
  <c r="AX631" i="1"/>
  <c r="AX632" i="1"/>
  <c r="AX633" i="1"/>
  <c r="AX634" i="1"/>
  <c r="AX635" i="1"/>
  <c r="AX636" i="1"/>
  <c r="AX637" i="1"/>
  <c r="AX638" i="1"/>
  <c r="AX639" i="1"/>
  <c r="AX640" i="1"/>
  <c r="AX641" i="1"/>
  <c r="AX642" i="1"/>
  <c r="AX643" i="1"/>
  <c r="AX644" i="1"/>
  <c r="AX645" i="1"/>
  <c r="AX646" i="1"/>
  <c r="AX647" i="1"/>
  <c r="AX648" i="1"/>
  <c r="AX649" i="1"/>
  <c r="AX650" i="1"/>
  <c r="AX651" i="1"/>
  <c r="AX652" i="1"/>
  <c r="AX653" i="1"/>
  <c r="AX654" i="1"/>
  <c r="AX655" i="1"/>
  <c r="AX656" i="1"/>
  <c r="AX657" i="1"/>
  <c r="AX658" i="1"/>
  <c r="AX659" i="1"/>
  <c r="AX660" i="1"/>
  <c r="AX661" i="1"/>
  <c r="AX662" i="1"/>
  <c r="AX663" i="1"/>
  <c r="AX664" i="1"/>
  <c r="AX665" i="1"/>
  <c r="AX666" i="1"/>
  <c r="AX667" i="1"/>
  <c r="AX668" i="1"/>
  <c r="AX669" i="1"/>
  <c r="AX670" i="1"/>
  <c r="AX671" i="1"/>
  <c r="AX672" i="1"/>
  <c r="AX673" i="1"/>
  <c r="AX674" i="1"/>
  <c r="AX675" i="1"/>
  <c r="AX676" i="1"/>
  <c r="AX677" i="1"/>
  <c r="AX678" i="1"/>
  <c r="AX679" i="1"/>
  <c r="AX680" i="1"/>
  <c r="AX681" i="1"/>
  <c r="AX682" i="1"/>
  <c r="AX683" i="1"/>
  <c r="AX684" i="1"/>
  <c r="AX685" i="1"/>
  <c r="AX686" i="1"/>
  <c r="AX687" i="1"/>
  <c r="AX688" i="1"/>
  <c r="AX689" i="1"/>
  <c r="AX690" i="1"/>
  <c r="AX691" i="1"/>
  <c r="AX692" i="1"/>
  <c r="AX693" i="1"/>
  <c r="AX694" i="1"/>
  <c r="AX695" i="1"/>
  <c r="AX696" i="1"/>
  <c r="AX697" i="1"/>
  <c r="AX698" i="1"/>
  <c r="AX699" i="1"/>
  <c r="AX700" i="1"/>
  <c r="AX701" i="1"/>
  <c r="AX702" i="1"/>
  <c r="AX703" i="1"/>
  <c r="AX704" i="1"/>
  <c r="AX705" i="1"/>
  <c r="AX706" i="1"/>
  <c r="AX707" i="1"/>
  <c r="AX708" i="1"/>
  <c r="AX709" i="1"/>
  <c r="AX710" i="1"/>
  <c r="AX711" i="1"/>
  <c r="AX712" i="1"/>
  <c r="AX713" i="1"/>
  <c r="AX714" i="1"/>
  <c r="AX715" i="1"/>
  <c r="AX716" i="1"/>
  <c r="AX717" i="1"/>
  <c r="AX718" i="1"/>
  <c r="AX719" i="1"/>
  <c r="AX720" i="1"/>
  <c r="AX721" i="1"/>
  <c r="AX722" i="1"/>
  <c r="AX723" i="1"/>
  <c r="AX724" i="1"/>
  <c r="AX725" i="1"/>
  <c r="AX726" i="1"/>
  <c r="AX727" i="1"/>
  <c r="AX728" i="1"/>
  <c r="AX729" i="1"/>
  <c r="AX730" i="1"/>
  <c r="AX731" i="1"/>
  <c r="AX732" i="1"/>
  <c r="AX733" i="1"/>
  <c r="AX734" i="1"/>
  <c r="AX735" i="1"/>
  <c r="AX736" i="1"/>
  <c r="AX737" i="1"/>
  <c r="AX738" i="1"/>
  <c r="AX739" i="1"/>
  <c r="AX740" i="1"/>
  <c r="AX741" i="1"/>
  <c r="AX742" i="1"/>
  <c r="AX743" i="1"/>
  <c r="AX744" i="1"/>
  <c r="AX745" i="1"/>
  <c r="AX746" i="1"/>
  <c r="AX747" i="1"/>
  <c r="AX748" i="1"/>
  <c r="AX749" i="1"/>
  <c r="AX750" i="1"/>
  <c r="AX751" i="1"/>
  <c r="AX752" i="1"/>
  <c r="AX753" i="1"/>
  <c r="AX754" i="1"/>
  <c r="AX755" i="1"/>
  <c r="AX756" i="1"/>
  <c r="AX757" i="1"/>
  <c r="AX758" i="1"/>
  <c r="AX759" i="1"/>
  <c r="AX760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761" i="1" l="1"/>
  <c r="AX762" i="1"/>
  <c r="AX763" i="1"/>
  <c r="AX764" i="1"/>
  <c r="AX765" i="1"/>
  <c r="AX766" i="1"/>
  <c r="AX767" i="1"/>
  <c r="AX768" i="1"/>
  <c r="AX769" i="1"/>
  <c r="AX770" i="1"/>
  <c r="AX771" i="1"/>
  <c r="AX772" i="1"/>
  <c r="AX773" i="1"/>
  <c r="AX774" i="1"/>
  <c r="AX775" i="1"/>
  <c r="AX776" i="1"/>
  <c r="AX777" i="1"/>
  <c r="AX778" i="1"/>
  <c r="AX779" i="1"/>
  <c r="AX780" i="1"/>
  <c r="AX781" i="1"/>
  <c r="AX782" i="1"/>
  <c r="AX783" i="1"/>
  <c r="AX784" i="1"/>
  <c r="AX785" i="1"/>
  <c r="AX786" i="1"/>
  <c r="AX787" i="1"/>
  <c r="AX788" i="1"/>
  <c r="AX789" i="1"/>
  <c r="AX790" i="1"/>
  <c r="AX791" i="1"/>
  <c r="AX792" i="1"/>
  <c r="AX793" i="1"/>
  <c r="AX794" i="1"/>
  <c r="AX795" i="1"/>
  <c r="AX796" i="1"/>
  <c r="AX797" i="1"/>
  <c r="AX798" i="1"/>
  <c r="AX799" i="1"/>
  <c r="AX800" i="1"/>
  <c r="AX801" i="1"/>
  <c r="AX802" i="1"/>
  <c r="AX803" i="1"/>
  <c r="AX804" i="1"/>
  <c r="AX805" i="1"/>
  <c r="AX806" i="1"/>
  <c r="AX807" i="1"/>
  <c r="AX808" i="1"/>
  <c r="AX809" i="1"/>
  <c r="AX810" i="1"/>
  <c r="AX811" i="1"/>
  <c r="AX812" i="1"/>
  <c r="AX813" i="1"/>
  <c r="AX814" i="1"/>
  <c r="AX815" i="1"/>
  <c r="AX816" i="1"/>
  <c r="AX817" i="1"/>
  <c r="AX818" i="1"/>
  <c r="AX819" i="1"/>
  <c r="AX820" i="1"/>
  <c r="AX821" i="1"/>
  <c r="AX822" i="1"/>
  <c r="AX823" i="1"/>
  <c r="AX824" i="1"/>
  <c r="AX825" i="1"/>
  <c r="AX826" i="1"/>
  <c r="AX827" i="1"/>
  <c r="AX828" i="1"/>
  <c r="AX829" i="1"/>
  <c r="AX830" i="1"/>
  <c r="AX831" i="1"/>
  <c r="AX832" i="1"/>
  <c r="AX833" i="1"/>
  <c r="AX834" i="1"/>
  <c r="AX835" i="1"/>
  <c r="AX836" i="1"/>
  <c r="AX837" i="1"/>
  <c r="AX838" i="1"/>
  <c r="AX839" i="1"/>
  <c r="AX840" i="1"/>
  <c r="AX841" i="1"/>
  <c r="AX842" i="1"/>
  <c r="AX843" i="1"/>
  <c r="AX844" i="1"/>
  <c r="AX845" i="1"/>
  <c r="AX846" i="1"/>
  <c r="AX847" i="1"/>
  <c r="AX848" i="1"/>
  <c r="AX849" i="1"/>
  <c r="AX850" i="1"/>
  <c r="AX851" i="1"/>
  <c r="AX852" i="1"/>
  <c r="AX853" i="1"/>
  <c r="AX854" i="1"/>
  <c r="AX855" i="1"/>
  <c r="AX856" i="1"/>
  <c r="AX857" i="1"/>
  <c r="AX858" i="1"/>
  <c r="AX859" i="1"/>
  <c r="AX860" i="1"/>
  <c r="AX861" i="1"/>
  <c r="AX862" i="1"/>
  <c r="N6" i="2" l="1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4" i="2"/>
  <c r="N33" i="2"/>
  <c r="N35" i="2"/>
  <c r="N36" i="2"/>
  <c r="N2" i="2"/>
  <c r="N3" i="2"/>
  <c r="N4" i="2"/>
  <c r="N5" i="2"/>
  <c r="AW541" i="1" l="1"/>
  <c r="AW542" i="1"/>
  <c r="AW543" i="1"/>
  <c r="AW544" i="1"/>
  <c r="AW545" i="1"/>
  <c r="AW546" i="1"/>
  <c r="AW547" i="1"/>
  <c r="AW548" i="1"/>
  <c r="AW549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587" i="1"/>
  <c r="AW588" i="1"/>
  <c r="AW589" i="1"/>
  <c r="AW590" i="1"/>
  <c r="AW591" i="1"/>
  <c r="AW592" i="1"/>
  <c r="AW593" i="1"/>
  <c r="AW594" i="1"/>
  <c r="AW595" i="1"/>
  <c r="AW596" i="1"/>
  <c r="AW597" i="1"/>
  <c r="AW598" i="1"/>
  <c r="AW599" i="1"/>
  <c r="AW600" i="1"/>
  <c r="AW601" i="1"/>
  <c r="AW602" i="1"/>
  <c r="AW603" i="1"/>
  <c r="AW604" i="1"/>
  <c r="AW605" i="1"/>
  <c r="AW606" i="1"/>
  <c r="AW607" i="1"/>
  <c r="AW608" i="1"/>
  <c r="AW609" i="1"/>
  <c r="AW610" i="1"/>
  <c r="AW611" i="1"/>
  <c r="AW612" i="1"/>
  <c r="AW613" i="1"/>
  <c r="AW614" i="1"/>
  <c r="AW615" i="1"/>
  <c r="AW616" i="1"/>
  <c r="AW617" i="1"/>
  <c r="AW618" i="1"/>
  <c r="AW619" i="1"/>
  <c r="AW620" i="1"/>
  <c r="AW621" i="1"/>
  <c r="AW622" i="1"/>
  <c r="AW623" i="1"/>
  <c r="AW624" i="1"/>
  <c r="AW625" i="1"/>
  <c r="AW626" i="1"/>
  <c r="AW627" i="1"/>
  <c r="AW628" i="1"/>
  <c r="AW629" i="1"/>
  <c r="AW630" i="1"/>
  <c r="AW631" i="1"/>
  <c r="AW632" i="1"/>
  <c r="AW633" i="1"/>
  <c r="AW634" i="1"/>
  <c r="AW635" i="1"/>
  <c r="AW636" i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4" i="1"/>
  <c r="AW685" i="1"/>
  <c r="AW686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W723" i="1"/>
  <c r="AW724" i="1"/>
  <c r="AW725" i="1"/>
  <c r="AW726" i="1"/>
  <c r="AW727" i="1"/>
  <c r="AW728" i="1"/>
  <c r="AW729" i="1"/>
  <c r="AW730" i="1"/>
  <c r="AW731" i="1"/>
  <c r="AW732" i="1"/>
  <c r="AW733" i="1"/>
  <c r="AW734" i="1"/>
  <c r="AW735" i="1"/>
  <c r="AW736" i="1"/>
  <c r="AW737" i="1"/>
  <c r="AW738" i="1"/>
  <c r="AW739" i="1"/>
  <c r="AW740" i="1"/>
  <c r="AW741" i="1"/>
  <c r="AW742" i="1"/>
  <c r="AW743" i="1"/>
  <c r="AW744" i="1"/>
  <c r="AW745" i="1"/>
  <c r="AW746" i="1"/>
  <c r="AW747" i="1"/>
  <c r="AW748" i="1"/>
  <c r="AW749" i="1"/>
  <c r="AW750" i="1"/>
  <c r="AW751" i="1"/>
  <c r="AW752" i="1"/>
  <c r="AW753" i="1"/>
  <c r="AW754" i="1"/>
  <c r="AW755" i="1"/>
  <c r="AW756" i="1"/>
  <c r="AW757" i="1"/>
  <c r="AW758" i="1"/>
  <c r="AW759" i="1"/>
  <c r="AW760" i="1"/>
  <c r="AW761" i="1"/>
  <c r="AW762" i="1"/>
  <c r="AW763" i="1"/>
  <c r="AW764" i="1"/>
  <c r="AW765" i="1"/>
  <c r="AW766" i="1"/>
  <c r="AW767" i="1"/>
  <c r="AW768" i="1"/>
  <c r="AW769" i="1"/>
  <c r="AW770" i="1"/>
  <c r="AW771" i="1"/>
  <c r="AW772" i="1"/>
  <c r="AW773" i="1"/>
  <c r="AW774" i="1"/>
  <c r="AW775" i="1"/>
  <c r="AW776" i="1"/>
  <c r="AW777" i="1"/>
  <c r="AW778" i="1"/>
  <c r="AW779" i="1"/>
  <c r="AW780" i="1"/>
  <c r="AW781" i="1"/>
  <c r="AW782" i="1"/>
  <c r="AW783" i="1"/>
  <c r="AW784" i="1"/>
  <c r="AW785" i="1"/>
  <c r="AW786" i="1"/>
  <c r="AW787" i="1"/>
  <c r="AW788" i="1"/>
  <c r="AW789" i="1"/>
  <c r="AW790" i="1"/>
  <c r="AW791" i="1"/>
  <c r="AW792" i="1"/>
  <c r="AW793" i="1"/>
  <c r="AW794" i="1"/>
  <c r="AW795" i="1"/>
  <c r="AW796" i="1"/>
  <c r="AW797" i="1"/>
  <c r="AW798" i="1"/>
  <c r="AW799" i="1"/>
  <c r="AW800" i="1"/>
  <c r="AW801" i="1"/>
  <c r="AW802" i="1"/>
  <c r="AW803" i="1"/>
  <c r="AW804" i="1"/>
  <c r="AW805" i="1"/>
  <c r="AW806" i="1"/>
  <c r="AW807" i="1"/>
  <c r="AW808" i="1"/>
  <c r="AW809" i="1"/>
  <c r="AW810" i="1"/>
  <c r="AW811" i="1"/>
  <c r="AW812" i="1"/>
  <c r="AW813" i="1"/>
  <c r="AW814" i="1"/>
  <c r="AW815" i="1"/>
  <c r="AW816" i="1"/>
  <c r="AW817" i="1"/>
  <c r="AW818" i="1"/>
  <c r="AW819" i="1"/>
  <c r="AW820" i="1"/>
  <c r="AW821" i="1"/>
  <c r="AW822" i="1"/>
  <c r="AW823" i="1"/>
  <c r="AW824" i="1"/>
  <c r="AW825" i="1"/>
  <c r="AW826" i="1"/>
  <c r="AW827" i="1"/>
  <c r="AW828" i="1"/>
  <c r="AW829" i="1"/>
  <c r="AW830" i="1"/>
  <c r="AW831" i="1"/>
  <c r="AW832" i="1"/>
  <c r="AW833" i="1"/>
  <c r="AW834" i="1"/>
  <c r="AW835" i="1"/>
  <c r="AW836" i="1"/>
  <c r="AW837" i="1"/>
  <c r="AW838" i="1"/>
  <c r="AW839" i="1"/>
  <c r="AW840" i="1"/>
  <c r="AW841" i="1"/>
  <c r="AW842" i="1"/>
  <c r="AW843" i="1"/>
  <c r="AW844" i="1"/>
  <c r="AW845" i="1"/>
  <c r="AW846" i="1"/>
  <c r="AW847" i="1"/>
  <c r="AW848" i="1"/>
  <c r="AW849" i="1"/>
  <c r="AW850" i="1"/>
  <c r="AW851" i="1"/>
  <c r="AW852" i="1"/>
  <c r="AW853" i="1"/>
  <c r="AW854" i="1"/>
  <c r="AW855" i="1"/>
  <c r="AW856" i="1"/>
  <c r="AW857" i="1"/>
  <c r="AW858" i="1"/>
  <c r="AW859" i="1"/>
  <c r="AW860" i="1"/>
  <c r="AW861" i="1"/>
  <c r="AW862" i="1"/>
  <c r="AW863" i="1"/>
  <c r="AW4" i="1" l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26" i="1"/>
  <c r="AW527" i="1"/>
  <c r="AW528" i="1"/>
  <c r="AW529" i="1"/>
  <c r="AW530" i="1"/>
  <c r="AW531" i="1"/>
  <c r="AW532" i="1"/>
  <c r="AW533" i="1"/>
  <c r="AW534" i="1"/>
  <c r="AW535" i="1"/>
  <c r="AW536" i="1"/>
  <c r="AW537" i="1"/>
  <c r="AW538" i="1"/>
  <c r="AW539" i="1"/>
  <c r="AW540" i="1"/>
  <c r="AW3" i="1"/>
</calcChain>
</file>

<file path=xl/sharedStrings.xml><?xml version="1.0" encoding="utf-8"?>
<sst xmlns="http://schemas.openxmlformats.org/spreadsheetml/2006/main" count="449" uniqueCount="262">
  <si>
    <t>Step</t>
  </si>
  <si>
    <t>Step Description</t>
  </si>
  <si>
    <t>Transaction Date</t>
  </si>
  <si>
    <t>Task Name</t>
  </si>
  <si>
    <t>Performed By</t>
  </si>
  <si>
    <t>Role</t>
  </si>
  <si>
    <t>Transaction Type</t>
  </si>
  <si>
    <t>Comment</t>
  </si>
  <si>
    <t>Result Name</t>
  </si>
  <si>
    <r>
      <rPr>
        <b/>
        <sz val="8"/>
        <color rgb="FF000000"/>
        <rFont val="Arial"/>
        <family val="2"/>
      </rPr>
      <t xml:space="preserve">Result 
</t>
    </r>
    <r>
      <rPr>
        <b/>
        <sz val="8"/>
        <color rgb="FF000000"/>
        <rFont val="Arial"/>
        <family val="2"/>
      </rPr>
      <t>Low Limit</t>
    </r>
  </si>
  <si>
    <r>
      <rPr>
        <b/>
        <sz val="8"/>
        <color rgb="FF000000"/>
        <rFont val="Arial"/>
        <family val="2"/>
      </rPr>
      <t xml:space="preserve">Result 
</t>
    </r>
    <r>
      <rPr>
        <b/>
        <sz val="8"/>
        <color rgb="FF000000"/>
        <rFont val="Arial"/>
        <family val="2"/>
      </rPr>
      <t>High Limit</t>
    </r>
  </si>
  <si>
    <t>Result</t>
  </si>
  <si>
    <t>Pass/Fail</t>
  </si>
  <si>
    <t>0.5 in-lb torque driver-ILM#</t>
  </si>
  <si>
    <t>13 in-lbs torque driver-ILM#</t>
  </si>
  <si>
    <t>13 in-lbs torque wrench-ILM#</t>
  </si>
  <si>
    <t>20 in-lbs torque driver-ILM#</t>
  </si>
  <si>
    <t>20 in-oz torque driver-ILM#</t>
  </si>
  <si>
    <t>24 in-lbs torque driver-ILM#</t>
  </si>
  <si>
    <t>3 in-lbs torque driver-ILM#</t>
  </si>
  <si>
    <t>40 in-lbs torque driver-ILM#</t>
  </si>
  <si>
    <t>48 in-oz torque driver-ILM#</t>
  </si>
  <si>
    <t>48 in-oz torque wrench-ILM#</t>
  </si>
  <si>
    <t>5 in-lbs torque driver-ILM#</t>
  </si>
  <si>
    <t>50 in-lbs torque driver-ILM#</t>
  </si>
  <si>
    <t>6 in-lbs torque driver-ILM#</t>
  </si>
  <si>
    <t>60 in-oz torque driver-ILM#</t>
  </si>
  <si>
    <t>7 in-lbs torque driver-ILM#</t>
  </si>
  <si>
    <t>96 in-lbs torque driver-ILM#</t>
  </si>
  <si>
    <t>Flushness Caliper-ILM#</t>
  </si>
  <si>
    <t>FrontDoor Align Fixt-ILM#</t>
  </si>
  <si>
    <t>Go/NoGoGauge1(A1-A4)-ILM#</t>
  </si>
  <si>
    <t>Go/NoGoGauge2(A5-A6)-ILM#</t>
  </si>
  <si>
    <t>Go/NoGoGauge3(B Gaps)-ILM#</t>
  </si>
  <si>
    <t>Go/NoGoGauge4(C/DGaps)-ILM#</t>
  </si>
  <si>
    <t>Go/NoGoGauge5(EGap)-ILM#</t>
  </si>
  <si>
    <t>Go/NoGoGauge8(N/OGap)-ILM#</t>
  </si>
  <si>
    <t>StepGauge(C/D&amp;L/MStep)-ILM#</t>
  </si>
  <si>
    <t>1.SW Material Number</t>
  </si>
  <si>
    <t>20031661</t>
  </si>
  <si>
    <t>2.NVSS Version</t>
  </si>
  <si>
    <t>1.6.0</t>
  </si>
  <si>
    <t>74 in-lb torque driver-ILM#</t>
  </si>
  <si>
    <t>1. HCT Tool ILM#</t>
  </si>
  <si>
    <t>Water Filtration Sys ILM/AMMS#</t>
  </si>
  <si>
    <t>4509</t>
  </si>
  <si>
    <t>Laser Power Meter ILM#</t>
  </si>
  <si>
    <t>Power Sensor  ILM#</t>
  </si>
  <si>
    <t>17736</t>
  </si>
  <si>
    <t>80 in-lbs torque driver-ILM#</t>
  </si>
  <si>
    <t>19699</t>
  </si>
  <si>
    <t>21718</t>
  </si>
  <si>
    <t>4391</t>
  </si>
  <si>
    <t>14945</t>
  </si>
  <si>
    <t>14943</t>
  </si>
  <si>
    <t>20262</t>
  </si>
  <si>
    <t>20265</t>
  </si>
  <si>
    <t>20268</t>
  </si>
  <si>
    <t>20271</t>
  </si>
  <si>
    <t>20274</t>
  </si>
  <si>
    <t>10700</t>
  </si>
  <si>
    <t>8441</t>
  </si>
  <si>
    <t>8460</t>
  </si>
  <si>
    <t>11985</t>
  </si>
  <si>
    <t>19967</t>
  </si>
  <si>
    <t>8482</t>
  </si>
  <si>
    <t>8494</t>
  </si>
  <si>
    <t>8434</t>
  </si>
  <si>
    <t>8583</t>
  </si>
  <si>
    <t>8479</t>
  </si>
  <si>
    <t>12751</t>
  </si>
  <si>
    <t>50 in-lbs torque driver-ILM# (nut)</t>
  </si>
  <si>
    <t>50 in-lbs torque driver-ILM# (hex)</t>
  </si>
  <si>
    <t>50 in-lbs torque wrench-ILM#</t>
  </si>
  <si>
    <t>19227</t>
  </si>
  <si>
    <t>8560</t>
  </si>
  <si>
    <t>14836</t>
  </si>
  <si>
    <t>16738</t>
  </si>
  <si>
    <t>8742</t>
  </si>
  <si>
    <t>8461</t>
  </si>
  <si>
    <t>8570</t>
  </si>
  <si>
    <t>ILM#</t>
  </si>
  <si>
    <t>14053</t>
  </si>
  <si>
    <t>8430</t>
  </si>
  <si>
    <t>8456</t>
  </si>
  <si>
    <t>8735</t>
  </si>
  <si>
    <t>12761</t>
  </si>
  <si>
    <t>16040</t>
  </si>
  <si>
    <t>Tool Decription</t>
  </si>
  <si>
    <t>Operated time</t>
  </si>
  <si>
    <t>Check ILM# /SW ver</t>
  </si>
  <si>
    <t>8445</t>
  </si>
  <si>
    <t>8466</t>
  </si>
  <si>
    <t>8429</t>
  </si>
  <si>
    <t>8444</t>
  </si>
  <si>
    <t>10695</t>
  </si>
  <si>
    <t>21084</t>
  </si>
  <si>
    <t>19225</t>
  </si>
  <si>
    <t>8453</t>
  </si>
  <si>
    <t>10692</t>
  </si>
  <si>
    <t>12752</t>
  </si>
  <si>
    <t>12753</t>
  </si>
  <si>
    <t>12754</t>
  </si>
  <si>
    <t>8462</t>
  </si>
  <si>
    <t>8458</t>
  </si>
  <si>
    <t>8726</t>
  </si>
  <si>
    <t>8569</t>
  </si>
  <si>
    <t>12760</t>
  </si>
  <si>
    <t>13905</t>
  </si>
  <si>
    <t>13906</t>
  </si>
  <si>
    <t>19968</t>
  </si>
  <si>
    <t>20993</t>
  </si>
  <si>
    <t>10709</t>
  </si>
  <si>
    <t>8736</t>
  </si>
  <si>
    <t>11980</t>
  </si>
  <si>
    <t>8457</t>
  </si>
  <si>
    <t>8734</t>
  </si>
  <si>
    <t>8737</t>
  </si>
  <si>
    <t>8440</t>
  </si>
  <si>
    <t>8716</t>
  </si>
  <si>
    <t>8732</t>
  </si>
  <si>
    <t>8455</t>
  </si>
  <si>
    <t>11897</t>
  </si>
  <si>
    <t>11978</t>
  </si>
  <si>
    <t>11987</t>
  </si>
  <si>
    <t>8448</t>
  </si>
  <si>
    <t>8733</t>
  </si>
  <si>
    <t>8566</t>
  </si>
  <si>
    <t>11976</t>
  </si>
  <si>
    <t>8574</t>
  </si>
  <si>
    <t>8431</t>
  </si>
  <si>
    <t>8715</t>
  </si>
  <si>
    <t>10698</t>
  </si>
  <si>
    <t>4126</t>
  </si>
  <si>
    <t>11984</t>
  </si>
  <si>
    <t>15056</t>
  </si>
  <si>
    <t>19234</t>
  </si>
  <si>
    <t>21649</t>
  </si>
  <si>
    <t>21650</t>
  </si>
  <si>
    <t>21646</t>
  </si>
  <si>
    <t>20264</t>
  </si>
  <si>
    <t>20266</t>
  </si>
  <si>
    <t>20270</t>
  </si>
  <si>
    <t>20273</t>
  </si>
  <si>
    <t>14662</t>
  </si>
  <si>
    <t>16741</t>
  </si>
  <si>
    <t>16742</t>
  </si>
  <si>
    <t>16739</t>
  </si>
  <si>
    <t>16740</t>
  </si>
  <si>
    <t>21081</t>
  </si>
  <si>
    <t>20285</t>
  </si>
  <si>
    <t>16173</t>
  </si>
  <si>
    <t>20272</t>
  </si>
  <si>
    <t>16172</t>
  </si>
  <si>
    <t>?</t>
  </si>
  <si>
    <t>8571</t>
  </si>
  <si>
    <t>8454</t>
  </si>
  <si>
    <t>16174</t>
  </si>
  <si>
    <t>16171</t>
  </si>
  <si>
    <t>8576</t>
  </si>
  <si>
    <t>8590</t>
  </si>
  <si>
    <t>646</t>
  </si>
  <si>
    <t>17735</t>
  </si>
  <si>
    <t>12755</t>
  </si>
  <si>
    <t>8563</t>
  </si>
  <si>
    <t>8442</t>
  </si>
  <si>
    <t>10708</t>
  </si>
  <si>
    <t>10701</t>
  </si>
  <si>
    <t>19966</t>
  </si>
  <si>
    <t>8481</t>
  </si>
  <si>
    <t>11986</t>
  </si>
  <si>
    <t>8593</t>
  </si>
  <si>
    <t>10702</t>
  </si>
  <si>
    <t>10683</t>
  </si>
  <si>
    <t>8585</t>
  </si>
  <si>
    <t>11983</t>
  </si>
  <si>
    <t>200050,200051</t>
  </si>
  <si>
    <t>21651</t>
  </si>
  <si>
    <t>21648</t>
  </si>
  <si>
    <t>14938</t>
  </si>
  <si>
    <t>20267</t>
  </si>
  <si>
    <t>20269</t>
  </si>
  <si>
    <t>20284</t>
  </si>
  <si>
    <t>8467</t>
  </si>
  <si>
    <t>8473</t>
  </si>
  <si>
    <t>8459</t>
  </si>
  <si>
    <t>11977</t>
  </si>
  <si>
    <t>10703</t>
  </si>
  <si>
    <t>22316</t>
  </si>
  <si>
    <t>8490</t>
  </si>
  <si>
    <t>8478</t>
  </si>
  <si>
    <t>8449</t>
  </si>
  <si>
    <t>10676</t>
  </si>
  <si>
    <t>4410</t>
  </si>
  <si>
    <t>10687</t>
  </si>
  <si>
    <t>1. HCT ILM#</t>
  </si>
  <si>
    <t>8493</t>
  </si>
  <si>
    <t>10690</t>
  </si>
  <si>
    <t>10680</t>
  </si>
  <si>
    <t>8731</t>
  </si>
  <si>
    <t>10686</t>
  </si>
  <si>
    <t>6358</t>
  </si>
  <si>
    <t>10675</t>
  </si>
  <si>
    <t>8741</t>
  </si>
  <si>
    <t>19187</t>
  </si>
  <si>
    <t>8564</t>
  </si>
  <si>
    <t>10705</t>
  </si>
  <si>
    <t>8568</t>
  </si>
  <si>
    <t>16175</t>
  </si>
  <si>
    <t>8480</t>
  </si>
  <si>
    <t>23387</t>
  </si>
  <si>
    <t>23386</t>
  </si>
  <si>
    <t>10674</t>
  </si>
  <si>
    <t>20031207</t>
  </si>
  <si>
    <t>1.7.0</t>
  </si>
  <si>
    <t>10689</t>
  </si>
  <si>
    <t>8487</t>
  </si>
  <si>
    <t>4124</t>
  </si>
  <si>
    <t>8427</t>
  </si>
  <si>
    <t>Result Low Limit</t>
  </si>
  <si>
    <t>Result High Limit</t>
  </si>
  <si>
    <t>Result Value</t>
  </si>
  <si>
    <t xml:space="preserve">Performed By </t>
  </si>
  <si>
    <t>E-Sig Signer</t>
  </si>
  <si>
    <t>Transaction Datetime</t>
  </si>
  <si>
    <t>Comments</t>
  </si>
  <si>
    <t>Operation Time</t>
  </si>
  <si>
    <t>8469</t>
  </si>
  <si>
    <t>1.7.0.16</t>
  </si>
  <si>
    <t>4518</t>
  </si>
  <si>
    <t>18585</t>
  </si>
  <si>
    <t>20296</t>
  </si>
  <si>
    <t>23392</t>
  </si>
  <si>
    <t>15772</t>
  </si>
  <si>
    <t>17734</t>
  </si>
  <si>
    <t xml:space="preserve">13in-lbs torque driver-ILM# </t>
  </si>
  <si>
    <t>8709</t>
  </si>
  <si>
    <t xml:space="preserve">24in-lbs torque driver-ILM# </t>
  </si>
  <si>
    <t>8711</t>
  </si>
  <si>
    <t>50in-lbs torque driver-ILM#</t>
  </si>
  <si>
    <t>10682</t>
  </si>
  <si>
    <t xml:space="preserve">7in-lbs torque driver-ILM# </t>
  </si>
  <si>
    <t>8714</t>
  </si>
  <si>
    <t>1.Hipot Tester ILM#</t>
  </si>
  <si>
    <t>ILM-14337</t>
  </si>
  <si>
    <t xml:space="preserve">20ft-lbs torque driver-ILM# </t>
  </si>
  <si>
    <t>14542</t>
  </si>
  <si>
    <t xml:space="preserve">30ft-lbs torque driver-ILM# </t>
  </si>
  <si>
    <t>14543</t>
  </si>
  <si>
    <t xml:space="preserve">4ft-lbs torque driver-ILM# </t>
  </si>
  <si>
    <t>2.NVSS Version - Obsoleted</t>
  </si>
  <si>
    <t>1.SW Material Number - Obsoleted</t>
  </si>
  <si>
    <t>8718</t>
  </si>
  <si>
    <t>8723</t>
  </si>
  <si>
    <t>8705</t>
  </si>
  <si>
    <t>20387</t>
  </si>
  <si>
    <t>20390</t>
  </si>
  <si>
    <t>8720</t>
  </si>
  <si>
    <t>20389</t>
  </si>
  <si>
    <t>2088</t>
  </si>
  <si>
    <t>ILM-8650</t>
  </si>
  <si>
    <t>15764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</si>
</sst>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dd\-mmm\-yyyy\ hh\:mm\:ss\ AM/PM"/>
  </numFmts>
  <fonts count="14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8"/>
      <color rgb="FF000000"/>
      <name val="Arial"/>
    </font>
    <font>
      <sz val="11"/>
      <name val="Calibri"/>
    </font>
    <font>
      <b/>
      <sz val="9"/>
      <color indexed="9"/>
      <name val="Arial"/>
    </font>
    <font>
      <sz val="9"/>
      <color rgb="FF333333"/>
      <name val="Arial"/>
      <family val="2"/>
    </font>
    <font>
      <sz val="9"/>
      <color rgb="FF00000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FEF2E8"/>
        <bgColor rgb="FFFEF2E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8FBFC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EB4EA"/>
        <bgColor indexed="64"/>
      </patternFill>
    </fill>
    <fill>
      <patternFill patternType="solid">
        <fgColor rgb="FFB3C4EF"/>
        <bgColor indexed="64"/>
      </patternFill>
    </fill>
    <fill>
      <patternFill patternType="solid">
        <fgColor rgb="FF969696"/>
        <bgColor rgb="FFFFFFFF"/>
      </patternFill>
    </fill>
  </fills>
  <borders count="1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54"/>
      </right>
      <top style="thin">
        <color indexed="8"/>
      </top>
      <bottom style="thin">
        <color indexed="55"/>
      </bottom>
      <diagonal/>
    </border>
    <border>
      <left style="thin">
        <color indexed="54"/>
      </left>
      <right/>
      <top style="thin">
        <color indexed="8"/>
      </top>
      <bottom style="thin">
        <color indexed="55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rgb="FFE3E3E3"/>
      </left>
      <right style="thin">
        <color rgb="FF000000"/>
      </right>
      <top style="thin">
        <color rgb="FFE3E3E3"/>
      </top>
      <bottom style="thin">
        <color rgb="FFE3E3E3"/>
      </bottom>
      <diagonal/>
    </border>
    <border>
      <left style="thin">
        <color rgb="FF000000"/>
      </left>
      <right style="thin">
        <color rgb="FFE3E3E3"/>
      </right>
      <top style="thin">
        <color rgb="FFE3E3E3"/>
      </top>
      <bottom style="thin">
        <color rgb="FF000000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000000"/>
      </bottom>
      <diagonal/>
    </border>
    <border>
      <left style="thin">
        <color rgb="FFE3E3E3"/>
      </left>
      <right style="thin">
        <color rgb="FF000000"/>
      </right>
      <top style="thin">
        <color rgb="FFE3E3E3"/>
      </top>
      <bottom style="thin">
        <color rgb="FF000000"/>
      </bottom>
      <diagonal/>
    </border>
  </borders>
  <cellStyleXfs count="1">
    <xf numFmtId="0" fontId="0" fillId="0" borderId="0"/>
  </cellStyleXfs>
  <cellXfs count="201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top" wrapText="1" readingOrder="1"/>
    </xf>
    <xf numFmtId="0" fontId="1" fillId="0" borderId="0" xfId="0" applyNumberFormat="1" applyFont="1" applyFill="1" applyBorder="1"/>
    <xf numFmtId="164" fontId="2" fillId="2" borderId="1" xfId="0" applyNumberFormat="1" applyFont="1" applyFill="1" applyBorder="1" applyAlignment="1">
      <alignment vertical="top" wrapText="1" readingOrder="1"/>
    </xf>
    <xf numFmtId="164" fontId="1" fillId="0" borderId="0" xfId="0" applyNumberFormat="1" applyFont="1" applyFill="1" applyBorder="1"/>
    <xf numFmtId="0" fontId="4" fillId="0" borderId="1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3" fillId="0" borderId="4" xfId="0" applyNumberFormat="1" applyFont="1" applyFill="1" applyBorder="1" applyAlignment="1">
      <alignment vertical="top" wrapText="1" readingOrder="1"/>
    </xf>
    <xf numFmtId="0" fontId="1" fillId="0" borderId="4" xfId="0" applyFont="1" applyFill="1" applyBorder="1"/>
    <xf numFmtId="49" fontId="6" fillId="3" borderId="4" xfId="0" applyNumberFormat="1" applyFont="1" applyFill="1" applyBorder="1" applyAlignment="1">
      <alignment vertical="top" wrapText="1" readingOrder="1"/>
    </xf>
    <xf numFmtId="49" fontId="7" fillId="3" borderId="4" xfId="0" applyNumberFormat="1" applyFont="1" applyFill="1" applyBorder="1"/>
    <xf numFmtId="49" fontId="7" fillId="3" borderId="4" xfId="0" applyNumberFormat="1" applyFont="1" applyFill="1" applyBorder="1" applyAlignment="1">
      <alignment vertical="top" wrapText="1"/>
    </xf>
    <xf numFmtId="49" fontId="7" fillId="3" borderId="4" xfId="0" applyNumberFormat="1" applyFont="1" applyFill="1" applyBorder="1" applyAlignment="1"/>
    <xf numFmtId="49" fontId="1" fillId="0" borderId="0" xfId="0" applyNumberFormat="1" applyFont="1" applyFill="1" applyBorder="1"/>
    <xf numFmtId="0" fontId="7" fillId="3" borderId="4" xfId="0" applyNumberFormat="1" applyFont="1" applyFill="1" applyBorder="1"/>
    <xf numFmtId="0" fontId="1" fillId="0" borderId="3" xfId="0" applyNumberFormat="1" applyFont="1" applyFill="1" applyBorder="1" applyAlignment="1">
      <alignment vertical="top" wrapText="1"/>
    </xf>
    <xf numFmtId="0" fontId="6" fillId="3" borderId="4" xfId="0" applyNumberFormat="1" applyFont="1" applyFill="1" applyBorder="1" applyAlignment="1">
      <alignment horizontal="left"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3" fillId="0" borderId="1" xfId="0" applyNumberFormat="1" applyFont="1" applyFill="1" applyBorder="1" applyAlignment="1">
      <alignment vertical="top" wrapText="1" readingOrder="1"/>
    </xf>
    <xf numFmtId="49" fontId="6" fillId="3" borderId="4" xfId="0" applyNumberFormat="1" applyFont="1" applyFill="1" applyBorder="1" applyAlignment="1">
      <alignment horizontal="left" vertical="center" wrapText="1" readingOrder="1"/>
    </xf>
    <xf numFmtId="0" fontId="1" fillId="0" borderId="0" xfId="0" applyFont="1" applyFill="1" applyBorder="1" applyAlignment="1">
      <alignment horizontal="left" vertical="center"/>
    </xf>
    <xf numFmtId="49" fontId="6" fillId="6" borderId="4" xfId="0" applyNumberFormat="1" applyFont="1" applyFill="1" applyBorder="1" applyAlignment="1">
      <alignment horizontal="left" vertical="center" wrapText="1" readingOrder="1"/>
    </xf>
    <xf numFmtId="49" fontId="6" fillId="7" borderId="4" xfId="0" applyNumberFormat="1" applyFont="1" applyFill="1" applyBorder="1" applyAlignment="1">
      <alignment horizontal="left" vertical="center" wrapText="1" readingOrder="1"/>
    </xf>
    <xf numFmtId="0" fontId="6" fillId="6" borderId="4" xfId="0" applyNumberFormat="1" applyFont="1" applyFill="1" applyBorder="1" applyAlignment="1">
      <alignment horizontal="left" vertical="center" wrapText="1" readingOrder="1"/>
    </xf>
    <xf numFmtId="0" fontId="6" fillId="7" borderId="4" xfId="0" applyNumberFormat="1" applyFont="1" applyFill="1" applyBorder="1" applyAlignment="1">
      <alignment horizontal="left" vertical="center" wrapText="1" readingOrder="1"/>
    </xf>
    <xf numFmtId="0" fontId="6" fillId="8" borderId="4" xfId="0" applyNumberFormat="1" applyFont="1" applyFill="1" applyBorder="1" applyAlignment="1">
      <alignment horizontal="left" vertical="center" wrapText="1" readingOrder="1"/>
    </xf>
    <xf numFmtId="0" fontId="6" fillId="9" borderId="4" xfId="0" applyNumberFormat="1" applyFont="1" applyFill="1" applyBorder="1" applyAlignment="1">
      <alignment horizontal="left" vertical="center" wrapText="1" readingOrder="1"/>
    </xf>
    <xf numFmtId="0" fontId="6" fillId="10" borderId="4" xfId="0" applyNumberFormat="1" applyFont="1" applyFill="1" applyBorder="1" applyAlignment="1">
      <alignment horizontal="left" vertical="center" wrapText="1" readingOrder="1"/>
    </xf>
    <xf numFmtId="0" fontId="6" fillId="11" borderId="4" xfId="0" applyNumberFormat="1" applyFont="1" applyFill="1" applyBorder="1" applyAlignment="1">
      <alignment horizontal="left" vertical="center" wrapText="1" readingOrder="1"/>
    </xf>
    <xf numFmtId="0" fontId="6" fillId="12" borderId="4" xfId="0" applyNumberFormat="1" applyFont="1" applyFill="1" applyBorder="1" applyAlignment="1">
      <alignment horizontal="left" vertical="center" wrapText="1" readingOrder="1"/>
    </xf>
    <xf numFmtId="0" fontId="6" fillId="13" borderId="4" xfId="0" applyNumberFormat="1" applyFont="1" applyFill="1" applyBorder="1" applyAlignment="1">
      <alignment horizontal="left" vertical="center" wrapText="1" readingOrder="1"/>
    </xf>
    <xf numFmtId="0" fontId="6" fillId="14" borderId="4" xfId="0" applyNumberFormat="1" applyFont="1" applyFill="1" applyBorder="1" applyAlignment="1">
      <alignment horizontal="left" vertical="center" wrapText="1" readingOrder="1"/>
    </xf>
    <xf numFmtId="0" fontId="6" fillId="15" borderId="4" xfId="0" applyNumberFormat="1" applyFont="1" applyFill="1" applyBorder="1" applyAlignment="1">
      <alignment horizontal="left" vertical="center" wrapText="1" readingOrder="1"/>
    </xf>
    <xf numFmtId="0" fontId="6" fillId="16" borderId="4" xfId="0" applyNumberFormat="1" applyFont="1" applyFill="1" applyBorder="1" applyAlignment="1">
      <alignment horizontal="left" vertical="center" wrapText="1" readingOrder="1"/>
    </xf>
    <xf numFmtId="0" fontId="6" fillId="5" borderId="4" xfId="0" applyNumberFormat="1" applyFont="1" applyFill="1" applyBorder="1" applyAlignment="1">
      <alignment horizontal="left" vertical="center" wrapText="1" readingOrder="1"/>
    </xf>
    <xf numFmtId="0" fontId="6" fillId="17" borderId="4" xfId="0" applyNumberFormat="1" applyFont="1" applyFill="1" applyBorder="1" applyAlignment="1">
      <alignment horizontal="left" vertical="center" wrapText="1" readingOrder="1"/>
    </xf>
    <xf numFmtId="0" fontId="6" fillId="18" borderId="4" xfId="0" applyNumberFormat="1" applyFont="1" applyFill="1" applyBorder="1" applyAlignment="1">
      <alignment horizontal="left" vertical="center" wrapText="1" readingOrder="1"/>
    </xf>
    <xf numFmtId="0" fontId="6" fillId="19" borderId="4" xfId="0" applyNumberFormat="1" applyFont="1" applyFill="1" applyBorder="1" applyAlignment="1">
      <alignment horizontal="left" vertical="center" wrapText="1" readingOrder="1"/>
    </xf>
    <xf numFmtId="0" fontId="6" fillId="20" borderId="4" xfId="0" applyNumberFormat="1" applyFont="1" applyFill="1" applyBorder="1" applyAlignment="1">
      <alignment horizontal="left" vertical="center" wrapText="1" readingOrder="1"/>
    </xf>
    <xf numFmtId="0" fontId="6" fillId="21" borderId="4" xfId="0" applyNumberFormat="1" applyFont="1" applyFill="1" applyBorder="1" applyAlignment="1">
      <alignment horizontal="left" vertical="center" wrapText="1" readingOrder="1"/>
    </xf>
    <xf numFmtId="0" fontId="6" fillId="4" borderId="4" xfId="0" applyNumberFormat="1" applyFont="1" applyFill="1" applyBorder="1" applyAlignment="1">
      <alignment horizontal="left" vertical="center" wrapText="1" readingOrder="1"/>
    </xf>
    <xf numFmtId="0" fontId="6" fillId="22" borderId="4" xfId="0" applyNumberFormat="1" applyFont="1" applyFill="1" applyBorder="1" applyAlignment="1">
      <alignment horizontal="left" vertical="center" wrapText="1" readingOrder="1"/>
    </xf>
    <xf numFmtId="0" fontId="7" fillId="22" borderId="4" xfId="0" applyNumberFormat="1" applyFont="1" applyFill="1" applyBorder="1" applyAlignment="1">
      <alignment horizontal="left" vertical="center"/>
    </xf>
    <xf numFmtId="0" fontId="6" fillId="23" borderId="4" xfId="0" applyNumberFormat="1" applyFont="1" applyFill="1" applyBorder="1" applyAlignment="1">
      <alignment horizontal="left" vertical="center" wrapText="1" readingOrder="1"/>
    </xf>
    <xf numFmtId="0" fontId="6" fillId="24" borderId="4" xfId="0" applyNumberFormat="1" applyFont="1" applyFill="1" applyBorder="1" applyAlignment="1">
      <alignment horizontal="left" vertical="center" wrapText="1" readingOrder="1"/>
    </xf>
    <xf numFmtId="0" fontId="6" fillId="25" borderId="4" xfId="0" applyNumberFormat="1" applyFont="1" applyFill="1" applyBorder="1" applyAlignment="1">
      <alignment horizontal="left" vertical="center" wrapText="1" readingOrder="1"/>
    </xf>
    <xf numFmtId="0" fontId="6" fillId="3" borderId="4" xfId="0" applyNumberFormat="1" applyFont="1" applyFill="1" applyBorder="1" applyAlignment="1">
      <alignment horizontal="left" vertical="center" wrapText="1" readingOrder="1"/>
    </xf>
    <xf numFmtId="0" fontId="6" fillId="26" borderId="4" xfId="0" applyNumberFormat="1" applyFont="1" applyFill="1" applyBorder="1" applyAlignment="1">
      <alignment horizontal="left" vertical="center" wrapText="1" readingOrder="1"/>
    </xf>
    <xf numFmtId="0" fontId="6" fillId="27" borderId="4" xfId="0" applyNumberFormat="1" applyFont="1" applyFill="1" applyBorder="1" applyAlignment="1">
      <alignment horizontal="left" vertical="center" wrapText="1" readingOrder="1"/>
    </xf>
    <xf numFmtId="0" fontId="7" fillId="15" borderId="4" xfId="0" applyNumberFormat="1" applyFont="1" applyFill="1" applyBorder="1" applyAlignment="1">
      <alignment horizontal="left" vertical="center"/>
    </xf>
    <xf numFmtId="0" fontId="7" fillId="16" borderId="4" xfId="0" applyNumberFormat="1" applyFont="1" applyFill="1" applyBorder="1" applyAlignment="1">
      <alignment horizontal="left" vertical="center"/>
    </xf>
    <xf numFmtId="0" fontId="7" fillId="5" borderId="0" xfId="0" applyNumberFormat="1" applyFont="1" applyFill="1" applyBorder="1" applyAlignment="1">
      <alignment horizontal="left" vertical="center"/>
    </xf>
    <xf numFmtId="0" fontId="6" fillId="20" borderId="5" xfId="0" applyNumberFormat="1" applyFont="1" applyFill="1" applyBorder="1" applyAlignment="1">
      <alignment horizontal="left" vertical="center" wrapText="1" readingOrder="1"/>
    </xf>
    <xf numFmtId="0" fontId="1" fillId="28" borderId="0" xfId="0" applyFont="1" applyFill="1" applyBorder="1"/>
    <xf numFmtId="49" fontId="6" fillId="8" borderId="4" xfId="0" applyNumberFormat="1" applyFont="1" applyFill="1" applyBorder="1" applyAlignment="1">
      <alignment horizontal="left" vertical="center" wrapText="1" readingOrder="1"/>
    </xf>
    <xf numFmtId="49" fontId="6" fillId="9" borderId="4" xfId="0" applyNumberFormat="1" applyFont="1" applyFill="1" applyBorder="1" applyAlignment="1">
      <alignment horizontal="left" vertical="center" wrapText="1" readingOrder="1"/>
    </xf>
    <xf numFmtId="49" fontId="6" fillId="10" borderId="4" xfId="0" applyNumberFormat="1" applyFont="1" applyFill="1" applyBorder="1" applyAlignment="1">
      <alignment horizontal="left" vertical="center" wrapText="1" readingOrder="1"/>
    </xf>
    <xf numFmtId="49" fontId="6" fillId="11" borderId="4" xfId="0" applyNumberFormat="1" applyFont="1" applyFill="1" applyBorder="1" applyAlignment="1">
      <alignment horizontal="left" vertical="center" wrapText="1" readingOrder="1"/>
    </xf>
    <xf numFmtId="49" fontId="6" fillId="12" borderId="4" xfId="0" applyNumberFormat="1" applyFont="1" applyFill="1" applyBorder="1" applyAlignment="1">
      <alignment horizontal="left" vertical="center" wrapText="1" readingOrder="1"/>
    </xf>
    <xf numFmtId="49" fontId="6" fillId="13" borderId="4" xfId="0" applyNumberFormat="1" applyFont="1" applyFill="1" applyBorder="1" applyAlignment="1">
      <alignment horizontal="left" vertical="center" wrapText="1" readingOrder="1"/>
    </xf>
    <xf numFmtId="49" fontId="6" fillId="14" borderId="4" xfId="0" applyNumberFormat="1" applyFont="1" applyFill="1" applyBorder="1" applyAlignment="1">
      <alignment horizontal="left" vertical="center" wrapText="1" readingOrder="1"/>
    </xf>
    <xf numFmtId="49" fontId="6" fillId="15" borderId="4" xfId="0" applyNumberFormat="1" applyFont="1" applyFill="1" applyBorder="1" applyAlignment="1">
      <alignment horizontal="left" vertical="center" wrapText="1" readingOrder="1"/>
    </xf>
    <xf numFmtId="49" fontId="6" fillId="16" borderId="4" xfId="0" applyNumberFormat="1" applyFont="1" applyFill="1" applyBorder="1" applyAlignment="1">
      <alignment horizontal="left" vertical="center" wrapText="1" readingOrder="1"/>
    </xf>
    <xf numFmtId="49" fontId="7" fillId="5" borderId="4" xfId="0" applyNumberFormat="1" applyFont="1" applyFill="1" applyBorder="1" applyAlignment="1">
      <alignment horizontal="left" vertical="center"/>
    </xf>
    <xf numFmtId="49" fontId="6" fillId="5" borderId="4" xfId="0" applyNumberFormat="1" applyFont="1" applyFill="1" applyBorder="1" applyAlignment="1">
      <alignment horizontal="left" vertical="center" wrapText="1" readingOrder="1"/>
    </xf>
    <xf numFmtId="49" fontId="7" fillId="17" borderId="4" xfId="0" applyNumberFormat="1" applyFont="1" applyFill="1" applyBorder="1" applyAlignment="1">
      <alignment horizontal="left" vertical="center"/>
    </xf>
    <xf numFmtId="49" fontId="6" fillId="17" borderId="4" xfId="0" applyNumberFormat="1" applyFont="1" applyFill="1" applyBorder="1" applyAlignment="1">
      <alignment horizontal="left" vertical="center" wrapText="1" readingOrder="1"/>
    </xf>
    <xf numFmtId="49" fontId="7" fillId="18" borderId="4" xfId="0" applyNumberFormat="1" applyFont="1" applyFill="1" applyBorder="1" applyAlignment="1">
      <alignment horizontal="left" vertical="center"/>
    </xf>
    <xf numFmtId="49" fontId="6" fillId="18" borderId="4" xfId="0" applyNumberFormat="1" applyFont="1" applyFill="1" applyBorder="1" applyAlignment="1">
      <alignment horizontal="left" vertical="center" wrapText="1" readingOrder="1"/>
    </xf>
    <xf numFmtId="49" fontId="6" fillId="19" borderId="4" xfId="0" applyNumberFormat="1" applyFont="1" applyFill="1" applyBorder="1" applyAlignment="1">
      <alignment horizontal="left" vertical="center" wrapText="1" readingOrder="1"/>
    </xf>
    <xf numFmtId="49" fontId="7" fillId="19" borderId="4" xfId="0" applyNumberFormat="1" applyFont="1" applyFill="1" applyBorder="1" applyAlignment="1">
      <alignment horizontal="left" vertical="center"/>
    </xf>
    <xf numFmtId="49" fontId="7" fillId="20" borderId="4" xfId="0" applyNumberFormat="1" applyFont="1" applyFill="1" applyBorder="1" applyAlignment="1">
      <alignment horizontal="left" vertical="center"/>
    </xf>
    <xf numFmtId="49" fontId="6" fillId="20" borderId="4" xfId="0" applyNumberFormat="1" applyFont="1" applyFill="1" applyBorder="1" applyAlignment="1">
      <alignment horizontal="left" vertical="center" wrapText="1" readingOrder="1"/>
    </xf>
    <xf numFmtId="49" fontId="6" fillId="21" borderId="4" xfId="0" applyNumberFormat="1" applyFont="1" applyFill="1" applyBorder="1" applyAlignment="1">
      <alignment horizontal="left" vertical="center" wrapText="1" readingOrder="1"/>
    </xf>
    <xf numFmtId="49" fontId="7" fillId="21" borderId="4" xfId="0" applyNumberFormat="1" applyFont="1" applyFill="1" applyBorder="1" applyAlignment="1">
      <alignment horizontal="left" vertical="center"/>
    </xf>
    <xf numFmtId="49" fontId="6" fillId="4" borderId="4" xfId="0" applyNumberFormat="1" applyFont="1" applyFill="1" applyBorder="1" applyAlignment="1">
      <alignment horizontal="left" vertical="center" wrapText="1" readingOrder="1"/>
    </xf>
    <xf numFmtId="49" fontId="7" fillId="4" borderId="4" xfId="0" applyNumberFormat="1" applyFont="1" applyFill="1" applyBorder="1" applyAlignment="1">
      <alignment horizontal="left" vertical="center"/>
    </xf>
    <xf numFmtId="49" fontId="6" fillId="22" borderId="4" xfId="0" applyNumberFormat="1" applyFont="1" applyFill="1" applyBorder="1" applyAlignment="1">
      <alignment horizontal="left" vertical="center" wrapText="1" readingOrder="1"/>
    </xf>
    <xf numFmtId="49" fontId="7" fillId="22" borderId="4" xfId="0" applyNumberFormat="1" applyFont="1" applyFill="1" applyBorder="1" applyAlignment="1">
      <alignment horizontal="left" vertical="center"/>
    </xf>
    <xf numFmtId="49" fontId="6" fillId="23" borderId="4" xfId="0" applyNumberFormat="1" applyFont="1" applyFill="1" applyBorder="1" applyAlignment="1">
      <alignment horizontal="left" vertical="center" wrapText="1" readingOrder="1"/>
    </xf>
    <xf numFmtId="49" fontId="7" fillId="23" borderId="4" xfId="0" applyNumberFormat="1" applyFont="1" applyFill="1" applyBorder="1" applyAlignment="1">
      <alignment horizontal="left" vertical="center"/>
    </xf>
    <xf numFmtId="49" fontId="6" fillId="24" borderId="4" xfId="0" applyNumberFormat="1" applyFont="1" applyFill="1" applyBorder="1" applyAlignment="1">
      <alignment horizontal="left" vertical="center" wrapText="1" readingOrder="1"/>
    </xf>
    <xf numFmtId="49" fontId="7" fillId="24" borderId="4" xfId="0" applyNumberFormat="1" applyFont="1" applyFill="1" applyBorder="1" applyAlignment="1">
      <alignment horizontal="left" vertical="center"/>
    </xf>
    <xf numFmtId="49" fontId="6" fillId="25" borderId="4" xfId="0" applyNumberFormat="1" applyFont="1" applyFill="1" applyBorder="1" applyAlignment="1">
      <alignment horizontal="left" vertical="center" wrapText="1" readingOrder="1"/>
    </xf>
    <xf numFmtId="49" fontId="7" fillId="25" borderId="4" xfId="0" applyNumberFormat="1" applyFont="1" applyFill="1" applyBorder="1" applyAlignment="1">
      <alignment horizontal="left" vertical="center"/>
    </xf>
    <xf numFmtId="49" fontId="7" fillId="3" borderId="4" xfId="0" applyNumberFormat="1" applyFont="1" applyFill="1" applyBorder="1" applyAlignment="1">
      <alignment horizontal="left" vertical="center"/>
    </xf>
    <xf numFmtId="49" fontId="6" fillId="26" borderId="4" xfId="0" applyNumberFormat="1" applyFont="1" applyFill="1" applyBorder="1" applyAlignment="1">
      <alignment horizontal="left" vertical="center" wrapText="1" readingOrder="1"/>
    </xf>
    <xf numFmtId="49" fontId="7" fillId="26" borderId="4" xfId="0" applyNumberFormat="1" applyFont="1" applyFill="1" applyBorder="1" applyAlignment="1">
      <alignment horizontal="left" vertical="center"/>
    </xf>
    <xf numFmtId="49" fontId="6" fillId="27" borderId="4" xfId="0" applyNumberFormat="1" applyFont="1" applyFill="1" applyBorder="1" applyAlignment="1">
      <alignment horizontal="left" vertical="center" wrapText="1" readingOrder="1"/>
    </xf>
    <xf numFmtId="49" fontId="7" fillId="27" borderId="4" xfId="0" applyNumberFormat="1" applyFont="1" applyFill="1" applyBorder="1" applyAlignment="1">
      <alignment horizontal="left" vertical="center"/>
    </xf>
    <xf numFmtId="49" fontId="7" fillId="15" borderId="4" xfId="0" applyNumberFormat="1" applyFont="1" applyFill="1" applyBorder="1" applyAlignment="1">
      <alignment horizontal="left" vertical="center"/>
    </xf>
    <xf numFmtId="49" fontId="7" fillId="16" borderId="4" xfId="0" applyNumberFormat="1" applyFont="1" applyFill="1" applyBorder="1" applyAlignment="1">
      <alignment horizontal="left" vertical="center"/>
    </xf>
    <xf numFmtId="49" fontId="7" fillId="12" borderId="4" xfId="0" applyNumberFormat="1" applyFont="1" applyFill="1" applyBorder="1" applyAlignment="1">
      <alignment horizontal="left" vertical="center"/>
    </xf>
    <xf numFmtId="49" fontId="7" fillId="9" borderId="4" xfId="0" applyNumberFormat="1" applyFont="1" applyFill="1" applyBorder="1" applyAlignment="1">
      <alignment horizontal="left" vertical="center"/>
    </xf>
    <xf numFmtId="49" fontId="7" fillId="6" borderId="4" xfId="0" applyNumberFormat="1" applyFont="1" applyFill="1" applyBorder="1" applyAlignment="1">
      <alignment horizontal="left" vertical="center"/>
    </xf>
    <xf numFmtId="49" fontId="7" fillId="17" borderId="4" xfId="0" applyNumberFormat="1" applyFont="1" applyFill="1" applyBorder="1" applyAlignment="1">
      <alignment horizontal="left" vertical="center" wrapText="1"/>
    </xf>
    <xf numFmtId="49" fontId="7" fillId="20" borderId="5" xfId="0" applyNumberFormat="1" applyFont="1" applyFill="1" applyBorder="1" applyAlignment="1">
      <alignment horizontal="left" vertical="center"/>
    </xf>
    <xf numFmtId="49" fontId="6" fillId="6" borderId="4" xfId="0" applyNumberFormat="1" applyFont="1" applyFill="1" applyBorder="1" applyAlignment="1">
      <alignment horizontal="left" vertical="center" readingOrder="1"/>
    </xf>
    <xf numFmtId="0" fontId="1" fillId="0" borderId="0" xfId="0" applyFont="1" applyFill="1" applyBorder="1"/>
    <xf numFmtId="0" fontId="1" fillId="0" borderId="0" xfId="0" applyFont="1" applyFill="1" applyBorder="1"/>
    <xf numFmtId="0" fontId="1" fillId="0" borderId="0" xfId="0" applyFont="1" applyFill="1" applyBorder="1"/>
    <xf numFmtId="0" fontId="5" fillId="0" borderId="0" xfId="0" applyFont="1" applyFill="1" applyBorder="1"/>
    <xf numFmtId="0" fontId="1" fillId="0" borderId="0" xfId="0" applyFont="1" applyFill="1" applyBorder="1"/>
    <xf numFmtId="0" fontId="1" fillId="0" borderId="0" xfId="0" applyFont="1" applyFill="1" applyBorder="1"/>
    <xf numFmtId="0" fontId="1" fillId="0" borderId="0" xfId="0" applyFont="1" applyFill="1" applyBorder="1"/>
    <xf numFmtId="0" fontId="1" fillId="0" borderId="0" xfId="0" applyFont="1" applyFill="1" applyBorder="1"/>
    <xf numFmtId="0" fontId="1" fillId="0" borderId="0" xfId="0" applyFont="1" applyFill="1" applyBorder="1"/>
    <xf numFmtId="0" fontId="1" fillId="0" borderId="0" xfId="0" applyFont="1" applyFill="1" applyBorder="1"/>
    <xf numFmtId="49" fontId="7" fillId="20" borderId="4" xfId="0" applyNumberFormat="1" applyFont="1" applyFill="1" applyBorder="1" applyAlignment="1">
      <alignment horizontal="left" vertical="center" wrapText="1" readingOrder="1"/>
    </xf>
    <xf numFmtId="0" fontId="1" fillId="0" borderId="0" xfId="0" applyFont="1" applyFill="1" applyBorder="1"/>
    <xf numFmtId="0" fontId="1" fillId="0" borderId="0" xfId="0" applyFont="1" applyFill="1" applyBorder="1"/>
    <xf numFmtId="0" fontId="1" fillId="0" borderId="0" xfId="0" applyFont="1" applyFill="1" applyBorder="1"/>
    <xf numFmtId="0" fontId="1" fillId="0" borderId="0" xfId="0" applyFont="1" applyFill="1" applyBorder="1"/>
    <xf numFmtId="0" fontId="1" fillId="0" borderId="0" xfId="0" applyFont="1" applyFill="1" applyBorder="1"/>
    <xf numFmtId="0" fontId="1" fillId="0" borderId="0" xfId="0" applyFont="1" applyFill="1" applyBorder="1"/>
    <xf numFmtId="0" fontId="1" fillId="0" borderId="0" xfId="0" applyFont="1" applyFill="1" applyBorder="1"/>
    <xf numFmtId="0" fontId="1" fillId="0" borderId="0" xfId="0" applyFont="1" applyFill="1" applyBorder="1"/>
    <xf numFmtId="0" fontId="1" fillId="0" borderId="0" xfId="0" applyFont="1" applyFill="1" applyBorder="1"/>
    <xf numFmtId="0" fontId="1" fillId="0" borderId="0" xfId="0" applyFont="1" applyFill="1" applyBorder="1"/>
    <xf numFmtId="0" fontId="1" fillId="0" borderId="0" xfId="0" applyFont="1" applyFill="1" applyBorder="1"/>
    <xf numFmtId="0" fontId="3" fillId="0" borderId="1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1" fillId="0" borderId="0" xfId="0" applyFont="1" applyFill="1" applyBorder="1"/>
    <xf numFmtId="0" fontId="9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49" fontId="11" fillId="29" borderId="6" xfId="0" applyNumberFormat="1" applyFont="1" applyFill="1" applyBorder="1" applyAlignment="1">
      <alignment horizontal="left" vertical="center" wrapText="1"/>
    </xf>
    <xf numFmtId="49" fontId="11" fillId="29" borderId="7" xfId="0" applyNumberFormat="1" applyFont="1" applyFill="1" applyBorder="1" applyAlignment="1">
      <alignment horizontal="left" vertical="center"/>
    </xf>
    <xf numFmtId="49" fontId="11" fillId="29" borderId="4" xfId="0" applyNumberFormat="1" applyFont="1" applyFill="1" applyBorder="1" applyAlignment="1">
      <alignment horizontal="center" vertical="center"/>
    </xf>
    <xf numFmtId="49" fontId="11" fillId="29" borderId="4" xfId="0" applyNumberFormat="1" applyFont="1" applyFill="1" applyBorder="1" applyAlignment="1">
      <alignment horizontal="left" vertical="center"/>
    </xf>
    <xf numFmtId="49" fontId="11" fillId="29" borderId="4" xfId="0" applyNumberFormat="1" applyFont="1" applyFill="1" applyBorder="1" applyAlignment="1">
      <alignment horizontal="left" vertical="center" wrapText="1"/>
    </xf>
    <xf numFmtId="49" fontId="11" fillId="29" borderId="4" xfId="0" applyNumberFormat="1" applyFont="1" applyFill="1" applyBorder="1" applyAlignment="1">
      <alignment horizontal="center" vertical="center" wrapText="1"/>
    </xf>
    <xf numFmtId="49" fontId="11" fillId="29" borderId="4" xfId="0" applyNumberFormat="1" applyFont="1" applyFill="1" applyBorder="1" applyAlignment="1">
      <alignment horizontal="center" wrapText="1"/>
    </xf>
    <xf numFmtId="49" fontId="11" fillId="29" borderId="4" xfId="0" applyNumberFormat="1" applyFont="1" applyFill="1" applyBorder="1" applyAlignment="1">
      <alignment horizontal="center"/>
    </xf>
    <xf numFmtId="0" fontId="1" fillId="29" borderId="4" xfId="0" applyFont="1" applyFill="1" applyBorder="1"/>
    <xf numFmtId="0" fontId="9" fillId="0" borderId="1" xfId="0" applyFont="1" applyBorder="1" applyAlignment="1">
      <alignment vertical="top" wrapText="1" readingOrder="1"/>
    </xf>
    <xf numFmtId="0" fontId="1" fillId="33" borderId="0" xfId="0" applyFont="1" applyFill="1" applyBorder="1"/>
    <xf numFmtId="49" fontId="7" fillId="14" borderId="4" xfId="0" applyNumberFormat="1" applyFont="1" applyFill="1" applyBorder="1" applyAlignment="1">
      <alignment horizontal="left" vertical="center"/>
    </xf>
    <xf numFmtId="49" fontId="7" fillId="14" borderId="5" xfId="0" applyNumberFormat="1" applyFont="1" applyFill="1" applyBorder="1" applyAlignment="1">
      <alignment horizontal="left" vertical="center"/>
    </xf>
    <xf numFmtId="0" fontId="6" fillId="14" borderId="5" xfId="0" applyNumberFormat="1" applyFont="1" applyFill="1" applyBorder="1" applyAlignment="1">
      <alignment horizontal="left" vertical="center" wrapText="1" readingOrder="1"/>
    </xf>
    <xf numFmtId="49" fontId="7" fillId="13" borderId="4" xfId="0" applyNumberFormat="1" applyFont="1" applyFill="1" applyBorder="1" applyAlignment="1">
      <alignment horizontal="left" vertical="center"/>
    </xf>
    <xf numFmtId="49" fontId="7" fillId="13" borderId="5" xfId="0" applyNumberFormat="1" applyFont="1" applyFill="1" applyBorder="1" applyAlignment="1">
      <alignment horizontal="left" vertical="center"/>
    </xf>
    <xf numFmtId="0" fontId="6" fillId="13" borderId="5" xfId="0" applyNumberFormat="1" applyFont="1" applyFill="1" applyBorder="1" applyAlignment="1">
      <alignment horizontal="left" vertical="center" wrapText="1" readingOrder="1"/>
    </xf>
    <xf numFmtId="49" fontId="7" fillId="35" borderId="5" xfId="0" applyNumberFormat="1" applyFont="1" applyFill="1" applyBorder="1" applyAlignment="1">
      <alignment horizontal="left" vertical="center"/>
    </xf>
    <xf numFmtId="0" fontId="6" fillId="35" borderId="5" xfId="0" applyNumberFormat="1" applyFont="1" applyFill="1" applyBorder="1" applyAlignment="1">
      <alignment horizontal="left" vertical="center" wrapText="1" readingOrder="1"/>
    </xf>
    <xf numFmtId="49" fontId="7" fillId="36" borderId="5" xfId="0" applyNumberFormat="1" applyFont="1" applyFill="1" applyBorder="1" applyAlignment="1">
      <alignment horizontal="left" vertical="center"/>
    </xf>
    <xf numFmtId="0" fontId="6" fillId="36" borderId="5" xfId="0" applyNumberFormat="1" applyFont="1" applyFill="1" applyBorder="1" applyAlignment="1">
      <alignment horizontal="left" vertical="center" wrapText="1" readingOrder="1"/>
    </xf>
    <xf numFmtId="49" fontId="7" fillId="10" borderId="5" xfId="0" applyNumberFormat="1" applyFont="1" applyFill="1" applyBorder="1" applyAlignment="1">
      <alignment horizontal="left" vertical="center"/>
    </xf>
    <xf numFmtId="0" fontId="6" fillId="10" borderId="5" xfId="0" applyNumberFormat="1" applyFont="1" applyFill="1" applyBorder="1" applyAlignment="1">
      <alignment horizontal="left" vertical="center" wrapText="1" readingOrder="1"/>
    </xf>
    <xf numFmtId="49" fontId="7" fillId="21" borderId="5" xfId="0" applyNumberFormat="1" applyFont="1" applyFill="1" applyBorder="1" applyAlignment="1">
      <alignment horizontal="left" vertical="center"/>
    </xf>
    <xf numFmtId="0" fontId="6" fillId="21" borderId="5" xfId="0" applyNumberFormat="1" applyFont="1" applyFill="1" applyBorder="1" applyAlignment="1">
      <alignment horizontal="left" vertical="center" wrapText="1" readingOrder="1"/>
    </xf>
    <xf numFmtId="0" fontId="3" fillId="34" borderId="1" xfId="0" applyFont="1" applyFill="1" applyBorder="1" applyAlignment="1">
      <alignment vertical="top" wrapText="1" readingOrder="1"/>
    </xf>
    <xf numFmtId="49" fontId="12" fillId="30" borderId="9" xfId="0" applyNumberFormat="1" applyFont="1" applyFill="1" applyBorder="1" applyAlignment="1">
      <alignment horizontal="left" vertical="center" wrapText="1"/>
    </xf>
    <xf numFmtId="49" fontId="12" fillId="30" borderId="10" xfId="0" applyNumberFormat="1" applyFont="1" applyFill="1" applyBorder="1" applyAlignment="1">
      <alignment horizontal="left" vertical="center" wrapText="1"/>
    </xf>
    <xf numFmtId="49" fontId="12" fillId="37" borderId="10" xfId="0" applyNumberFormat="1" applyFont="1" applyFill="1" applyBorder="1" applyAlignment="1">
      <alignment horizontal="left" vertical="center" wrapText="1"/>
    </xf>
    <xf numFmtId="49" fontId="13" fillId="37" borderId="10" xfId="0" applyNumberFormat="1" applyFont="1" applyFill="1" applyBorder="1" applyAlignment="1">
      <alignment horizontal="left" vertical="center" wrapText="1"/>
    </xf>
    <xf numFmtId="165" fontId="12" fillId="30" borderId="10" xfId="0" applyNumberFormat="1" applyFont="1" applyFill="1" applyBorder="1" applyAlignment="1">
      <alignment horizontal="left" vertical="center" wrapText="1"/>
    </xf>
    <xf numFmtId="49" fontId="12" fillId="37" borderId="11" xfId="0" applyNumberFormat="1" applyFont="1" applyFill="1" applyBorder="1" applyAlignment="1">
      <alignment horizontal="left" vertical="center" wrapText="1"/>
    </xf>
    <xf numFmtId="49" fontId="12" fillId="31" borderId="9" xfId="0" applyNumberFormat="1" applyFont="1" applyFill="1" applyBorder="1" applyAlignment="1">
      <alignment horizontal="left" vertical="center" wrapText="1"/>
    </xf>
    <xf numFmtId="49" fontId="12" fillId="31" borderId="10" xfId="0" applyNumberFormat="1" applyFont="1" applyFill="1" applyBorder="1" applyAlignment="1">
      <alignment horizontal="left" vertical="center" wrapText="1"/>
    </xf>
    <xf numFmtId="165" fontId="12" fillId="31" borderId="10" xfId="0" applyNumberFormat="1" applyFont="1" applyFill="1" applyBorder="1" applyAlignment="1">
      <alignment horizontal="left" vertical="center" wrapText="1"/>
    </xf>
    <xf numFmtId="49" fontId="12" fillId="31" borderId="11" xfId="0" applyNumberFormat="1" applyFont="1" applyFill="1" applyBorder="1" applyAlignment="1">
      <alignment horizontal="left" vertical="center" wrapText="1"/>
    </xf>
    <xf numFmtId="49" fontId="13" fillId="32" borderId="9" xfId="0" applyNumberFormat="1" applyFont="1" applyFill="1" applyBorder="1" applyAlignment="1">
      <alignment horizontal="left" vertical="center" wrapText="1"/>
    </xf>
    <xf numFmtId="49" fontId="13" fillId="32" borderId="10" xfId="0" applyNumberFormat="1" applyFont="1" applyFill="1" applyBorder="1" applyAlignment="1">
      <alignment horizontal="left" vertical="center" wrapText="1"/>
    </xf>
    <xf numFmtId="165" fontId="13" fillId="32" borderId="10" xfId="0" applyNumberFormat="1" applyFont="1" applyFill="1" applyBorder="1" applyAlignment="1">
      <alignment horizontal="left" vertical="center" wrapText="1"/>
    </xf>
    <xf numFmtId="49" fontId="13" fillId="32" borderId="11" xfId="0" applyNumberFormat="1" applyFont="1" applyFill="1" applyBorder="1" applyAlignment="1">
      <alignment horizontal="left" vertical="center" wrapText="1"/>
    </xf>
    <xf numFmtId="49" fontId="12" fillId="30" borderId="11" xfId="0" applyNumberFormat="1" applyFont="1" applyFill="1" applyBorder="1" applyAlignment="1">
      <alignment horizontal="left" vertical="center" wrapText="1"/>
    </xf>
    <xf numFmtId="49" fontId="12" fillId="31" borderId="12" xfId="0" applyNumberFormat="1" applyFont="1" applyFill="1" applyBorder="1" applyAlignment="1">
      <alignment horizontal="left" vertical="center" wrapText="1"/>
    </xf>
    <xf numFmtId="49" fontId="12" fillId="31" borderId="13" xfId="0" applyNumberFormat="1" applyFont="1" applyFill="1" applyBorder="1" applyAlignment="1">
      <alignment horizontal="left" vertical="center" wrapText="1"/>
    </xf>
    <xf numFmtId="49" fontId="12" fillId="37" borderId="13" xfId="0" applyNumberFormat="1" applyFont="1" applyFill="1" applyBorder="1" applyAlignment="1">
      <alignment horizontal="left" vertical="center" wrapText="1"/>
    </xf>
    <xf numFmtId="165" fontId="12" fillId="31" borderId="13" xfId="0" applyNumberFormat="1" applyFont="1" applyFill="1" applyBorder="1" applyAlignment="1">
      <alignment horizontal="left" vertical="center" wrapText="1"/>
    </xf>
    <xf numFmtId="49" fontId="12" fillId="37" borderId="14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9" fillId="0" borderId="1" xfId="0" applyFont="1" applyBorder="1" applyAlignment="1">
      <alignment vertical="top" wrapText="1" readingOrder="1"/>
    </xf>
    <xf numFmtId="0" fontId="10" fillId="0" borderId="2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9" fillId="0" borderId="8" xfId="0" applyFont="1" applyBorder="1" applyAlignment="1">
      <alignment vertical="top" wrapText="1" readingOrder="1"/>
    </xf>
    <xf numFmtId="0" fontId="9" fillId="0" borderId="2" xfId="0" applyFont="1" applyBorder="1" applyAlignment="1">
      <alignment vertical="top" wrapText="1" readingOrder="1"/>
    </xf>
    <xf numFmtId="0" fontId="9" fillId="0" borderId="3" xfId="0" applyFont="1" applyBorder="1" applyAlignment="1">
      <alignment vertical="top" wrapText="1" readingOrder="1"/>
    </xf>
    <xf numFmtId="0" fontId="3" fillId="0" borderId="8" xfId="0" applyFont="1" applyBorder="1" applyAlignment="1">
      <alignment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0" fontId="4" fillId="0" borderId="8" xfId="0" applyNumberFormat="1" applyFont="1" applyFill="1" applyBorder="1" applyAlignment="1">
      <alignment vertical="top" wrapText="1" readingOrder="1"/>
    </xf>
    <xf numFmtId="0" fontId="4" fillId="0" borderId="2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vertical="top" wrapText="1" readingOrder="1"/>
    </xf>
    <xf numFmtId="0" fontId="3" fillId="0" borderId="8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vertical="top" wrapText="1" readingOrder="1"/>
    </xf>
    <xf numFmtId="0" fontId="5" fillId="0" borderId="2" xfId="0" applyNumberFormat="1" applyFont="1" applyFill="1" applyBorder="1" applyAlignment="1">
      <alignment vertical="top" wrapText="1"/>
    </xf>
    <xf numFmtId="0" fontId="5" fillId="0" borderId="3" xfId="0" applyNumberFormat="1" applyFont="1" applyFill="1" applyBorder="1" applyAlignment="1">
      <alignment vertical="top" wrapText="1"/>
    </xf>
    <xf numFmtId="0" fontId="2" fillId="2" borderId="1" xfId="0" applyNumberFormat="1" applyFont="1" applyFill="1" applyBorder="1" applyAlignment="1">
      <alignment vertical="top" wrapText="1" readingOrder="1"/>
    </xf>
    <xf numFmtId="0" fontId="3" fillId="34" borderId="1" xfId="0" applyFont="1" applyFill="1" applyBorder="1" applyAlignment="1">
      <alignment vertical="top" wrapText="1" readingOrder="1"/>
    </xf>
    <xf numFmtId="0" fontId="1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lef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solid">
          <fgColor indexed="64"/>
          <bgColor theme="4" tint="0.79998168889431442"/>
        </patternFill>
      </fill>
      <alignment horizontal="left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alignment horizontal="left" vertical="center" textRotation="0" indent="0" justifyLastLine="0" shrinkToFit="0"/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rgb="FFFF5757"/>
        </patternFill>
      </fill>
    </dxf>
    <dxf>
      <fill>
        <patternFill>
          <bgColor rgb="FF92D050"/>
        </patternFill>
      </fill>
    </dxf>
    <dxf>
      <fill>
        <patternFill>
          <bgColor rgb="FFF9B277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FDFFDD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E6F1"/>
      <rgbColor rgb="000070C0"/>
      <rgbColor rgb="00FEF2E8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3C4EF"/>
      <color rgb="FF9EB4EA"/>
      <color rgb="FF6E8FE0"/>
      <color rgb="FF44ACC4"/>
      <color rgb="FFFDFFDD"/>
      <color rgb="FFFF5757"/>
      <color rgb="FFF9B277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BE457-5CF3-45D0-934B-28A7180CA8FB}" name="Table2" displayName="Table2" ref="A2:B192" totalsRowShown="0" dataDxfId="3" tableBorderDxfId="2">
  <autoFilter ref="A2:B192" xr:uid="{01DECD32-D021-407F-B921-E72484CCBAD3}"/>
  <tableColumns count="2">
    <tableColumn id="1" xr3:uid="{860FEF41-CD8D-43FA-A18B-0A9D74D0D112}" name="ILM#" dataDxfId="1"/>
    <tableColumn id="2" xr3:uid="{4CD090BE-BF0B-4CB6-931F-830D3427878A}" name="Tool Decription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863"/>
  <sheetViews>
    <sheetView showGridLines="0" zoomScaleNormal="100" workbookViewId="0">
      <pane ySplit="1" topLeftCell="A2" activePane="bottomLeft" state="frozen"/>
      <selection pane="bottomLeft" activeCell="C2" sqref="C2:D2"/>
    </sheetView>
  </sheetViews>
  <sheetFormatPr defaultRowHeight="15"/>
  <cols>
    <col min="1" max="2" width="0.28515625" customWidth="1"/>
    <col min="3" max="3" width="0.85546875" customWidth="1"/>
    <col min="4" max="4" width="10.28515625" customWidth="1"/>
    <col min="5" max="5" width="5.28515625" customWidth="1"/>
    <col min="6" max="6" width="0.28515625" customWidth="1"/>
    <col min="7" max="7" width="5.28515625" customWidth="1"/>
    <col min="8" max="8" width="2.28515625" customWidth="1"/>
    <col min="9" max="9" width="0.85546875" customWidth="1"/>
    <col min="10" max="11" width="1.7109375" customWidth="1"/>
    <col min="12" max="12" width="4.85546875" customWidth="1"/>
    <col min="13" max="13" width="0.7109375" customWidth="1"/>
    <col min="14" max="14" width="5.28515625" customWidth="1"/>
    <col min="15" max="15" width="0.28515625" customWidth="1"/>
    <col min="16" max="16" width="2.28515625" customWidth="1"/>
    <col min="17" max="17" width="0.28515625" customWidth="1"/>
    <col min="18" max="18" width="4.140625" customWidth="1"/>
    <col min="19" max="19" width="0.7109375" customWidth="1"/>
    <col min="20" max="20" width="1.7109375" customWidth="1"/>
    <col min="21" max="21" width="0.28515625" customWidth="1"/>
    <col min="22" max="22" width="2.7109375" customWidth="1"/>
    <col min="23" max="23" width="0" hidden="1" customWidth="1"/>
    <col min="24" max="24" width="1.85546875" customWidth="1"/>
    <col min="25" max="25" width="2.42578125" customWidth="1"/>
    <col min="26" max="26" width="3.85546875" customWidth="1"/>
    <col min="27" max="27" width="0.140625" customWidth="1"/>
    <col min="28" max="28" width="1" customWidth="1"/>
    <col min="29" max="29" width="2.5703125" customWidth="1"/>
    <col min="30" max="31" width="0.28515625" customWidth="1"/>
    <col min="32" max="32" width="0.7109375" customWidth="1"/>
    <col min="33" max="33" width="5.28515625" customWidth="1"/>
    <col min="34" max="34" width="5.85546875" customWidth="1"/>
    <col min="35" max="35" width="8.140625" customWidth="1"/>
    <col min="36" max="36" width="0.28515625" customWidth="1"/>
    <col min="37" max="37" width="0.7109375" customWidth="1"/>
    <col min="38" max="38" width="0.28515625" customWidth="1"/>
    <col min="39" max="39" width="5.5703125" customWidth="1"/>
    <col min="40" max="40" width="3.28515625" customWidth="1"/>
    <col min="41" max="41" width="5.28515625" customWidth="1"/>
    <col min="42" max="42" width="5.140625" customWidth="1"/>
    <col min="43" max="43" width="3.28515625" customWidth="1"/>
    <col min="44" max="44" width="3.42578125" customWidth="1"/>
    <col min="45" max="45" width="10.85546875" style="4" customWidth="1"/>
    <col min="46" max="46" width="21.42578125" customWidth="1"/>
    <col min="47" max="47" width="0.28515625" customWidth="1"/>
    <col min="48" max="48" width="0.42578125" customWidth="1"/>
    <col min="49" max="49" width="14.140625" bestFit="1" customWidth="1"/>
    <col min="50" max="50" width="35.5703125" customWidth="1"/>
    <col min="51" max="51" width="9" customWidth="1"/>
  </cols>
  <sheetData>
    <row r="1" spans="3:50" ht="22.5">
      <c r="C1" s="198" t="s">
        <v>0</v>
      </c>
      <c r="D1" s="194"/>
      <c r="E1" s="198" t="s">
        <v>1</v>
      </c>
      <c r="F1" s="193"/>
      <c r="G1" s="194"/>
      <c r="H1" s="198" t="s">
        <v>3</v>
      </c>
      <c r="I1" s="193"/>
      <c r="J1" s="193"/>
      <c r="K1" s="193"/>
      <c r="L1" s="194"/>
      <c r="M1" s="198" t="s">
        <v>8</v>
      </c>
      <c r="N1" s="193"/>
      <c r="O1" s="193"/>
      <c r="P1" s="193"/>
      <c r="Q1" s="193"/>
      <c r="R1" s="193"/>
      <c r="S1" s="194"/>
      <c r="T1" s="198" t="s">
        <v>9</v>
      </c>
      <c r="U1" s="193"/>
      <c r="V1" s="193"/>
      <c r="W1" s="193"/>
      <c r="X1" s="193"/>
      <c r="Y1" s="194"/>
      <c r="Z1" s="198" t="s">
        <v>10</v>
      </c>
      <c r="AA1" s="193"/>
      <c r="AB1" s="193"/>
      <c r="AC1" s="193"/>
      <c r="AD1" s="193"/>
      <c r="AE1" s="193"/>
      <c r="AF1" s="194"/>
      <c r="AG1" s="198" t="s">
        <v>11</v>
      </c>
      <c r="AH1" s="194"/>
      <c r="AI1" s="1" t="s">
        <v>12</v>
      </c>
      <c r="AJ1" s="198" t="s">
        <v>4</v>
      </c>
      <c r="AK1" s="193"/>
      <c r="AL1" s="193"/>
      <c r="AM1" s="193"/>
      <c r="AN1" s="194"/>
      <c r="AO1" s="1" t="s">
        <v>5</v>
      </c>
      <c r="AP1" s="198" t="s">
        <v>6</v>
      </c>
      <c r="AQ1" s="193"/>
      <c r="AR1" s="194"/>
      <c r="AS1" s="3" t="s">
        <v>2</v>
      </c>
      <c r="AT1" s="198" t="s">
        <v>7</v>
      </c>
      <c r="AU1" s="194"/>
      <c r="AW1" s="54" t="s">
        <v>89</v>
      </c>
      <c r="AX1" s="54" t="s">
        <v>90</v>
      </c>
    </row>
    <row r="2" spans="3:50" ht="19.899999999999999" customHeight="1">
      <c r="C2" s="174"/>
      <c r="D2" s="176"/>
      <c r="E2" s="174"/>
      <c r="F2" s="175"/>
      <c r="G2" s="176"/>
      <c r="H2" s="174"/>
      <c r="I2" s="175"/>
      <c r="J2" s="175"/>
      <c r="K2" s="175"/>
      <c r="L2" s="176"/>
      <c r="M2" s="174"/>
      <c r="N2" s="175"/>
      <c r="O2" s="175"/>
      <c r="P2" s="175"/>
      <c r="Q2" s="175"/>
      <c r="R2" s="175"/>
      <c r="S2" s="176"/>
      <c r="T2" s="174"/>
      <c r="U2" s="175"/>
      <c r="V2" s="175"/>
      <c r="W2" s="175"/>
      <c r="X2" s="175"/>
      <c r="Y2" s="176"/>
      <c r="Z2" s="174"/>
      <c r="AA2" s="175"/>
      <c r="AB2" s="175"/>
      <c r="AC2" s="175"/>
      <c r="AD2" s="175"/>
      <c r="AE2" s="175"/>
      <c r="AF2" s="176"/>
      <c r="AG2" s="174"/>
      <c r="AH2" s="176"/>
      <c r="AI2" s="125"/>
      <c r="AJ2" s="174"/>
      <c r="AK2" s="175"/>
      <c r="AL2" s="175"/>
      <c r="AM2" s="175"/>
      <c r="AN2" s="176"/>
      <c r="AO2" s="125"/>
      <c r="AP2" s="174"/>
      <c r="AQ2" s="175"/>
      <c r="AR2" s="176"/>
      <c r="AS2" s="125"/>
      <c r="AT2" s="174"/>
      <c r="AU2" s="176"/>
      <c r="AX2" s="123" t="str">
        <f>_xlfn.IFS(ISERROR(VLOOKUP(M2,Table2[Tool Decription],1,0)),IF(ISERROR(SEARCH("ILM", M2)),"","Check Tool Name"),ISERROR(VLOOKUP(TRIM(AG2),Table2[],2,0)),IF(AG2&lt;&gt;"N/A","ILM# not exist. Update Cal table if needed",""),VLOOKUP(TRIM(AG2),Table2[],2,0)&lt;&gt;M2,"Incorrect ILM#",VLOOKUP(TRIM(AG2),Table2[],2,0)=M2,"Correct :)")</f>
        <v/>
      </c>
    </row>
    <row r="3" spans="3:50" ht="19.899999999999999" customHeight="1">
      <c r="C3" s="174"/>
      <c r="D3" s="176"/>
      <c r="E3" s="174"/>
      <c r="F3" s="175"/>
      <c r="G3" s="176"/>
      <c r="H3" s="174"/>
      <c r="I3" s="175"/>
      <c r="J3" s="175"/>
      <c r="K3" s="175"/>
      <c r="L3" s="176"/>
      <c r="M3" s="174"/>
      <c r="N3" s="175"/>
      <c r="O3" s="175"/>
      <c r="P3" s="175"/>
      <c r="Q3" s="175"/>
      <c r="R3" s="175"/>
      <c r="S3" s="176"/>
      <c r="T3" s="174"/>
      <c r="U3" s="175"/>
      <c r="V3" s="175"/>
      <c r="W3" s="175"/>
      <c r="X3" s="175"/>
      <c r="Y3" s="176"/>
      <c r="Z3" s="174"/>
      <c r="AA3" s="175"/>
      <c r="AB3" s="175"/>
      <c r="AC3" s="175"/>
      <c r="AD3" s="175"/>
      <c r="AE3" s="175"/>
      <c r="AF3" s="176"/>
      <c r="AG3" s="174"/>
      <c r="AH3" s="176"/>
      <c r="AI3" s="125"/>
      <c r="AJ3" s="174"/>
      <c r="AK3" s="175"/>
      <c r="AL3" s="175"/>
      <c r="AM3" s="175"/>
      <c r="AN3" s="176"/>
      <c r="AO3" s="125"/>
      <c r="AP3" s="174"/>
      <c r="AQ3" s="175"/>
      <c r="AR3" s="176"/>
      <c r="AS3" s="125"/>
      <c r="AT3" s="174"/>
      <c r="AU3" s="176"/>
      <c r="AW3" s="2" t="str">
        <f>IF(AS3&lt;&gt;"",(AS3-AS2)*1440,"")</f>
        <v/>
      </c>
      <c r="AX3" s="123" t="str">
        <f>_xlfn.IFS(ISERROR(VLOOKUP(M3,Table2[Tool Decription],1,0)),IF(ISERROR(SEARCH("ILM", M3)),"","Check Tool Name"),ISERROR(VLOOKUP(TRIM(AG3),Table2[],2,0)),IF(AG3&lt;&gt;"N/A","ILM# not exist. Update Cal table if needed",""),VLOOKUP(TRIM(AG3),Table2[],2,0)&lt;&gt;M3,"Incorrect ILM#",VLOOKUP(TRIM(AG3),Table2[],2,0)=M3,"Correct :)")</f>
        <v/>
      </c>
    </row>
    <row r="4" spans="3:50" ht="19.899999999999999" customHeight="1">
      <c r="C4" s="174"/>
      <c r="D4" s="176"/>
      <c r="E4" s="174"/>
      <c r="F4" s="175"/>
      <c r="G4" s="176"/>
      <c r="H4" s="174"/>
      <c r="I4" s="175"/>
      <c r="J4" s="175"/>
      <c r="K4" s="175"/>
      <c r="L4" s="176"/>
      <c r="M4" s="174"/>
      <c r="N4" s="175"/>
      <c r="O4" s="175"/>
      <c r="P4" s="175"/>
      <c r="Q4" s="175"/>
      <c r="R4" s="175"/>
      <c r="S4" s="176"/>
      <c r="T4" s="174"/>
      <c r="U4" s="175"/>
      <c r="V4" s="175"/>
      <c r="W4" s="175"/>
      <c r="X4" s="175"/>
      <c r="Y4" s="176"/>
      <c r="Z4" s="174"/>
      <c r="AA4" s="175"/>
      <c r="AB4" s="175"/>
      <c r="AC4" s="175"/>
      <c r="AD4" s="175"/>
      <c r="AE4" s="175"/>
      <c r="AF4" s="176"/>
      <c r="AG4" s="174"/>
      <c r="AH4" s="176"/>
      <c r="AI4" s="125"/>
      <c r="AJ4" s="174"/>
      <c r="AK4" s="175"/>
      <c r="AL4" s="175"/>
      <c r="AM4" s="175"/>
      <c r="AN4" s="176"/>
      <c r="AO4" s="125"/>
      <c r="AP4" s="174"/>
      <c r="AQ4" s="175"/>
      <c r="AR4" s="176"/>
      <c r="AS4" s="125"/>
      <c r="AT4" s="174"/>
      <c r="AU4" s="176"/>
      <c r="AW4" s="2" t="str">
        <f t="shared" ref="AW4:AW67" si="0">IF(AS4&lt;&gt;"",(AS4-AS3)*1440,"")</f>
        <v/>
      </c>
      <c r="AX4" s="115" t="str">
        <f>_xlfn.IFS(ISERROR(VLOOKUP(M4,Table2[Tool Decription],1,0)),IF(ISERROR(SEARCH("ILM", M4)),"","Check Tool Name"),ISERROR(VLOOKUP(TRIM(AG4),Table2[],2,0)),IF(AG4&lt;&gt;"N/A","ILM# not exist. Update Cal table if needed",""),VLOOKUP(TRIM(AG4),Table2[],2,0)&lt;&gt;M4,"Incorrect ILM#",VLOOKUP(TRIM(AG4),Table2[],2,0)=M4,"Correct :)")</f>
        <v/>
      </c>
    </row>
    <row r="5" spans="3:50" ht="19.899999999999999" customHeight="1">
      <c r="C5" s="174"/>
      <c r="D5" s="176"/>
      <c r="E5" s="174"/>
      <c r="F5" s="175"/>
      <c r="G5" s="176"/>
      <c r="H5" s="174"/>
      <c r="I5" s="175"/>
      <c r="J5" s="175"/>
      <c r="K5" s="175"/>
      <c r="L5" s="176"/>
      <c r="M5" s="174"/>
      <c r="N5" s="175"/>
      <c r="O5" s="175"/>
      <c r="P5" s="175"/>
      <c r="Q5" s="175"/>
      <c r="R5" s="175"/>
      <c r="S5" s="176"/>
      <c r="T5" s="174"/>
      <c r="U5" s="175"/>
      <c r="V5" s="175"/>
      <c r="W5" s="175"/>
      <c r="X5" s="175"/>
      <c r="Y5" s="176"/>
      <c r="Z5" s="174"/>
      <c r="AA5" s="175"/>
      <c r="AB5" s="175"/>
      <c r="AC5" s="175"/>
      <c r="AD5" s="175"/>
      <c r="AE5" s="175"/>
      <c r="AF5" s="176"/>
      <c r="AG5" s="174"/>
      <c r="AH5" s="176"/>
      <c r="AI5" s="125"/>
      <c r="AJ5" s="174"/>
      <c r="AK5" s="175"/>
      <c r="AL5" s="175"/>
      <c r="AM5" s="175"/>
      <c r="AN5" s="176"/>
      <c r="AO5" s="125"/>
      <c r="AP5" s="174"/>
      <c r="AQ5" s="175"/>
      <c r="AR5" s="176"/>
      <c r="AS5" s="125"/>
      <c r="AT5" s="174"/>
      <c r="AU5" s="176"/>
      <c r="AW5" s="2" t="str">
        <f t="shared" si="0"/>
        <v/>
      </c>
      <c r="AX5" s="115" t="str">
        <f>_xlfn.IFS(ISERROR(VLOOKUP(M5,Table2[Tool Decription],1,0)),IF(ISERROR(SEARCH("ILM", M5)),"","Check Tool Name"),ISERROR(VLOOKUP(TRIM(AG5),Table2[],2,0)),IF(AG5&lt;&gt;"N/A","ILM# not exist. Update Cal table if needed",""),VLOOKUP(TRIM(AG5),Table2[],2,0)&lt;&gt;M5,"Incorrect ILM#",VLOOKUP(TRIM(AG5),Table2[],2,0)=M5,"Correct :)")</f>
        <v/>
      </c>
    </row>
    <row r="6" spans="3:50" ht="19.899999999999999" customHeight="1">
      <c r="C6" s="174"/>
      <c r="D6" s="176"/>
      <c r="E6" s="174"/>
      <c r="F6" s="175"/>
      <c r="G6" s="176"/>
      <c r="H6" s="174"/>
      <c r="I6" s="175"/>
      <c r="J6" s="175"/>
      <c r="K6" s="175"/>
      <c r="L6" s="176"/>
      <c r="M6" s="174"/>
      <c r="N6" s="175"/>
      <c r="O6" s="175"/>
      <c r="P6" s="175"/>
      <c r="Q6" s="175"/>
      <c r="R6" s="175"/>
      <c r="S6" s="176"/>
      <c r="T6" s="174"/>
      <c r="U6" s="175"/>
      <c r="V6" s="175"/>
      <c r="W6" s="175"/>
      <c r="X6" s="175"/>
      <c r="Y6" s="176"/>
      <c r="Z6" s="174"/>
      <c r="AA6" s="175"/>
      <c r="AB6" s="175"/>
      <c r="AC6" s="175"/>
      <c r="AD6" s="175"/>
      <c r="AE6" s="175"/>
      <c r="AF6" s="176"/>
      <c r="AG6" s="174"/>
      <c r="AH6" s="176"/>
      <c r="AI6" s="125"/>
      <c r="AJ6" s="174"/>
      <c r="AK6" s="175"/>
      <c r="AL6" s="175"/>
      <c r="AM6" s="175"/>
      <c r="AN6" s="176"/>
      <c r="AO6" s="125"/>
      <c r="AP6" s="174"/>
      <c r="AQ6" s="175"/>
      <c r="AR6" s="176"/>
      <c r="AS6" s="125"/>
      <c r="AT6" s="174"/>
      <c r="AU6" s="176"/>
      <c r="AW6" s="2" t="str">
        <f t="shared" si="0"/>
        <v/>
      </c>
      <c r="AX6" s="115" t="str">
        <f>_xlfn.IFS(ISERROR(VLOOKUP(M6,Table2[Tool Decription],1,0)),IF(ISERROR(SEARCH("ILM", M6)),"","Check Tool Name"),ISERROR(VLOOKUP(TRIM(AG6),Table2[],2,0)),IF(AG6&lt;&gt;"N/A","ILM# not exist. Update Cal table if needed",""),VLOOKUP(TRIM(AG6),Table2[],2,0)&lt;&gt;M6,"Incorrect ILM#",VLOOKUP(TRIM(AG6),Table2[],2,0)=M6,"Correct :)")</f>
        <v/>
      </c>
    </row>
    <row r="7" spans="3:50" ht="19.899999999999999" customHeight="1">
      <c r="C7" s="174"/>
      <c r="D7" s="176"/>
      <c r="E7" s="174"/>
      <c r="F7" s="175"/>
      <c r="G7" s="176"/>
      <c r="H7" s="174"/>
      <c r="I7" s="175"/>
      <c r="J7" s="175"/>
      <c r="K7" s="175"/>
      <c r="L7" s="176"/>
      <c r="M7" s="174"/>
      <c r="N7" s="175"/>
      <c r="O7" s="175"/>
      <c r="P7" s="175"/>
      <c r="Q7" s="175"/>
      <c r="R7" s="175"/>
      <c r="S7" s="176"/>
      <c r="T7" s="174"/>
      <c r="U7" s="175"/>
      <c r="V7" s="175"/>
      <c r="W7" s="175"/>
      <c r="X7" s="175"/>
      <c r="Y7" s="176"/>
      <c r="Z7" s="174"/>
      <c r="AA7" s="175"/>
      <c r="AB7" s="175"/>
      <c r="AC7" s="175"/>
      <c r="AD7" s="175"/>
      <c r="AE7" s="175"/>
      <c r="AF7" s="176"/>
      <c r="AG7" s="174"/>
      <c r="AH7" s="176"/>
      <c r="AI7" s="125"/>
      <c r="AJ7" s="174"/>
      <c r="AK7" s="175"/>
      <c r="AL7" s="175"/>
      <c r="AM7" s="175"/>
      <c r="AN7" s="176"/>
      <c r="AO7" s="125"/>
      <c r="AP7" s="174"/>
      <c r="AQ7" s="175"/>
      <c r="AR7" s="176"/>
      <c r="AS7" s="125"/>
      <c r="AT7" s="174"/>
      <c r="AU7" s="176"/>
      <c r="AW7" s="2" t="str">
        <f t="shared" si="0"/>
        <v/>
      </c>
      <c r="AX7" s="115" t="str">
        <f>_xlfn.IFS(ISERROR(VLOOKUP(M7,Table2[Tool Decription],1,0)),IF(ISERROR(SEARCH("ILM", M7)),"","Check Tool Name"),ISERROR(VLOOKUP(TRIM(AG7),Table2[],2,0)),IF(AG7&lt;&gt;"N/A","ILM# not exist. Update Cal table if needed",""),VLOOKUP(TRIM(AG7),Table2[],2,0)&lt;&gt;M7,"Incorrect ILM#",VLOOKUP(TRIM(AG7),Table2[],2,0)=M7,"Correct :)")</f>
        <v/>
      </c>
    </row>
    <row r="8" spans="3:50" ht="19.899999999999999" customHeight="1">
      <c r="C8" s="174"/>
      <c r="D8" s="176"/>
      <c r="E8" s="174"/>
      <c r="F8" s="175"/>
      <c r="G8" s="176"/>
      <c r="H8" s="174"/>
      <c r="I8" s="175"/>
      <c r="J8" s="175"/>
      <c r="K8" s="175"/>
      <c r="L8" s="176"/>
      <c r="M8" s="174"/>
      <c r="N8" s="175"/>
      <c r="O8" s="175"/>
      <c r="P8" s="175"/>
      <c r="Q8" s="175"/>
      <c r="R8" s="175"/>
      <c r="S8" s="176"/>
      <c r="T8" s="174"/>
      <c r="U8" s="175"/>
      <c r="V8" s="175"/>
      <c r="W8" s="175"/>
      <c r="X8" s="175"/>
      <c r="Y8" s="176"/>
      <c r="Z8" s="174"/>
      <c r="AA8" s="175"/>
      <c r="AB8" s="175"/>
      <c r="AC8" s="175"/>
      <c r="AD8" s="175"/>
      <c r="AE8" s="175"/>
      <c r="AF8" s="176"/>
      <c r="AG8" s="174"/>
      <c r="AH8" s="176"/>
      <c r="AI8" s="125"/>
      <c r="AJ8" s="174"/>
      <c r="AK8" s="175"/>
      <c r="AL8" s="175"/>
      <c r="AM8" s="175"/>
      <c r="AN8" s="176"/>
      <c r="AO8" s="125"/>
      <c r="AP8" s="174"/>
      <c r="AQ8" s="175"/>
      <c r="AR8" s="176"/>
      <c r="AS8" s="125"/>
      <c r="AT8" s="174"/>
      <c r="AU8" s="176"/>
      <c r="AW8" s="2" t="str">
        <f t="shared" si="0"/>
        <v/>
      </c>
      <c r="AX8" s="115" t="str">
        <f>_xlfn.IFS(ISERROR(VLOOKUP(M8,Table2[Tool Decription],1,0)),IF(ISERROR(SEARCH("ILM", M8)),"","Check Tool Name"),ISERROR(VLOOKUP(TRIM(AG8),Table2[],2,0)),IF(AG8&lt;&gt;"N/A","ILM# not exist. Update Cal table if needed",""),VLOOKUP(TRIM(AG8),Table2[],2,0)&lt;&gt;M8,"Incorrect ILM#",VLOOKUP(TRIM(AG8),Table2[],2,0)=M8,"Correct :)")</f>
        <v/>
      </c>
    </row>
    <row r="9" spans="3:50" ht="19.899999999999999" customHeight="1">
      <c r="C9" s="174"/>
      <c r="D9" s="176"/>
      <c r="E9" s="174"/>
      <c r="F9" s="175"/>
      <c r="G9" s="176"/>
      <c r="H9" s="174"/>
      <c r="I9" s="175"/>
      <c r="J9" s="175"/>
      <c r="K9" s="175"/>
      <c r="L9" s="176"/>
      <c r="M9" s="174"/>
      <c r="N9" s="175"/>
      <c r="O9" s="175"/>
      <c r="P9" s="175"/>
      <c r="Q9" s="175"/>
      <c r="R9" s="175"/>
      <c r="S9" s="176"/>
      <c r="T9" s="174"/>
      <c r="U9" s="175"/>
      <c r="V9" s="175"/>
      <c r="W9" s="175"/>
      <c r="X9" s="175"/>
      <c r="Y9" s="176"/>
      <c r="Z9" s="174"/>
      <c r="AA9" s="175"/>
      <c r="AB9" s="175"/>
      <c r="AC9" s="175"/>
      <c r="AD9" s="175"/>
      <c r="AE9" s="175"/>
      <c r="AF9" s="176"/>
      <c r="AG9" s="174"/>
      <c r="AH9" s="176"/>
      <c r="AI9" s="125"/>
      <c r="AJ9" s="174"/>
      <c r="AK9" s="175"/>
      <c r="AL9" s="175"/>
      <c r="AM9" s="175"/>
      <c r="AN9" s="176"/>
      <c r="AO9" s="125"/>
      <c r="AP9" s="174"/>
      <c r="AQ9" s="175"/>
      <c r="AR9" s="176"/>
      <c r="AS9" s="125"/>
      <c r="AT9" s="174"/>
      <c r="AU9" s="176"/>
      <c r="AW9" s="2" t="str">
        <f t="shared" si="0"/>
        <v/>
      </c>
      <c r="AX9" s="115" t="str">
        <f>_xlfn.IFS(ISERROR(VLOOKUP(M9,Table2[Tool Decription],1,0)),IF(ISERROR(SEARCH("ILM", M9)),"","Check Tool Name"),ISERROR(VLOOKUP(TRIM(AG9),Table2[],2,0)),IF(AG9&lt;&gt;"N/A","ILM# not exist. Update Cal table if needed",""),VLOOKUP(TRIM(AG9),Table2[],2,0)&lt;&gt;M9,"Incorrect ILM#",VLOOKUP(TRIM(AG9),Table2[],2,0)=M9,"Correct :)")</f>
        <v/>
      </c>
    </row>
    <row r="10" spans="3:50" ht="19.899999999999999" customHeight="1">
      <c r="C10" s="174"/>
      <c r="D10" s="176"/>
      <c r="E10" s="174"/>
      <c r="F10" s="175"/>
      <c r="G10" s="176"/>
      <c r="H10" s="174"/>
      <c r="I10" s="175"/>
      <c r="J10" s="175"/>
      <c r="K10" s="175"/>
      <c r="L10" s="176"/>
      <c r="M10" s="174"/>
      <c r="N10" s="175"/>
      <c r="O10" s="175"/>
      <c r="P10" s="175"/>
      <c r="Q10" s="175"/>
      <c r="R10" s="175"/>
      <c r="S10" s="176"/>
      <c r="T10" s="174"/>
      <c r="U10" s="175"/>
      <c r="V10" s="175"/>
      <c r="W10" s="175"/>
      <c r="X10" s="175"/>
      <c r="Y10" s="176"/>
      <c r="Z10" s="174"/>
      <c r="AA10" s="175"/>
      <c r="AB10" s="175"/>
      <c r="AC10" s="175"/>
      <c r="AD10" s="175"/>
      <c r="AE10" s="175"/>
      <c r="AF10" s="176"/>
      <c r="AG10" s="174"/>
      <c r="AH10" s="176"/>
      <c r="AI10" s="125"/>
      <c r="AJ10" s="174"/>
      <c r="AK10" s="175"/>
      <c r="AL10" s="175"/>
      <c r="AM10" s="175"/>
      <c r="AN10" s="176"/>
      <c r="AO10" s="125"/>
      <c r="AP10" s="174"/>
      <c r="AQ10" s="175"/>
      <c r="AR10" s="176"/>
      <c r="AS10" s="125"/>
      <c r="AT10" s="174"/>
      <c r="AU10" s="176"/>
      <c r="AW10" s="2" t="str">
        <f t="shared" si="0"/>
        <v/>
      </c>
      <c r="AX10" s="115" t="str">
        <f>_xlfn.IFS(ISERROR(VLOOKUP(M10,Table2[Tool Decription],1,0)),IF(ISERROR(SEARCH("ILM", M10)),"","Check Tool Name"),ISERROR(VLOOKUP(TRIM(AG10),Table2[],2,0)),IF(AG10&lt;&gt;"N/A","ILM# not exist. Update Cal table if needed",""),VLOOKUP(TRIM(AG10),Table2[],2,0)&lt;&gt;M10,"Incorrect ILM#",VLOOKUP(TRIM(AG10),Table2[],2,0)=M10,"Correct :)")</f>
        <v/>
      </c>
    </row>
    <row r="11" spans="3:50" ht="19.899999999999999" customHeight="1">
      <c r="C11" s="174"/>
      <c r="D11" s="176"/>
      <c r="E11" s="174"/>
      <c r="F11" s="175"/>
      <c r="G11" s="176"/>
      <c r="H11" s="174"/>
      <c r="I11" s="175"/>
      <c r="J11" s="175"/>
      <c r="K11" s="175"/>
      <c r="L11" s="176"/>
      <c r="M11" s="174"/>
      <c r="N11" s="175"/>
      <c r="O11" s="175"/>
      <c r="P11" s="175"/>
      <c r="Q11" s="175"/>
      <c r="R11" s="175"/>
      <c r="S11" s="176"/>
      <c r="T11" s="174"/>
      <c r="U11" s="175"/>
      <c r="V11" s="175"/>
      <c r="W11" s="175"/>
      <c r="X11" s="175"/>
      <c r="Y11" s="176"/>
      <c r="Z11" s="174"/>
      <c r="AA11" s="175"/>
      <c r="AB11" s="175"/>
      <c r="AC11" s="175"/>
      <c r="AD11" s="175"/>
      <c r="AE11" s="175"/>
      <c r="AF11" s="176"/>
      <c r="AG11" s="174"/>
      <c r="AH11" s="176"/>
      <c r="AI11" s="125"/>
      <c r="AJ11" s="174"/>
      <c r="AK11" s="175"/>
      <c r="AL11" s="175"/>
      <c r="AM11" s="175"/>
      <c r="AN11" s="176"/>
      <c r="AO11" s="125"/>
      <c r="AP11" s="174"/>
      <c r="AQ11" s="175"/>
      <c r="AR11" s="176"/>
      <c r="AS11" s="125"/>
      <c r="AT11" s="174"/>
      <c r="AU11" s="176"/>
      <c r="AW11" s="2" t="str">
        <f t="shared" si="0"/>
        <v/>
      </c>
      <c r="AX11" s="115" t="str">
        <f>_xlfn.IFS(ISERROR(VLOOKUP(M11,Table2[Tool Decription],1,0)),IF(ISERROR(SEARCH("ILM", M11)),"","Check Tool Name"),ISERROR(VLOOKUP(TRIM(AG11),Table2[],2,0)),IF(AG11&lt;&gt;"N/A","ILM# not exist. Update Cal table if needed",""),VLOOKUP(TRIM(AG11),Table2[],2,0)&lt;&gt;M11,"Incorrect ILM#",VLOOKUP(TRIM(AG11),Table2[],2,0)=M11,"Correct :)")</f>
        <v/>
      </c>
    </row>
    <row r="12" spans="3:50" ht="19.899999999999999" customHeight="1">
      <c r="C12" s="174"/>
      <c r="D12" s="176"/>
      <c r="E12" s="174"/>
      <c r="F12" s="175"/>
      <c r="G12" s="176"/>
      <c r="H12" s="174"/>
      <c r="I12" s="175"/>
      <c r="J12" s="175"/>
      <c r="K12" s="175"/>
      <c r="L12" s="176"/>
      <c r="M12" s="174"/>
      <c r="N12" s="175"/>
      <c r="O12" s="175"/>
      <c r="P12" s="175"/>
      <c r="Q12" s="175"/>
      <c r="R12" s="175"/>
      <c r="S12" s="176"/>
      <c r="T12" s="174"/>
      <c r="U12" s="175"/>
      <c r="V12" s="175"/>
      <c r="W12" s="175"/>
      <c r="X12" s="175"/>
      <c r="Y12" s="176"/>
      <c r="Z12" s="174"/>
      <c r="AA12" s="175"/>
      <c r="AB12" s="175"/>
      <c r="AC12" s="175"/>
      <c r="AD12" s="175"/>
      <c r="AE12" s="175"/>
      <c r="AF12" s="176"/>
      <c r="AG12" s="174"/>
      <c r="AH12" s="176"/>
      <c r="AI12" s="125"/>
      <c r="AJ12" s="174"/>
      <c r="AK12" s="175"/>
      <c r="AL12" s="175"/>
      <c r="AM12" s="175"/>
      <c r="AN12" s="176"/>
      <c r="AO12" s="125"/>
      <c r="AP12" s="174"/>
      <c r="AQ12" s="175"/>
      <c r="AR12" s="176"/>
      <c r="AS12" s="125"/>
      <c r="AT12" s="174"/>
      <c r="AU12" s="176"/>
      <c r="AW12" s="2" t="str">
        <f t="shared" si="0"/>
        <v/>
      </c>
      <c r="AX12" s="115" t="str">
        <f>_xlfn.IFS(ISERROR(VLOOKUP(M12,Table2[Tool Decription],1,0)),IF(ISERROR(SEARCH("ILM", M12)),"","Check Tool Name"),ISERROR(VLOOKUP(TRIM(AG12),Table2[],2,0)),IF(AG12&lt;&gt;"N/A","ILM# not exist. Update Cal table if needed",""),VLOOKUP(TRIM(AG12),Table2[],2,0)&lt;&gt;M12,"Incorrect ILM#",VLOOKUP(TRIM(AG12),Table2[],2,0)=M12,"Correct :)")</f>
        <v/>
      </c>
    </row>
    <row r="13" spans="3:50" ht="19.899999999999999" customHeight="1">
      <c r="C13" s="174"/>
      <c r="D13" s="176"/>
      <c r="E13" s="174"/>
      <c r="F13" s="175"/>
      <c r="G13" s="176"/>
      <c r="H13" s="174"/>
      <c r="I13" s="175"/>
      <c r="J13" s="175"/>
      <c r="K13" s="175"/>
      <c r="L13" s="176"/>
      <c r="M13" s="174"/>
      <c r="N13" s="175"/>
      <c r="O13" s="175"/>
      <c r="P13" s="175"/>
      <c r="Q13" s="175"/>
      <c r="R13" s="175"/>
      <c r="S13" s="176"/>
      <c r="T13" s="174"/>
      <c r="U13" s="175"/>
      <c r="V13" s="175"/>
      <c r="W13" s="175"/>
      <c r="X13" s="175"/>
      <c r="Y13" s="176"/>
      <c r="Z13" s="174"/>
      <c r="AA13" s="175"/>
      <c r="AB13" s="175"/>
      <c r="AC13" s="175"/>
      <c r="AD13" s="175"/>
      <c r="AE13" s="175"/>
      <c r="AF13" s="176"/>
      <c r="AG13" s="174"/>
      <c r="AH13" s="176"/>
      <c r="AI13" s="125"/>
      <c r="AJ13" s="174"/>
      <c r="AK13" s="175"/>
      <c r="AL13" s="175"/>
      <c r="AM13" s="175"/>
      <c r="AN13" s="176"/>
      <c r="AO13" s="125"/>
      <c r="AP13" s="174"/>
      <c r="AQ13" s="175"/>
      <c r="AR13" s="176"/>
      <c r="AS13" s="125"/>
      <c r="AT13" s="174"/>
      <c r="AU13" s="176"/>
      <c r="AW13" s="2" t="str">
        <f t="shared" si="0"/>
        <v/>
      </c>
      <c r="AX13" s="115" t="str">
        <f>_xlfn.IFS(ISERROR(VLOOKUP(M13,Table2[Tool Decription],1,0)),IF(ISERROR(SEARCH("ILM", M13)),"","Check Tool Name"),ISERROR(VLOOKUP(TRIM(AG13),Table2[],2,0)),IF(AG13&lt;&gt;"N/A","ILM# not exist. Update Cal table if needed",""),VLOOKUP(TRIM(AG13),Table2[],2,0)&lt;&gt;M13,"Incorrect ILM#",VLOOKUP(TRIM(AG13),Table2[],2,0)=M13,"Correct :)")</f>
        <v/>
      </c>
    </row>
    <row r="14" spans="3:50" ht="19.899999999999999" customHeight="1">
      <c r="C14" s="174"/>
      <c r="D14" s="176"/>
      <c r="E14" s="174"/>
      <c r="F14" s="175"/>
      <c r="G14" s="176"/>
      <c r="H14" s="174"/>
      <c r="I14" s="175"/>
      <c r="J14" s="175"/>
      <c r="K14" s="175"/>
      <c r="L14" s="176"/>
      <c r="M14" s="174"/>
      <c r="N14" s="175"/>
      <c r="O14" s="175"/>
      <c r="P14" s="175"/>
      <c r="Q14" s="175"/>
      <c r="R14" s="175"/>
      <c r="S14" s="176"/>
      <c r="T14" s="174"/>
      <c r="U14" s="175"/>
      <c r="V14" s="175"/>
      <c r="W14" s="175"/>
      <c r="X14" s="175"/>
      <c r="Y14" s="176"/>
      <c r="Z14" s="174"/>
      <c r="AA14" s="175"/>
      <c r="AB14" s="175"/>
      <c r="AC14" s="175"/>
      <c r="AD14" s="175"/>
      <c r="AE14" s="175"/>
      <c r="AF14" s="176"/>
      <c r="AG14" s="174"/>
      <c r="AH14" s="176"/>
      <c r="AI14" s="125"/>
      <c r="AJ14" s="174"/>
      <c r="AK14" s="175"/>
      <c r="AL14" s="175"/>
      <c r="AM14" s="175"/>
      <c r="AN14" s="176"/>
      <c r="AO14" s="125"/>
      <c r="AP14" s="174"/>
      <c r="AQ14" s="175"/>
      <c r="AR14" s="176"/>
      <c r="AS14" s="125"/>
      <c r="AT14" s="174"/>
      <c r="AU14" s="176"/>
      <c r="AW14" s="2" t="str">
        <f t="shared" si="0"/>
        <v/>
      </c>
      <c r="AX14" s="115" t="str">
        <f>_xlfn.IFS(ISERROR(VLOOKUP(M14,Table2[Tool Decription],1,0)),IF(ISERROR(SEARCH("ILM", M14)),"","Check Tool Name"),ISERROR(VLOOKUP(TRIM(AG14),Table2[],2,0)),IF(AG14&lt;&gt;"N/A","ILM# not exist. Update Cal table if needed",""),VLOOKUP(TRIM(AG14),Table2[],2,0)&lt;&gt;M14,"Incorrect ILM#",VLOOKUP(TRIM(AG14),Table2[],2,0)=M14,"Correct :)")</f>
        <v/>
      </c>
    </row>
    <row r="15" spans="3:50" ht="19.899999999999999" customHeight="1">
      <c r="C15" s="174"/>
      <c r="D15" s="176"/>
      <c r="E15" s="174"/>
      <c r="F15" s="175"/>
      <c r="G15" s="176"/>
      <c r="H15" s="174"/>
      <c r="I15" s="175"/>
      <c r="J15" s="175"/>
      <c r="K15" s="175"/>
      <c r="L15" s="176"/>
      <c r="M15" s="174"/>
      <c r="N15" s="175"/>
      <c r="O15" s="175"/>
      <c r="P15" s="175"/>
      <c r="Q15" s="175"/>
      <c r="R15" s="175"/>
      <c r="S15" s="176"/>
      <c r="T15" s="174"/>
      <c r="U15" s="175"/>
      <c r="V15" s="175"/>
      <c r="W15" s="175"/>
      <c r="X15" s="175"/>
      <c r="Y15" s="176"/>
      <c r="Z15" s="174"/>
      <c r="AA15" s="175"/>
      <c r="AB15" s="175"/>
      <c r="AC15" s="175"/>
      <c r="AD15" s="175"/>
      <c r="AE15" s="175"/>
      <c r="AF15" s="176"/>
      <c r="AG15" s="174"/>
      <c r="AH15" s="176"/>
      <c r="AI15" s="125"/>
      <c r="AJ15" s="174"/>
      <c r="AK15" s="175"/>
      <c r="AL15" s="175"/>
      <c r="AM15" s="175"/>
      <c r="AN15" s="176"/>
      <c r="AO15" s="125"/>
      <c r="AP15" s="174"/>
      <c r="AQ15" s="175"/>
      <c r="AR15" s="176"/>
      <c r="AS15" s="125"/>
      <c r="AT15" s="174"/>
      <c r="AU15" s="176"/>
      <c r="AW15" s="2" t="str">
        <f t="shared" si="0"/>
        <v/>
      </c>
      <c r="AX15" s="115" t="str">
        <f>_xlfn.IFS(ISERROR(VLOOKUP(M15,Table2[Tool Decription],1,0)),IF(ISERROR(SEARCH("ILM", M15)),"","Check Tool Name"),ISERROR(VLOOKUP(TRIM(AG15),Table2[],2,0)),IF(AG15&lt;&gt;"N/A","ILM# not exist. Update Cal table if needed",""),VLOOKUP(TRIM(AG15),Table2[],2,0)&lt;&gt;M15,"Incorrect ILM#",VLOOKUP(TRIM(AG15),Table2[],2,0)=M15,"Correct :)")</f>
        <v/>
      </c>
    </row>
    <row r="16" spans="3:50" ht="19.899999999999999" customHeight="1">
      <c r="C16" s="174"/>
      <c r="D16" s="176"/>
      <c r="E16" s="174"/>
      <c r="F16" s="175"/>
      <c r="G16" s="176"/>
      <c r="H16" s="174"/>
      <c r="I16" s="175"/>
      <c r="J16" s="175"/>
      <c r="K16" s="175"/>
      <c r="L16" s="176"/>
      <c r="M16" s="174"/>
      <c r="N16" s="175"/>
      <c r="O16" s="175"/>
      <c r="P16" s="175"/>
      <c r="Q16" s="175"/>
      <c r="R16" s="175"/>
      <c r="S16" s="176"/>
      <c r="T16" s="174"/>
      <c r="U16" s="175"/>
      <c r="V16" s="175"/>
      <c r="W16" s="175"/>
      <c r="X16" s="175"/>
      <c r="Y16" s="176"/>
      <c r="Z16" s="174"/>
      <c r="AA16" s="175"/>
      <c r="AB16" s="175"/>
      <c r="AC16" s="175"/>
      <c r="AD16" s="175"/>
      <c r="AE16" s="175"/>
      <c r="AF16" s="176"/>
      <c r="AG16" s="174"/>
      <c r="AH16" s="176"/>
      <c r="AI16" s="125"/>
      <c r="AJ16" s="174"/>
      <c r="AK16" s="175"/>
      <c r="AL16" s="175"/>
      <c r="AM16" s="175"/>
      <c r="AN16" s="176"/>
      <c r="AO16" s="125"/>
      <c r="AP16" s="174"/>
      <c r="AQ16" s="175"/>
      <c r="AR16" s="176"/>
      <c r="AS16" s="125"/>
      <c r="AT16" s="174"/>
      <c r="AU16" s="176"/>
      <c r="AW16" s="2" t="str">
        <f t="shared" si="0"/>
        <v/>
      </c>
      <c r="AX16" s="115" t="str">
        <f>_xlfn.IFS(ISERROR(VLOOKUP(M16,Table2[Tool Decription],1,0)),IF(ISERROR(SEARCH("ILM", M16)),"","Check Tool Name"),ISERROR(VLOOKUP(TRIM(AG16),Table2[],2,0)),IF(AG16&lt;&gt;"N/A","ILM# not exist. Update Cal table if needed",""),VLOOKUP(TRIM(AG16),Table2[],2,0)&lt;&gt;M16,"Incorrect ILM#",VLOOKUP(TRIM(AG16),Table2[],2,0)=M16,"Correct :)")</f>
        <v/>
      </c>
    </row>
    <row r="17" spans="3:50" ht="19.899999999999999" customHeight="1">
      <c r="C17" s="174"/>
      <c r="D17" s="176"/>
      <c r="E17" s="174"/>
      <c r="F17" s="175"/>
      <c r="G17" s="176"/>
      <c r="H17" s="174"/>
      <c r="I17" s="175"/>
      <c r="J17" s="175"/>
      <c r="K17" s="175"/>
      <c r="L17" s="176"/>
      <c r="M17" s="174"/>
      <c r="N17" s="175"/>
      <c r="O17" s="175"/>
      <c r="P17" s="175"/>
      <c r="Q17" s="175"/>
      <c r="R17" s="175"/>
      <c r="S17" s="176"/>
      <c r="T17" s="174"/>
      <c r="U17" s="175"/>
      <c r="V17" s="175"/>
      <c r="W17" s="175"/>
      <c r="X17" s="175"/>
      <c r="Y17" s="176"/>
      <c r="Z17" s="174"/>
      <c r="AA17" s="175"/>
      <c r="AB17" s="175"/>
      <c r="AC17" s="175"/>
      <c r="AD17" s="175"/>
      <c r="AE17" s="175"/>
      <c r="AF17" s="176"/>
      <c r="AG17" s="174"/>
      <c r="AH17" s="176"/>
      <c r="AI17" s="125"/>
      <c r="AJ17" s="174"/>
      <c r="AK17" s="175"/>
      <c r="AL17" s="175"/>
      <c r="AM17" s="175"/>
      <c r="AN17" s="176"/>
      <c r="AO17" s="125"/>
      <c r="AP17" s="174"/>
      <c r="AQ17" s="175"/>
      <c r="AR17" s="176"/>
      <c r="AS17" s="125"/>
      <c r="AT17" s="174"/>
      <c r="AU17" s="176"/>
      <c r="AW17" s="2" t="str">
        <f t="shared" si="0"/>
        <v/>
      </c>
      <c r="AX17" s="115" t="str">
        <f>_xlfn.IFS(ISERROR(VLOOKUP(M17,Table2[Tool Decription],1,0)),IF(ISERROR(SEARCH("ILM", M17)),"","Check Tool Name"),ISERROR(VLOOKUP(TRIM(AG17),Table2[],2,0)),IF(AG17&lt;&gt;"N/A","ILM# not exist. Update Cal table if needed",""),VLOOKUP(TRIM(AG17),Table2[],2,0)&lt;&gt;M17,"Incorrect ILM#",VLOOKUP(TRIM(AG17),Table2[],2,0)=M17,"Correct :)")</f>
        <v/>
      </c>
    </row>
    <row r="18" spans="3:50" ht="19.899999999999999" customHeight="1">
      <c r="C18" s="174"/>
      <c r="D18" s="176"/>
      <c r="E18" s="174"/>
      <c r="F18" s="175"/>
      <c r="G18" s="176"/>
      <c r="H18" s="174"/>
      <c r="I18" s="175"/>
      <c r="J18" s="175"/>
      <c r="K18" s="175"/>
      <c r="L18" s="176"/>
      <c r="M18" s="174"/>
      <c r="N18" s="175"/>
      <c r="O18" s="175"/>
      <c r="P18" s="175"/>
      <c r="Q18" s="175"/>
      <c r="R18" s="175"/>
      <c r="S18" s="176"/>
      <c r="T18" s="174"/>
      <c r="U18" s="175"/>
      <c r="V18" s="175"/>
      <c r="W18" s="175"/>
      <c r="X18" s="175"/>
      <c r="Y18" s="176"/>
      <c r="Z18" s="174"/>
      <c r="AA18" s="175"/>
      <c r="AB18" s="175"/>
      <c r="AC18" s="175"/>
      <c r="AD18" s="175"/>
      <c r="AE18" s="175"/>
      <c r="AF18" s="176"/>
      <c r="AG18" s="174"/>
      <c r="AH18" s="176"/>
      <c r="AI18" s="125"/>
      <c r="AJ18" s="174"/>
      <c r="AK18" s="175"/>
      <c r="AL18" s="175"/>
      <c r="AM18" s="175"/>
      <c r="AN18" s="176"/>
      <c r="AO18" s="125"/>
      <c r="AP18" s="174"/>
      <c r="AQ18" s="175"/>
      <c r="AR18" s="176"/>
      <c r="AS18" s="125"/>
      <c r="AT18" s="174"/>
      <c r="AU18" s="176"/>
      <c r="AW18" s="2" t="str">
        <f t="shared" si="0"/>
        <v/>
      </c>
      <c r="AX18" s="115" t="str">
        <f>_xlfn.IFS(ISERROR(VLOOKUP(M18,Table2[Tool Decription],1,0)),IF(ISERROR(SEARCH("ILM", M18)),"","Check Tool Name"),ISERROR(VLOOKUP(TRIM(AG18),Table2[],2,0)),IF(AG18&lt;&gt;"N/A","ILM# not exist. Update Cal table if needed",""),VLOOKUP(TRIM(AG18),Table2[],2,0)&lt;&gt;M18,"Incorrect ILM#",VLOOKUP(TRIM(AG18),Table2[],2,0)=M18,"Correct :)")</f>
        <v/>
      </c>
    </row>
    <row r="19" spans="3:50" ht="19.899999999999999" customHeight="1">
      <c r="C19" s="174"/>
      <c r="D19" s="176"/>
      <c r="E19" s="174"/>
      <c r="F19" s="175"/>
      <c r="G19" s="176"/>
      <c r="H19" s="174"/>
      <c r="I19" s="175"/>
      <c r="J19" s="175"/>
      <c r="K19" s="175"/>
      <c r="L19" s="176"/>
      <c r="M19" s="174"/>
      <c r="N19" s="175"/>
      <c r="O19" s="175"/>
      <c r="P19" s="175"/>
      <c r="Q19" s="175"/>
      <c r="R19" s="175"/>
      <c r="S19" s="176"/>
      <c r="T19" s="174"/>
      <c r="U19" s="175"/>
      <c r="V19" s="175"/>
      <c r="W19" s="175"/>
      <c r="X19" s="175"/>
      <c r="Y19" s="176"/>
      <c r="Z19" s="174"/>
      <c r="AA19" s="175"/>
      <c r="AB19" s="175"/>
      <c r="AC19" s="175"/>
      <c r="AD19" s="175"/>
      <c r="AE19" s="175"/>
      <c r="AF19" s="176"/>
      <c r="AG19" s="174"/>
      <c r="AH19" s="176"/>
      <c r="AI19" s="125"/>
      <c r="AJ19" s="174"/>
      <c r="AK19" s="175"/>
      <c r="AL19" s="175"/>
      <c r="AM19" s="175"/>
      <c r="AN19" s="176"/>
      <c r="AO19" s="125"/>
      <c r="AP19" s="174"/>
      <c r="AQ19" s="175"/>
      <c r="AR19" s="176"/>
      <c r="AS19" s="125"/>
      <c r="AT19" s="174"/>
      <c r="AU19" s="176"/>
      <c r="AW19" s="2" t="str">
        <f t="shared" si="0"/>
        <v/>
      </c>
      <c r="AX19" s="115" t="str">
        <f>_xlfn.IFS(ISERROR(VLOOKUP(M19,Table2[Tool Decription],1,0)),IF(ISERROR(SEARCH("ILM", M19)),"","Check Tool Name"),ISERROR(VLOOKUP(TRIM(AG19),Table2[],2,0)),IF(AG19&lt;&gt;"N/A","ILM# not exist. Update Cal table if needed",""),VLOOKUP(TRIM(AG19),Table2[],2,0)&lt;&gt;M19,"Incorrect ILM#",VLOOKUP(TRIM(AG19),Table2[],2,0)=M19,"Correct :)")</f>
        <v/>
      </c>
    </row>
    <row r="20" spans="3:50" ht="19.899999999999999" customHeight="1">
      <c r="C20" s="174"/>
      <c r="D20" s="176"/>
      <c r="E20" s="174"/>
      <c r="F20" s="175"/>
      <c r="G20" s="176"/>
      <c r="H20" s="174"/>
      <c r="I20" s="175"/>
      <c r="J20" s="175"/>
      <c r="K20" s="175"/>
      <c r="L20" s="176"/>
      <c r="M20" s="174"/>
      <c r="N20" s="175"/>
      <c r="O20" s="175"/>
      <c r="P20" s="175"/>
      <c r="Q20" s="175"/>
      <c r="R20" s="175"/>
      <c r="S20" s="176"/>
      <c r="T20" s="174"/>
      <c r="U20" s="175"/>
      <c r="V20" s="175"/>
      <c r="W20" s="175"/>
      <c r="X20" s="175"/>
      <c r="Y20" s="176"/>
      <c r="Z20" s="174"/>
      <c r="AA20" s="175"/>
      <c r="AB20" s="175"/>
      <c r="AC20" s="175"/>
      <c r="AD20" s="175"/>
      <c r="AE20" s="175"/>
      <c r="AF20" s="176"/>
      <c r="AG20" s="174"/>
      <c r="AH20" s="176"/>
      <c r="AI20" s="125"/>
      <c r="AJ20" s="174"/>
      <c r="AK20" s="175"/>
      <c r="AL20" s="175"/>
      <c r="AM20" s="175"/>
      <c r="AN20" s="176"/>
      <c r="AO20" s="125"/>
      <c r="AP20" s="174"/>
      <c r="AQ20" s="175"/>
      <c r="AR20" s="176"/>
      <c r="AS20" s="125"/>
      <c r="AT20" s="174"/>
      <c r="AU20" s="176"/>
      <c r="AW20" s="2" t="str">
        <f t="shared" si="0"/>
        <v/>
      </c>
      <c r="AX20" s="115" t="str">
        <f>_xlfn.IFS(ISERROR(VLOOKUP(M20,Table2[Tool Decription],1,0)),IF(ISERROR(SEARCH("ILM", M20)),"","Check Tool Name"),ISERROR(VLOOKUP(TRIM(AG20),Table2[],2,0)),IF(AG20&lt;&gt;"N/A","ILM# not exist. Update Cal table if needed",""),VLOOKUP(TRIM(AG20),Table2[],2,0)&lt;&gt;M20,"Incorrect ILM#",VLOOKUP(TRIM(AG20),Table2[],2,0)=M20,"Correct :)")</f>
        <v/>
      </c>
    </row>
    <row r="21" spans="3:50" ht="19.899999999999999" customHeight="1">
      <c r="C21" s="174"/>
      <c r="D21" s="176"/>
      <c r="E21" s="174"/>
      <c r="F21" s="175"/>
      <c r="G21" s="176"/>
      <c r="H21" s="174"/>
      <c r="I21" s="175"/>
      <c r="J21" s="175"/>
      <c r="K21" s="175"/>
      <c r="L21" s="176"/>
      <c r="M21" s="174"/>
      <c r="N21" s="175"/>
      <c r="O21" s="175"/>
      <c r="P21" s="175"/>
      <c r="Q21" s="175"/>
      <c r="R21" s="175"/>
      <c r="S21" s="176"/>
      <c r="T21" s="174"/>
      <c r="U21" s="175"/>
      <c r="V21" s="175"/>
      <c r="W21" s="175"/>
      <c r="X21" s="175"/>
      <c r="Y21" s="176"/>
      <c r="Z21" s="174"/>
      <c r="AA21" s="175"/>
      <c r="AB21" s="175"/>
      <c r="AC21" s="175"/>
      <c r="AD21" s="175"/>
      <c r="AE21" s="175"/>
      <c r="AF21" s="176"/>
      <c r="AG21" s="174"/>
      <c r="AH21" s="176"/>
      <c r="AI21" s="125"/>
      <c r="AJ21" s="174"/>
      <c r="AK21" s="175"/>
      <c r="AL21" s="175"/>
      <c r="AM21" s="175"/>
      <c r="AN21" s="176"/>
      <c r="AO21" s="125"/>
      <c r="AP21" s="174"/>
      <c r="AQ21" s="175"/>
      <c r="AR21" s="176"/>
      <c r="AS21" s="125"/>
      <c r="AT21" s="174"/>
      <c r="AU21" s="176"/>
      <c r="AW21" s="2" t="str">
        <f t="shared" si="0"/>
        <v/>
      </c>
      <c r="AX21" s="115" t="str">
        <f>_xlfn.IFS(ISERROR(VLOOKUP(M21,Table2[Tool Decription],1,0)),IF(ISERROR(SEARCH("ILM", M21)),"","Check Tool Name"),ISERROR(VLOOKUP(TRIM(AG21),Table2[],2,0)),IF(AG21&lt;&gt;"N/A","ILM# not exist. Update Cal table if needed",""),VLOOKUP(TRIM(AG21),Table2[],2,0)&lt;&gt;M21,"Incorrect ILM#",VLOOKUP(TRIM(AG21),Table2[],2,0)=M21,"Correct :)")</f>
        <v/>
      </c>
    </row>
    <row r="22" spans="3:50" ht="19.899999999999999" customHeight="1">
      <c r="C22" s="174"/>
      <c r="D22" s="176"/>
      <c r="E22" s="174"/>
      <c r="F22" s="175"/>
      <c r="G22" s="176"/>
      <c r="H22" s="174"/>
      <c r="I22" s="175"/>
      <c r="J22" s="175"/>
      <c r="K22" s="175"/>
      <c r="L22" s="176"/>
      <c r="M22" s="174"/>
      <c r="N22" s="175"/>
      <c r="O22" s="175"/>
      <c r="P22" s="175"/>
      <c r="Q22" s="175"/>
      <c r="R22" s="175"/>
      <c r="S22" s="176"/>
      <c r="T22" s="174"/>
      <c r="U22" s="175"/>
      <c r="V22" s="175"/>
      <c r="W22" s="175"/>
      <c r="X22" s="175"/>
      <c r="Y22" s="176"/>
      <c r="Z22" s="174"/>
      <c r="AA22" s="175"/>
      <c r="AB22" s="175"/>
      <c r="AC22" s="175"/>
      <c r="AD22" s="175"/>
      <c r="AE22" s="175"/>
      <c r="AF22" s="176"/>
      <c r="AG22" s="174"/>
      <c r="AH22" s="176"/>
      <c r="AI22" s="125"/>
      <c r="AJ22" s="174"/>
      <c r="AK22" s="175"/>
      <c r="AL22" s="175"/>
      <c r="AM22" s="175"/>
      <c r="AN22" s="176"/>
      <c r="AO22" s="125"/>
      <c r="AP22" s="174"/>
      <c r="AQ22" s="175"/>
      <c r="AR22" s="176"/>
      <c r="AS22" s="125"/>
      <c r="AT22" s="174"/>
      <c r="AU22" s="176"/>
      <c r="AW22" s="2" t="str">
        <f t="shared" si="0"/>
        <v/>
      </c>
      <c r="AX22" s="115" t="str">
        <f>_xlfn.IFS(ISERROR(VLOOKUP(M22,Table2[Tool Decription],1,0)),IF(ISERROR(SEARCH("ILM", M22)),"","Check Tool Name"),ISERROR(VLOOKUP(TRIM(AG22),Table2[],2,0)),IF(AG22&lt;&gt;"N/A","ILM# not exist. Update Cal table if needed",""),VLOOKUP(TRIM(AG22),Table2[],2,0)&lt;&gt;M22,"Incorrect ILM#",VLOOKUP(TRIM(AG22),Table2[],2,0)=M22,"Correct :)")</f>
        <v/>
      </c>
    </row>
    <row r="23" spans="3:50" ht="19.899999999999999" customHeight="1">
      <c r="C23" s="174"/>
      <c r="D23" s="176"/>
      <c r="E23" s="174"/>
      <c r="F23" s="175"/>
      <c r="G23" s="176"/>
      <c r="H23" s="174"/>
      <c r="I23" s="175"/>
      <c r="J23" s="175"/>
      <c r="K23" s="175"/>
      <c r="L23" s="176"/>
      <c r="M23" s="174"/>
      <c r="N23" s="175"/>
      <c r="O23" s="175"/>
      <c r="P23" s="175"/>
      <c r="Q23" s="175"/>
      <c r="R23" s="175"/>
      <c r="S23" s="176"/>
      <c r="T23" s="174"/>
      <c r="U23" s="175"/>
      <c r="V23" s="175"/>
      <c r="W23" s="175"/>
      <c r="X23" s="175"/>
      <c r="Y23" s="176"/>
      <c r="Z23" s="174"/>
      <c r="AA23" s="175"/>
      <c r="AB23" s="175"/>
      <c r="AC23" s="175"/>
      <c r="AD23" s="175"/>
      <c r="AE23" s="175"/>
      <c r="AF23" s="176"/>
      <c r="AG23" s="174"/>
      <c r="AH23" s="176"/>
      <c r="AI23" s="125"/>
      <c r="AJ23" s="174"/>
      <c r="AK23" s="175"/>
      <c r="AL23" s="175"/>
      <c r="AM23" s="175"/>
      <c r="AN23" s="176"/>
      <c r="AO23" s="125"/>
      <c r="AP23" s="174"/>
      <c r="AQ23" s="175"/>
      <c r="AR23" s="176"/>
      <c r="AS23" s="125"/>
      <c r="AT23" s="174"/>
      <c r="AU23" s="176"/>
      <c r="AW23" s="2" t="str">
        <f t="shared" si="0"/>
        <v/>
      </c>
      <c r="AX23" s="115" t="str">
        <f>_xlfn.IFS(ISERROR(VLOOKUP(M23,Table2[Tool Decription],1,0)),IF(ISERROR(SEARCH("ILM", M23)),"","Check Tool Name"),ISERROR(VLOOKUP(TRIM(AG23),Table2[],2,0)),IF(AG23&lt;&gt;"N/A","ILM# not exist. Update Cal table if needed",""),VLOOKUP(TRIM(AG23),Table2[],2,0)&lt;&gt;M23,"Incorrect ILM#",VLOOKUP(TRIM(AG23),Table2[],2,0)=M23,"Correct :)")</f>
        <v/>
      </c>
    </row>
    <row r="24" spans="3:50" ht="19.899999999999999" customHeight="1">
      <c r="C24" s="174"/>
      <c r="D24" s="176"/>
      <c r="E24" s="174"/>
      <c r="F24" s="175"/>
      <c r="G24" s="176"/>
      <c r="H24" s="174"/>
      <c r="I24" s="175"/>
      <c r="J24" s="175"/>
      <c r="K24" s="175"/>
      <c r="L24" s="176"/>
      <c r="M24" s="174"/>
      <c r="N24" s="175"/>
      <c r="O24" s="175"/>
      <c r="P24" s="175"/>
      <c r="Q24" s="175"/>
      <c r="R24" s="175"/>
      <c r="S24" s="176"/>
      <c r="T24" s="174"/>
      <c r="U24" s="175"/>
      <c r="V24" s="175"/>
      <c r="W24" s="175"/>
      <c r="X24" s="175"/>
      <c r="Y24" s="176"/>
      <c r="Z24" s="174"/>
      <c r="AA24" s="175"/>
      <c r="AB24" s="175"/>
      <c r="AC24" s="175"/>
      <c r="AD24" s="175"/>
      <c r="AE24" s="175"/>
      <c r="AF24" s="176"/>
      <c r="AG24" s="174"/>
      <c r="AH24" s="176"/>
      <c r="AI24" s="125"/>
      <c r="AJ24" s="174"/>
      <c r="AK24" s="175"/>
      <c r="AL24" s="175"/>
      <c r="AM24" s="175"/>
      <c r="AN24" s="176"/>
      <c r="AO24" s="125"/>
      <c r="AP24" s="174"/>
      <c r="AQ24" s="175"/>
      <c r="AR24" s="176"/>
      <c r="AS24" s="125"/>
      <c r="AT24" s="174"/>
      <c r="AU24" s="176"/>
      <c r="AW24" s="2" t="str">
        <f t="shared" si="0"/>
        <v/>
      </c>
      <c r="AX24" s="115" t="str">
        <f>_xlfn.IFS(ISERROR(VLOOKUP(M24,Table2[Tool Decription],1,0)),IF(ISERROR(SEARCH("ILM", M24)),"","Check Tool Name"),ISERROR(VLOOKUP(TRIM(AG24),Table2[],2,0)),IF(AG24&lt;&gt;"N/A","ILM# not exist. Update Cal table if needed",""),VLOOKUP(TRIM(AG24),Table2[],2,0)&lt;&gt;M24,"Incorrect ILM#",VLOOKUP(TRIM(AG24),Table2[],2,0)=M24,"Correct :)")</f>
        <v/>
      </c>
    </row>
    <row r="25" spans="3:50" ht="19.899999999999999" customHeight="1">
      <c r="C25" s="174"/>
      <c r="D25" s="176"/>
      <c r="E25" s="174"/>
      <c r="F25" s="175"/>
      <c r="G25" s="176"/>
      <c r="H25" s="174"/>
      <c r="I25" s="175"/>
      <c r="J25" s="175"/>
      <c r="K25" s="175"/>
      <c r="L25" s="176"/>
      <c r="M25" s="174"/>
      <c r="N25" s="175"/>
      <c r="O25" s="175"/>
      <c r="P25" s="175"/>
      <c r="Q25" s="175"/>
      <c r="R25" s="175"/>
      <c r="S25" s="176"/>
      <c r="T25" s="174"/>
      <c r="U25" s="175"/>
      <c r="V25" s="175"/>
      <c r="W25" s="175"/>
      <c r="X25" s="175"/>
      <c r="Y25" s="176"/>
      <c r="Z25" s="174"/>
      <c r="AA25" s="175"/>
      <c r="AB25" s="175"/>
      <c r="AC25" s="175"/>
      <c r="AD25" s="175"/>
      <c r="AE25" s="175"/>
      <c r="AF25" s="176"/>
      <c r="AG25" s="174"/>
      <c r="AH25" s="176"/>
      <c r="AI25" s="125"/>
      <c r="AJ25" s="174"/>
      <c r="AK25" s="175"/>
      <c r="AL25" s="175"/>
      <c r="AM25" s="175"/>
      <c r="AN25" s="176"/>
      <c r="AO25" s="125"/>
      <c r="AP25" s="174"/>
      <c r="AQ25" s="175"/>
      <c r="AR25" s="176"/>
      <c r="AS25" s="125"/>
      <c r="AT25" s="174"/>
      <c r="AU25" s="176"/>
      <c r="AW25" s="2" t="str">
        <f t="shared" si="0"/>
        <v/>
      </c>
      <c r="AX25" s="115" t="str">
        <f>_xlfn.IFS(ISERROR(VLOOKUP(M25,Table2[Tool Decription],1,0)),IF(ISERROR(SEARCH("ILM", M25)),"","Check Tool Name"),ISERROR(VLOOKUP(TRIM(AG25),Table2[],2,0)),IF(AG25&lt;&gt;"N/A","ILM# not exist. Update Cal table if needed",""),VLOOKUP(TRIM(AG25),Table2[],2,0)&lt;&gt;M25,"Incorrect ILM#",VLOOKUP(TRIM(AG25),Table2[],2,0)=M25,"Correct :)")</f>
        <v/>
      </c>
    </row>
    <row r="26" spans="3:50" ht="19.899999999999999" customHeight="1">
      <c r="C26" s="174"/>
      <c r="D26" s="176"/>
      <c r="E26" s="174"/>
      <c r="F26" s="175"/>
      <c r="G26" s="176"/>
      <c r="H26" s="174"/>
      <c r="I26" s="175"/>
      <c r="J26" s="175"/>
      <c r="K26" s="175"/>
      <c r="L26" s="176"/>
      <c r="M26" s="174"/>
      <c r="N26" s="175"/>
      <c r="O26" s="175"/>
      <c r="P26" s="175"/>
      <c r="Q26" s="175"/>
      <c r="R26" s="175"/>
      <c r="S26" s="176"/>
      <c r="T26" s="174"/>
      <c r="U26" s="175"/>
      <c r="V26" s="175"/>
      <c r="W26" s="175"/>
      <c r="X26" s="175"/>
      <c r="Y26" s="176"/>
      <c r="Z26" s="174"/>
      <c r="AA26" s="175"/>
      <c r="AB26" s="175"/>
      <c r="AC26" s="175"/>
      <c r="AD26" s="175"/>
      <c r="AE26" s="175"/>
      <c r="AF26" s="176"/>
      <c r="AG26" s="174"/>
      <c r="AH26" s="176"/>
      <c r="AI26" s="125"/>
      <c r="AJ26" s="174"/>
      <c r="AK26" s="175"/>
      <c r="AL26" s="175"/>
      <c r="AM26" s="175"/>
      <c r="AN26" s="176"/>
      <c r="AO26" s="125"/>
      <c r="AP26" s="174"/>
      <c r="AQ26" s="175"/>
      <c r="AR26" s="176"/>
      <c r="AS26" s="125"/>
      <c r="AT26" s="174"/>
      <c r="AU26" s="176"/>
      <c r="AW26" s="2" t="str">
        <f t="shared" si="0"/>
        <v/>
      </c>
      <c r="AX26" s="115" t="str">
        <f>_xlfn.IFS(ISERROR(VLOOKUP(M26,Table2[Tool Decription],1,0)),IF(ISERROR(SEARCH("ILM", M26)),"","Check Tool Name"),ISERROR(VLOOKUP(TRIM(AG26),Table2[],2,0)),IF(AG26&lt;&gt;"N/A","ILM# not exist. Update Cal table if needed",""),VLOOKUP(TRIM(AG26),Table2[],2,0)&lt;&gt;M26,"Incorrect ILM#",VLOOKUP(TRIM(AG26),Table2[],2,0)=M26,"Correct :)")</f>
        <v/>
      </c>
    </row>
    <row r="27" spans="3:50" ht="19.899999999999999" customHeight="1">
      <c r="C27" s="174"/>
      <c r="D27" s="176"/>
      <c r="E27" s="174"/>
      <c r="F27" s="175"/>
      <c r="G27" s="176"/>
      <c r="H27" s="174"/>
      <c r="I27" s="175"/>
      <c r="J27" s="175"/>
      <c r="K27" s="175"/>
      <c r="L27" s="176"/>
      <c r="M27" s="174"/>
      <c r="N27" s="175"/>
      <c r="O27" s="175"/>
      <c r="P27" s="175"/>
      <c r="Q27" s="175"/>
      <c r="R27" s="175"/>
      <c r="S27" s="176"/>
      <c r="T27" s="174"/>
      <c r="U27" s="175"/>
      <c r="V27" s="175"/>
      <c r="W27" s="175"/>
      <c r="X27" s="175"/>
      <c r="Y27" s="176"/>
      <c r="Z27" s="174"/>
      <c r="AA27" s="175"/>
      <c r="AB27" s="175"/>
      <c r="AC27" s="175"/>
      <c r="AD27" s="175"/>
      <c r="AE27" s="175"/>
      <c r="AF27" s="176"/>
      <c r="AG27" s="174"/>
      <c r="AH27" s="176"/>
      <c r="AI27" s="125"/>
      <c r="AJ27" s="174"/>
      <c r="AK27" s="175"/>
      <c r="AL27" s="175"/>
      <c r="AM27" s="175"/>
      <c r="AN27" s="176"/>
      <c r="AO27" s="125"/>
      <c r="AP27" s="174"/>
      <c r="AQ27" s="175"/>
      <c r="AR27" s="176"/>
      <c r="AS27" s="125"/>
      <c r="AT27" s="174"/>
      <c r="AU27" s="176"/>
      <c r="AW27" s="2" t="str">
        <f t="shared" si="0"/>
        <v/>
      </c>
      <c r="AX27" s="115" t="str">
        <f>_xlfn.IFS(ISERROR(VLOOKUP(M27,Table2[Tool Decription],1,0)),IF(ISERROR(SEARCH("ILM", M27)),"","Check Tool Name"),ISERROR(VLOOKUP(TRIM(AG27),Table2[],2,0)),IF(AG27&lt;&gt;"N/A","ILM# not exist. Update Cal table if needed",""),VLOOKUP(TRIM(AG27),Table2[],2,0)&lt;&gt;M27,"Incorrect ILM#",VLOOKUP(TRIM(AG27),Table2[],2,0)=M27,"Correct :)")</f>
        <v/>
      </c>
    </row>
    <row r="28" spans="3:50" ht="19.899999999999999" customHeight="1">
      <c r="C28" s="174"/>
      <c r="D28" s="176"/>
      <c r="E28" s="174"/>
      <c r="F28" s="175"/>
      <c r="G28" s="176"/>
      <c r="H28" s="174"/>
      <c r="I28" s="175"/>
      <c r="J28" s="175"/>
      <c r="K28" s="175"/>
      <c r="L28" s="176"/>
      <c r="M28" s="174"/>
      <c r="N28" s="175"/>
      <c r="O28" s="175"/>
      <c r="P28" s="175"/>
      <c r="Q28" s="175"/>
      <c r="R28" s="175"/>
      <c r="S28" s="176"/>
      <c r="T28" s="174"/>
      <c r="U28" s="175"/>
      <c r="V28" s="175"/>
      <c r="W28" s="175"/>
      <c r="X28" s="175"/>
      <c r="Y28" s="176"/>
      <c r="Z28" s="174"/>
      <c r="AA28" s="175"/>
      <c r="AB28" s="175"/>
      <c r="AC28" s="175"/>
      <c r="AD28" s="175"/>
      <c r="AE28" s="175"/>
      <c r="AF28" s="176"/>
      <c r="AG28" s="174"/>
      <c r="AH28" s="176"/>
      <c r="AI28" s="125"/>
      <c r="AJ28" s="174"/>
      <c r="AK28" s="175"/>
      <c r="AL28" s="175"/>
      <c r="AM28" s="175"/>
      <c r="AN28" s="176"/>
      <c r="AO28" s="125"/>
      <c r="AP28" s="174"/>
      <c r="AQ28" s="175"/>
      <c r="AR28" s="176"/>
      <c r="AS28" s="125"/>
      <c r="AT28" s="174"/>
      <c r="AU28" s="176"/>
      <c r="AW28" s="2" t="str">
        <f t="shared" si="0"/>
        <v/>
      </c>
      <c r="AX28" s="115" t="str">
        <f>_xlfn.IFS(ISERROR(VLOOKUP(M28,Table2[Tool Decription],1,0)),IF(ISERROR(SEARCH("ILM", M28)),"","Check Tool Name"),ISERROR(VLOOKUP(TRIM(AG28),Table2[],2,0)),IF(AG28&lt;&gt;"N/A","ILM# not exist. Update Cal table if needed",""),VLOOKUP(TRIM(AG28),Table2[],2,0)&lt;&gt;M28,"Incorrect ILM#",VLOOKUP(TRIM(AG28),Table2[],2,0)=M28,"Correct :)")</f>
        <v/>
      </c>
    </row>
    <row r="29" spans="3:50" ht="19.899999999999999" customHeight="1">
      <c r="C29" s="174"/>
      <c r="D29" s="176"/>
      <c r="E29" s="174"/>
      <c r="F29" s="175"/>
      <c r="G29" s="176"/>
      <c r="H29" s="174"/>
      <c r="I29" s="175"/>
      <c r="J29" s="175"/>
      <c r="K29" s="175"/>
      <c r="L29" s="176"/>
      <c r="M29" s="174"/>
      <c r="N29" s="175"/>
      <c r="O29" s="175"/>
      <c r="P29" s="175"/>
      <c r="Q29" s="175"/>
      <c r="R29" s="175"/>
      <c r="S29" s="176"/>
      <c r="T29" s="174"/>
      <c r="U29" s="175"/>
      <c r="V29" s="175"/>
      <c r="W29" s="175"/>
      <c r="X29" s="175"/>
      <c r="Y29" s="176"/>
      <c r="Z29" s="174"/>
      <c r="AA29" s="175"/>
      <c r="AB29" s="175"/>
      <c r="AC29" s="175"/>
      <c r="AD29" s="175"/>
      <c r="AE29" s="175"/>
      <c r="AF29" s="176"/>
      <c r="AG29" s="174"/>
      <c r="AH29" s="176"/>
      <c r="AI29" s="125"/>
      <c r="AJ29" s="174"/>
      <c r="AK29" s="175"/>
      <c r="AL29" s="175"/>
      <c r="AM29" s="175"/>
      <c r="AN29" s="176"/>
      <c r="AO29" s="125"/>
      <c r="AP29" s="174"/>
      <c r="AQ29" s="175"/>
      <c r="AR29" s="176"/>
      <c r="AS29" s="125"/>
      <c r="AT29" s="174"/>
      <c r="AU29" s="176"/>
      <c r="AW29" s="2" t="str">
        <f t="shared" si="0"/>
        <v/>
      </c>
      <c r="AX29" s="115" t="str">
        <f>_xlfn.IFS(ISERROR(VLOOKUP(M29,Table2[Tool Decription],1,0)),IF(ISERROR(SEARCH("ILM", M29)),"","Check Tool Name"),ISERROR(VLOOKUP(TRIM(AG29),Table2[],2,0)),IF(AG29&lt;&gt;"N/A","ILM# not exist. Update Cal table if needed",""),VLOOKUP(TRIM(AG29),Table2[],2,0)&lt;&gt;M29,"Incorrect ILM#",VLOOKUP(TRIM(AG29),Table2[],2,0)=M29,"Correct :)")</f>
        <v/>
      </c>
    </row>
    <row r="30" spans="3:50" ht="19.899999999999999" customHeight="1">
      <c r="C30" s="174"/>
      <c r="D30" s="176"/>
      <c r="E30" s="174"/>
      <c r="F30" s="175"/>
      <c r="G30" s="176"/>
      <c r="H30" s="174"/>
      <c r="I30" s="175"/>
      <c r="J30" s="175"/>
      <c r="K30" s="175"/>
      <c r="L30" s="176"/>
      <c r="M30" s="174"/>
      <c r="N30" s="175"/>
      <c r="O30" s="175"/>
      <c r="P30" s="175"/>
      <c r="Q30" s="175"/>
      <c r="R30" s="175"/>
      <c r="S30" s="176"/>
      <c r="T30" s="174"/>
      <c r="U30" s="175"/>
      <c r="V30" s="175"/>
      <c r="W30" s="175"/>
      <c r="X30" s="175"/>
      <c r="Y30" s="176"/>
      <c r="Z30" s="174"/>
      <c r="AA30" s="175"/>
      <c r="AB30" s="175"/>
      <c r="AC30" s="175"/>
      <c r="AD30" s="175"/>
      <c r="AE30" s="175"/>
      <c r="AF30" s="176"/>
      <c r="AG30" s="174"/>
      <c r="AH30" s="176"/>
      <c r="AI30" s="125"/>
      <c r="AJ30" s="174"/>
      <c r="AK30" s="175"/>
      <c r="AL30" s="175"/>
      <c r="AM30" s="175"/>
      <c r="AN30" s="176"/>
      <c r="AO30" s="125"/>
      <c r="AP30" s="174"/>
      <c r="AQ30" s="175"/>
      <c r="AR30" s="176"/>
      <c r="AS30" s="125"/>
      <c r="AT30" s="174"/>
      <c r="AU30" s="176"/>
      <c r="AW30" s="2" t="str">
        <f t="shared" si="0"/>
        <v/>
      </c>
      <c r="AX30" s="115" t="str">
        <f>_xlfn.IFS(ISERROR(VLOOKUP(M30,Table2[Tool Decription],1,0)),IF(ISERROR(SEARCH("ILM", M30)),"","Check Tool Name"),ISERROR(VLOOKUP(TRIM(AG30),Table2[],2,0)),IF(AG30&lt;&gt;"N/A","ILM# not exist. Update Cal table if needed",""),VLOOKUP(TRIM(AG30),Table2[],2,0)&lt;&gt;M30,"Incorrect ILM#",VLOOKUP(TRIM(AG30),Table2[],2,0)=M30,"Correct :)")</f>
        <v/>
      </c>
    </row>
    <row r="31" spans="3:50" ht="19.899999999999999" customHeight="1">
      <c r="C31" s="174"/>
      <c r="D31" s="176"/>
      <c r="E31" s="174"/>
      <c r="F31" s="175"/>
      <c r="G31" s="176"/>
      <c r="H31" s="174"/>
      <c r="I31" s="175"/>
      <c r="J31" s="175"/>
      <c r="K31" s="175"/>
      <c r="L31" s="176"/>
      <c r="M31" s="174"/>
      <c r="N31" s="175"/>
      <c r="O31" s="175"/>
      <c r="P31" s="175"/>
      <c r="Q31" s="175"/>
      <c r="R31" s="175"/>
      <c r="S31" s="176"/>
      <c r="T31" s="174"/>
      <c r="U31" s="175"/>
      <c r="V31" s="175"/>
      <c r="W31" s="175"/>
      <c r="X31" s="175"/>
      <c r="Y31" s="176"/>
      <c r="Z31" s="174"/>
      <c r="AA31" s="175"/>
      <c r="AB31" s="175"/>
      <c r="AC31" s="175"/>
      <c r="AD31" s="175"/>
      <c r="AE31" s="175"/>
      <c r="AF31" s="176"/>
      <c r="AG31" s="174"/>
      <c r="AH31" s="176"/>
      <c r="AI31" s="125"/>
      <c r="AJ31" s="174"/>
      <c r="AK31" s="175"/>
      <c r="AL31" s="175"/>
      <c r="AM31" s="175"/>
      <c r="AN31" s="176"/>
      <c r="AO31" s="125"/>
      <c r="AP31" s="174"/>
      <c r="AQ31" s="175"/>
      <c r="AR31" s="176"/>
      <c r="AS31" s="125"/>
      <c r="AT31" s="174"/>
      <c r="AU31" s="176"/>
      <c r="AW31" s="2" t="str">
        <f t="shared" si="0"/>
        <v/>
      </c>
      <c r="AX31" s="115" t="str">
        <f>_xlfn.IFS(ISERROR(VLOOKUP(M31,Table2[Tool Decription],1,0)),IF(ISERROR(SEARCH("ILM", M31)),"","Check Tool Name"),ISERROR(VLOOKUP(TRIM(AG31),Table2[],2,0)),IF(AG31&lt;&gt;"N/A","ILM# not exist. Update Cal table if needed",""),VLOOKUP(TRIM(AG31),Table2[],2,0)&lt;&gt;M31,"Incorrect ILM#",VLOOKUP(TRIM(AG31),Table2[],2,0)=M31,"Correct :)")</f>
        <v/>
      </c>
    </row>
    <row r="32" spans="3:50" ht="19.899999999999999" customHeight="1">
      <c r="C32" s="174"/>
      <c r="D32" s="176"/>
      <c r="E32" s="174"/>
      <c r="F32" s="175"/>
      <c r="G32" s="176"/>
      <c r="H32" s="174"/>
      <c r="I32" s="175"/>
      <c r="J32" s="175"/>
      <c r="K32" s="175"/>
      <c r="L32" s="176"/>
      <c r="M32" s="174"/>
      <c r="N32" s="175"/>
      <c r="O32" s="175"/>
      <c r="P32" s="175"/>
      <c r="Q32" s="175"/>
      <c r="R32" s="175"/>
      <c r="S32" s="176"/>
      <c r="T32" s="174"/>
      <c r="U32" s="175"/>
      <c r="V32" s="175"/>
      <c r="W32" s="175"/>
      <c r="X32" s="175"/>
      <c r="Y32" s="176"/>
      <c r="Z32" s="174"/>
      <c r="AA32" s="175"/>
      <c r="AB32" s="175"/>
      <c r="AC32" s="175"/>
      <c r="AD32" s="175"/>
      <c r="AE32" s="175"/>
      <c r="AF32" s="176"/>
      <c r="AG32" s="174"/>
      <c r="AH32" s="176"/>
      <c r="AI32" s="125"/>
      <c r="AJ32" s="174"/>
      <c r="AK32" s="175"/>
      <c r="AL32" s="175"/>
      <c r="AM32" s="175"/>
      <c r="AN32" s="176"/>
      <c r="AO32" s="125"/>
      <c r="AP32" s="174"/>
      <c r="AQ32" s="175"/>
      <c r="AR32" s="176"/>
      <c r="AS32" s="125"/>
      <c r="AT32" s="174"/>
      <c r="AU32" s="176"/>
      <c r="AW32" s="2" t="str">
        <f t="shared" si="0"/>
        <v/>
      </c>
      <c r="AX32" s="115" t="str">
        <f>_xlfn.IFS(ISERROR(VLOOKUP(M32,Table2[Tool Decription],1,0)),IF(ISERROR(SEARCH("ILM", M32)),"","Check Tool Name"),ISERROR(VLOOKUP(TRIM(AG32),Table2[],2,0)),IF(AG32&lt;&gt;"N/A","ILM# not exist. Update Cal table if needed",""),VLOOKUP(TRIM(AG32),Table2[],2,0)&lt;&gt;M32,"Incorrect ILM#",VLOOKUP(TRIM(AG32),Table2[],2,0)=M32,"Correct :)")</f>
        <v/>
      </c>
    </row>
    <row r="33" spans="3:50" ht="19.899999999999999" customHeight="1">
      <c r="C33" s="174"/>
      <c r="D33" s="176"/>
      <c r="E33" s="174"/>
      <c r="F33" s="175"/>
      <c r="G33" s="176"/>
      <c r="H33" s="174"/>
      <c r="I33" s="175"/>
      <c r="J33" s="175"/>
      <c r="K33" s="175"/>
      <c r="L33" s="176"/>
      <c r="M33" s="174"/>
      <c r="N33" s="175"/>
      <c r="O33" s="175"/>
      <c r="P33" s="175"/>
      <c r="Q33" s="175"/>
      <c r="R33" s="175"/>
      <c r="S33" s="176"/>
      <c r="T33" s="174"/>
      <c r="U33" s="175"/>
      <c r="V33" s="175"/>
      <c r="W33" s="175"/>
      <c r="X33" s="175"/>
      <c r="Y33" s="176"/>
      <c r="Z33" s="174"/>
      <c r="AA33" s="175"/>
      <c r="AB33" s="175"/>
      <c r="AC33" s="175"/>
      <c r="AD33" s="175"/>
      <c r="AE33" s="175"/>
      <c r="AF33" s="176"/>
      <c r="AG33" s="174"/>
      <c r="AH33" s="176"/>
      <c r="AI33" s="125"/>
      <c r="AJ33" s="174"/>
      <c r="AK33" s="175"/>
      <c r="AL33" s="175"/>
      <c r="AM33" s="175"/>
      <c r="AN33" s="176"/>
      <c r="AO33" s="125"/>
      <c r="AP33" s="174"/>
      <c r="AQ33" s="175"/>
      <c r="AR33" s="176"/>
      <c r="AS33" s="125"/>
      <c r="AT33" s="174"/>
      <c r="AU33" s="176"/>
      <c r="AW33" s="2" t="str">
        <f t="shared" si="0"/>
        <v/>
      </c>
      <c r="AX33" s="115" t="str">
        <f>_xlfn.IFS(ISERROR(VLOOKUP(M33,Table2[Tool Decription],1,0)),IF(ISERROR(SEARCH("ILM", M33)),"","Check Tool Name"),ISERROR(VLOOKUP(TRIM(AG33),Table2[],2,0)),IF(AG33&lt;&gt;"N/A","ILM# not exist. Update Cal table if needed",""),VLOOKUP(TRIM(AG33),Table2[],2,0)&lt;&gt;M33,"Incorrect ILM#",VLOOKUP(TRIM(AG33),Table2[],2,0)=M33,"Correct :)")</f>
        <v/>
      </c>
    </row>
    <row r="34" spans="3:50" ht="19.899999999999999" customHeight="1">
      <c r="C34" s="174"/>
      <c r="D34" s="176"/>
      <c r="E34" s="174"/>
      <c r="F34" s="175"/>
      <c r="G34" s="176"/>
      <c r="H34" s="174"/>
      <c r="I34" s="175"/>
      <c r="J34" s="175"/>
      <c r="K34" s="175"/>
      <c r="L34" s="176"/>
      <c r="M34" s="174"/>
      <c r="N34" s="175"/>
      <c r="O34" s="175"/>
      <c r="P34" s="175"/>
      <c r="Q34" s="175"/>
      <c r="R34" s="175"/>
      <c r="S34" s="176"/>
      <c r="T34" s="174"/>
      <c r="U34" s="175"/>
      <c r="V34" s="175"/>
      <c r="W34" s="175"/>
      <c r="X34" s="175"/>
      <c r="Y34" s="176"/>
      <c r="Z34" s="174"/>
      <c r="AA34" s="175"/>
      <c r="AB34" s="175"/>
      <c r="AC34" s="175"/>
      <c r="AD34" s="175"/>
      <c r="AE34" s="175"/>
      <c r="AF34" s="176"/>
      <c r="AG34" s="174"/>
      <c r="AH34" s="176"/>
      <c r="AI34" s="125"/>
      <c r="AJ34" s="174"/>
      <c r="AK34" s="175"/>
      <c r="AL34" s="175"/>
      <c r="AM34" s="175"/>
      <c r="AN34" s="176"/>
      <c r="AO34" s="125"/>
      <c r="AP34" s="174"/>
      <c r="AQ34" s="175"/>
      <c r="AR34" s="176"/>
      <c r="AS34" s="125"/>
      <c r="AT34" s="174"/>
      <c r="AU34" s="176"/>
      <c r="AW34" s="2" t="str">
        <f t="shared" si="0"/>
        <v/>
      </c>
      <c r="AX34" s="115" t="str">
        <f>_xlfn.IFS(ISERROR(VLOOKUP(M34,Table2[Tool Decription],1,0)),IF(ISERROR(SEARCH("ILM", M34)),"","Check Tool Name"),ISERROR(VLOOKUP(TRIM(AG34),Table2[],2,0)),IF(AG34&lt;&gt;"N/A","ILM# not exist. Update Cal table if needed",""),VLOOKUP(TRIM(AG34),Table2[],2,0)&lt;&gt;M34,"Incorrect ILM#",VLOOKUP(TRIM(AG34),Table2[],2,0)=M34,"Correct :)")</f>
        <v/>
      </c>
    </row>
    <row r="35" spans="3:50" ht="19.899999999999999" customHeight="1">
      <c r="C35" s="174"/>
      <c r="D35" s="176"/>
      <c r="E35" s="174"/>
      <c r="F35" s="175"/>
      <c r="G35" s="176"/>
      <c r="H35" s="174"/>
      <c r="I35" s="175"/>
      <c r="J35" s="175"/>
      <c r="K35" s="175"/>
      <c r="L35" s="176"/>
      <c r="M35" s="174"/>
      <c r="N35" s="175"/>
      <c r="O35" s="175"/>
      <c r="P35" s="175"/>
      <c r="Q35" s="175"/>
      <c r="R35" s="175"/>
      <c r="S35" s="176"/>
      <c r="T35" s="174"/>
      <c r="U35" s="175"/>
      <c r="V35" s="175"/>
      <c r="W35" s="175"/>
      <c r="X35" s="175"/>
      <c r="Y35" s="176"/>
      <c r="Z35" s="174"/>
      <c r="AA35" s="175"/>
      <c r="AB35" s="175"/>
      <c r="AC35" s="175"/>
      <c r="AD35" s="175"/>
      <c r="AE35" s="175"/>
      <c r="AF35" s="176"/>
      <c r="AG35" s="174"/>
      <c r="AH35" s="176"/>
      <c r="AI35" s="125"/>
      <c r="AJ35" s="174"/>
      <c r="AK35" s="175"/>
      <c r="AL35" s="175"/>
      <c r="AM35" s="175"/>
      <c r="AN35" s="176"/>
      <c r="AO35" s="125"/>
      <c r="AP35" s="174"/>
      <c r="AQ35" s="175"/>
      <c r="AR35" s="176"/>
      <c r="AS35" s="125"/>
      <c r="AT35" s="174"/>
      <c r="AU35" s="176"/>
      <c r="AW35" s="2" t="str">
        <f t="shared" si="0"/>
        <v/>
      </c>
      <c r="AX35" s="115" t="str">
        <f>_xlfn.IFS(ISERROR(VLOOKUP(M35,Table2[Tool Decription],1,0)),IF(ISERROR(SEARCH("ILM", M35)),"","Check Tool Name"),ISERROR(VLOOKUP(TRIM(AG35),Table2[],2,0)),IF(AG35&lt;&gt;"N/A","ILM# not exist. Update Cal table if needed",""),VLOOKUP(TRIM(AG35),Table2[],2,0)&lt;&gt;M35,"Incorrect ILM#",VLOOKUP(TRIM(AG35),Table2[],2,0)=M35,"Correct :)")</f>
        <v/>
      </c>
    </row>
    <row r="36" spans="3:50" ht="19.899999999999999" customHeight="1">
      <c r="C36" s="174"/>
      <c r="D36" s="176"/>
      <c r="E36" s="174"/>
      <c r="F36" s="175"/>
      <c r="G36" s="176"/>
      <c r="H36" s="174"/>
      <c r="I36" s="175"/>
      <c r="J36" s="175"/>
      <c r="K36" s="175"/>
      <c r="L36" s="176"/>
      <c r="M36" s="174"/>
      <c r="N36" s="175"/>
      <c r="O36" s="175"/>
      <c r="P36" s="175"/>
      <c r="Q36" s="175"/>
      <c r="R36" s="175"/>
      <c r="S36" s="176"/>
      <c r="T36" s="174"/>
      <c r="U36" s="175"/>
      <c r="V36" s="175"/>
      <c r="W36" s="175"/>
      <c r="X36" s="175"/>
      <c r="Y36" s="176"/>
      <c r="Z36" s="174"/>
      <c r="AA36" s="175"/>
      <c r="AB36" s="175"/>
      <c r="AC36" s="175"/>
      <c r="AD36" s="175"/>
      <c r="AE36" s="175"/>
      <c r="AF36" s="176"/>
      <c r="AG36" s="174"/>
      <c r="AH36" s="176"/>
      <c r="AI36" s="125"/>
      <c r="AJ36" s="174"/>
      <c r="AK36" s="175"/>
      <c r="AL36" s="175"/>
      <c r="AM36" s="175"/>
      <c r="AN36" s="176"/>
      <c r="AO36" s="125"/>
      <c r="AP36" s="174"/>
      <c r="AQ36" s="175"/>
      <c r="AR36" s="176"/>
      <c r="AS36" s="125"/>
      <c r="AT36" s="174"/>
      <c r="AU36" s="176"/>
      <c r="AW36" s="2" t="str">
        <f t="shared" si="0"/>
        <v/>
      </c>
      <c r="AX36" s="115" t="str">
        <f>_xlfn.IFS(ISERROR(VLOOKUP(M36,Table2[Tool Decription],1,0)),IF(ISERROR(SEARCH("ILM", M36)),"","Check Tool Name"),ISERROR(VLOOKUP(TRIM(AG36),Table2[],2,0)),IF(AG36&lt;&gt;"N/A","ILM# not exist. Update Cal table if needed",""),VLOOKUP(TRIM(AG36),Table2[],2,0)&lt;&gt;M36,"Incorrect ILM#",VLOOKUP(TRIM(AG36),Table2[],2,0)=M36,"Correct :)")</f>
        <v/>
      </c>
    </row>
    <row r="37" spans="3:50" ht="19.899999999999999" customHeight="1">
      <c r="C37" s="174"/>
      <c r="D37" s="176"/>
      <c r="E37" s="174"/>
      <c r="F37" s="175"/>
      <c r="G37" s="176"/>
      <c r="H37" s="174"/>
      <c r="I37" s="175"/>
      <c r="J37" s="175"/>
      <c r="K37" s="175"/>
      <c r="L37" s="176"/>
      <c r="M37" s="174"/>
      <c r="N37" s="175"/>
      <c r="O37" s="175"/>
      <c r="P37" s="175"/>
      <c r="Q37" s="175"/>
      <c r="R37" s="175"/>
      <c r="S37" s="176"/>
      <c r="T37" s="174"/>
      <c r="U37" s="175"/>
      <c r="V37" s="175"/>
      <c r="W37" s="175"/>
      <c r="X37" s="175"/>
      <c r="Y37" s="176"/>
      <c r="Z37" s="174"/>
      <c r="AA37" s="175"/>
      <c r="AB37" s="175"/>
      <c r="AC37" s="175"/>
      <c r="AD37" s="175"/>
      <c r="AE37" s="175"/>
      <c r="AF37" s="176"/>
      <c r="AG37" s="174"/>
      <c r="AH37" s="176"/>
      <c r="AI37" s="125"/>
      <c r="AJ37" s="174"/>
      <c r="AK37" s="175"/>
      <c r="AL37" s="175"/>
      <c r="AM37" s="175"/>
      <c r="AN37" s="176"/>
      <c r="AO37" s="125"/>
      <c r="AP37" s="174"/>
      <c r="AQ37" s="175"/>
      <c r="AR37" s="176"/>
      <c r="AS37" s="125"/>
      <c r="AT37" s="174"/>
      <c r="AU37" s="176"/>
      <c r="AW37" s="2" t="str">
        <f t="shared" si="0"/>
        <v/>
      </c>
      <c r="AX37" s="115" t="str">
        <f>_xlfn.IFS(ISERROR(VLOOKUP(M37,Table2[Tool Decription],1,0)),IF(ISERROR(SEARCH("ILM", M37)),"","Check Tool Name"),ISERROR(VLOOKUP(TRIM(AG37),Table2[],2,0)),IF(AG37&lt;&gt;"N/A","ILM# not exist. Update Cal table if needed",""),VLOOKUP(TRIM(AG37),Table2[],2,0)&lt;&gt;M37,"Incorrect ILM#",VLOOKUP(TRIM(AG37),Table2[],2,0)=M37,"Correct :)")</f>
        <v/>
      </c>
    </row>
    <row r="38" spans="3:50" ht="19.899999999999999" customHeight="1">
      <c r="C38" s="174"/>
      <c r="D38" s="176"/>
      <c r="E38" s="174"/>
      <c r="F38" s="175"/>
      <c r="G38" s="176"/>
      <c r="H38" s="174"/>
      <c r="I38" s="175"/>
      <c r="J38" s="175"/>
      <c r="K38" s="175"/>
      <c r="L38" s="176"/>
      <c r="M38" s="174"/>
      <c r="N38" s="175"/>
      <c r="O38" s="175"/>
      <c r="P38" s="175"/>
      <c r="Q38" s="175"/>
      <c r="R38" s="175"/>
      <c r="S38" s="176"/>
      <c r="T38" s="174"/>
      <c r="U38" s="175"/>
      <c r="V38" s="175"/>
      <c r="W38" s="175"/>
      <c r="X38" s="175"/>
      <c r="Y38" s="176"/>
      <c r="Z38" s="174"/>
      <c r="AA38" s="175"/>
      <c r="AB38" s="175"/>
      <c r="AC38" s="175"/>
      <c r="AD38" s="175"/>
      <c r="AE38" s="175"/>
      <c r="AF38" s="176"/>
      <c r="AG38" s="174"/>
      <c r="AH38" s="176"/>
      <c r="AI38" s="125"/>
      <c r="AJ38" s="174"/>
      <c r="AK38" s="175"/>
      <c r="AL38" s="175"/>
      <c r="AM38" s="175"/>
      <c r="AN38" s="176"/>
      <c r="AO38" s="125"/>
      <c r="AP38" s="174"/>
      <c r="AQ38" s="175"/>
      <c r="AR38" s="176"/>
      <c r="AS38" s="125"/>
      <c r="AT38" s="174"/>
      <c r="AU38" s="176"/>
      <c r="AW38" s="2" t="str">
        <f t="shared" si="0"/>
        <v/>
      </c>
      <c r="AX38" s="115" t="str">
        <f>_xlfn.IFS(ISERROR(VLOOKUP(M38,Table2[Tool Decription],1,0)),IF(ISERROR(SEARCH("ILM", M38)),"","Check Tool Name"),ISERROR(VLOOKUP(TRIM(AG38),Table2[],2,0)),IF(AG38&lt;&gt;"N/A","ILM# not exist. Update Cal table if needed",""),VLOOKUP(TRIM(AG38),Table2[],2,0)&lt;&gt;M38,"Incorrect ILM#",VLOOKUP(TRIM(AG38),Table2[],2,0)=M38,"Correct :)")</f>
        <v/>
      </c>
    </row>
    <row r="39" spans="3:50" ht="19.899999999999999" customHeight="1">
      <c r="C39" s="174"/>
      <c r="D39" s="176"/>
      <c r="E39" s="174"/>
      <c r="F39" s="175"/>
      <c r="G39" s="176"/>
      <c r="H39" s="174"/>
      <c r="I39" s="175"/>
      <c r="J39" s="175"/>
      <c r="K39" s="175"/>
      <c r="L39" s="176"/>
      <c r="M39" s="174"/>
      <c r="N39" s="175"/>
      <c r="O39" s="175"/>
      <c r="P39" s="175"/>
      <c r="Q39" s="175"/>
      <c r="R39" s="175"/>
      <c r="S39" s="176"/>
      <c r="T39" s="174"/>
      <c r="U39" s="175"/>
      <c r="V39" s="175"/>
      <c r="W39" s="175"/>
      <c r="X39" s="175"/>
      <c r="Y39" s="176"/>
      <c r="Z39" s="174"/>
      <c r="AA39" s="175"/>
      <c r="AB39" s="175"/>
      <c r="AC39" s="175"/>
      <c r="AD39" s="175"/>
      <c r="AE39" s="175"/>
      <c r="AF39" s="176"/>
      <c r="AG39" s="174"/>
      <c r="AH39" s="176"/>
      <c r="AI39" s="125"/>
      <c r="AJ39" s="174"/>
      <c r="AK39" s="175"/>
      <c r="AL39" s="175"/>
      <c r="AM39" s="175"/>
      <c r="AN39" s="176"/>
      <c r="AO39" s="125"/>
      <c r="AP39" s="174"/>
      <c r="AQ39" s="175"/>
      <c r="AR39" s="176"/>
      <c r="AS39" s="125"/>
      <c r="AT39" s="174"/>
      <c r="AU39" s="176"/>
      <c r="AW39" s="2" t="str">
        <f t="shared" si="0"/>
        <v/>
      </c>
      <c r="AX39" s="115" t="str">
        <f>_xlfn.IFS(ISERROR(VLOOKUP(M39,Table2[Tool Decription],1,0)),IF(ISERROR(SEARCH("ILM", M39)),"","Check Tool Name"),ISERROR(VLOOKUP(TRIM(AG39),Table2[],2,0)),IF(AG39&lt;&gt;"N/A","ILM# not exist. Update Cal table if needed",""),VLOOKUP(TRIM(AG39),Table2[],2,0)&lt;&gt;M39,"Incorrect ILM#",VLOOKUP(TRIM(AG39),Table2[],2,0)=M39,"Correct :)")</f>
        <v/>
      </c>
    </row>
    <row r="40" spans="3:50" ht="19.899999999999999" customHeight="1">
      <c r="C40" s="174"/>
      <c r="D40" s="176"/>
      <c r="E40" s="174"/>
      <c r="F40" s="175"/>
      <c r="G40" s="176"/>
      <c r="H40" s="174"/>
      <c r="I40" s="175"/>
      <c r="J40" s="175"/>
      <c r="K40" s="175"/>
      <c r="L40" s="176"/>
      <c r="M40" s="174"/>
      <c r="N40" s="175"/>
      <c r="O40" s="175"/>
      <c r="P40" s="175"/>
      <c r="Q40" s="175"/>
      <c r="R40" s="175"/>
      <c r="S40" s="176"/>
      <c r="T40" s="174"/>
      <c r="U40" s="175"/>
      <c r="V40" s="175"/>
      <c r="W40" s="175"/>
      <c r="X40" s="175"/>
      <c r="Y40" s="176"/>
      <c r="Z40" s="174"/>
      <c r="AA40" s="175"/>
      <c r="AB40" s="175"/>
      <c r="AC40" s="175"/>
      <c r="AD40" s="175"/>
      <c r="AE40" s="175"/>
      <c r="AF40" s="176"/>
      <c r="AG40" s="174"/>
      <c r="AH40" s="176"/>
      <c r="AI40" s="125"/>
      <c r="AJ40" s="174"/>
      <c r="AK40" s="175"/>
      <c r="AL40" s="175"/>
      <c r="AM40" s="175"/>
      <c r="AN40" s="176"/>
      <c r="AO40" s="125"/>
      <c r="AP40" s="174"/>
      <c r="AQ40" s="175"/>
      <c r="AR40" s="176"/>
      <c r="AS40" s="125"/>
      <c r="AT40" s="174"/>
      <c r="AU40" s="176"/>
      <c r="AW40" s="2" t="str">
        <f t="shared" si="0"/>
        <v/>
      </c>
      <c r="AX40" s="115" t="str">
        <f>_xlfn.IFS(ISERROR(VLOOKUP(M40,Table2[Tool Decription],1,0)),IF(ISERROR(SEARCH("ILM", M40)),"","Check Tool Name"),ISERROR(VLOOKUP(TRIM(AG40),Table2[],2,0)),IF(AG40&lt;&gt;"N/A","ILM# not exist. Update Cal table if needed",""),VLOOKUP(TRIM(AG40),Table2[],2,0)&lt;&gt;M40,"Incorrect ILM#",VLOOKUP(TRIM(AG40),Table2[],2,0)=M40,"Correct :)")</f>
        <v/>
      </c>
    </row>
    <row r="41" spans="3:50" ht="19.899999999999999" customHeight="1">
      <c r="C41" s="174"/>
      <c r="D41" s="176"/>
      <c r="E41" s="174"/>
      <c r="F41" s="175"/>
      <c r="G41" s="176"/>
      <c r="H41" s="174"/>
      <c r="I41" s="175"/>
      <c r="J41" s="175"/>
      <c r="K41" s="175"/>
      <c r="L41" s="176"/>
      <c r="M41" s="174"/>
      <c r="N41" s="175"/>
      <c r="O41" s="175"/>
      <c r="P41" s="175"/>
      <c r="Q41" s="175"/>
      <c r="R41" s="175"/>
      <c r="S41" s="176"/>
      <c r="T41" s="174"/>
      <c r="U41" s="175"/>
      <c r="V41" s="175"/>
      <c r="W41" s="175"/>
      <c r="X41" s="175"/>
      <c r="Y41" s="176"/>
      <c r="Z41" s="174"/>
      <c r="AA41" s="175"/>
      <c r="AB41" s="175"/>
      <c r="AC41" s="175"/>
      <c r="AD41" s="175"/>
      <c r="AE41" s="175"/>
      <c r="AF41" s="176"/>
      <c r="AG41" s="174"/>
      <c r="AH41" s="176"/>
      <c r="AI41" s="125"/>
      <c r="AJ41" s="174"/>
      <c r="AK41" s="175"/>
      <c r="AL41" s="175"/>
      <c r="AM41" s="175"/>
      <c r="AN41" s="176"/>
      <c r="AO41" s="125"/>
      <c r="AP41" s="174"/>
      <c r="AQ41" s="175"/>
      <c r="AR41" s="176"/>
      <c r="AS41" s="125"/>
      <c r="AT41" s="174"/>
      <c r="AU41" s="176"/>
      <c r="AW41" s="2" t="str">
        <f t="shared" si="0"/>
        <v/>
      </c>
      <c r="AX41" s="115" t="str">
        <f>_xlfn.IFS(ISERROR(VLOOKUP(M41,Table2[Tool Decription],1,0)),IF(ISERROR(SEARCH("ILM", M41)),"","Check Tool Name"),ISERROR(VLOOKUP(TRIM(AG41),Table2[],2,0)),IF(AG41&lt;&gt;"N/A","ILM# not exist. Update Cal table if needed",""),VLOOKUP(TRIM(AG41),Table2[],2,0)&lt;&gt;M41,"Incorrect ILM#",VLOOKUP(TRIM(AG41),Table2[],2,0)=M41,"Correct :)")</f>
        <v/>
      </c>
    </row>
    <row r="42" spans="3:50" ht="19.899999999999999" customHeight="1">
      <c r="C42" s="174"/>
      <c r="D42" s="176"/>
      <c r="E42" s="174"/>
      <c r="F42" s="175"/>
      <c r="G42" s="176"/>
      <c r="H42" s="174"/>
      <c r="I42" s="175"/>
      <c r="J42" s="175"/>
      <c r="K42" s="175"/>
      <c r="L42" s="176"/>
      <c r="M42" s="174"/>
      <c r="N42" s="175"/>
      <c r="O42" s="175"/>
      <c r="P42" s="175"/>
      <c r="Q42" s="175"/>
      <c r="R42" s="175"/>
      <c r="S42" s="176"/>
      <c r="T42" s="174"/>
      <c r="U42" s="175"/>
      <c r="V42" s="175"/>
      <c r="W42" s="175"/>
      <c r="X42" s="175"/>
      <c r="Y42" s="176"/>
      <c r="Z42" s="174"/>
      <c r="AA42" s="175"/>
      <c r="AB42" s="175"/>
      <c r="AC42" s="175"/>
      <c r="AD42" s="175"/>
      <c r="AE42" s="175"/>
      <c r="AF42" s="176"/>
      <c r="AG42" s="174"/>
      <c r="AH42" s="176"/>
      <c r="AI42" s="125"/>
      <c r="AJ42" s="174"/>
      <c r="AK42" s="175"/>
      <c r="AL42" s="175"/>
      <c r="AM42" s="175"/>
      <c r="AN42" s="176"/>
      <c r="AO42" s="125"/>
      <c r="AP42" s="174"/>
      <c r="AQ42" s="175"/>
      <c r="AR42" s="176"/>
      <c r="AS42" s="125"/>
      <c r="AT42" s="174"/>
      <c r="AU42" s="176"/>
      <c r="AW42" s="2" t="str">
        <f t="shared" si="0"/>
        <v/>
      </c>
      <c r="AX42" s="115" t="str">
        <f>_xlfn.IFS(ISERROR(VLOOKUP(M42,Table2[Tool Decription],1,0)),IF(ISERROR(SEARCH("ILM", M42)),"","Check Tool Name"),ISERROR(VLOOKUP(TRIM(AG42),Table2[],2,0)),IF(AG42&lt;&gt;"N/A","ILM# not exist. Update Cal table if needed",""),VLOOKUP(TRIM(AG42),Table2[],2,0)&lt;&gt;M42,"Incorrect ILM#",VLOOKUP(TRIM(AG42),Table2[],2,0)=M42,"Correct :)")</f>
        <v/>
      </c>
    </row>
    <row r="43" spans="3:50" ht="19.899999999999999" customHeight="1">
      <c r="C43" s="174"/>
      <c r="D43" s="176"/>
      <c r="E43" s="174"/>
      <c r="F43" s="175"/>
      <c r="G43" s="176"/>
      <c r="H43" s="174"/>
      <c r="I43" s="175"/>
      <c r="J43" s="175"/>
      <c r="K43" s="175"/>
      <c r="L43" s="176"/>
      <c r="M43" s="174"/>
      <c r="N43" s="175"/>
      <c r="O43" s="175"/>
      <c r="P43" s="175"/>
      <c r="Q43" s="175"/>
      <c r="R43" s="175"/>
      <c r="S43" s="176"/>
      <c r="T43" s="174"/>
      <c r="U43" s="175"/>
      <c r="V43" s="175"/>
      <c r="W43" s="175"/>
      <c r="X43" s="175"/>
      <c r="Y43" s="176"/>
      <c r="Z43" s="174"/>
      <c r="AA43" s="175"/>
      <c r="AB43" s="175"/>
      <c r="AC43" s="175"/>
      <c r="AD43" s="175"/>
      <c r="AE43" s="175"/>
      <c r="AF43" s="176"/>
      <c r="AG43" s="174"/>
      <c r="AH43" s="176"/>
      <c r="AI43" s="125"/>
      <c r="AJ43" s="174"/>
      <c r="AK43" s="175"/>
      <c r="AL43" s="175"/>
      <c r="AM43" s="175"/>
      <c r="AN43" s="176"/>
      <c r="AO43" s="125"/>
      <c r="AP43" s="174"/>
      <c r="AQ43" s="175"/>
      <c r="AR43" s="176"/>
      <c r="AS43" s="125"/>
      <c r="AT43" s="174"/>
      <c r="AU43" s="176"/>
      <c r="AW43" s="2" t="str">
        <f t="shared" si="0"/>
        <v/>
      </c>
      <c r="AX43" s="115" t="str">
        <f>_xlfn.IFS(ISERROR(VLOOKUP(M43,Table2[Tool Decription],1,0)),IF(ISERROR(SEARCH("ILM", M43)),"","Check Tool Name"),ISERROR(VLOOKUP(TRIM(AG43),Table2[],2,0)),IF(AG43&lt;&gt;"N/A","ILM# not exist. Update Cal table if needed",""),VLOOKUP(TRIM(AG43),Table2[],2,0)&lt;&gt;M43,"Incorrect ILM#",VLOOKUP(TRIM(AG43),Table2[],2,0)=M43,"Correct :)")</f>
        <v/>
      </c>
    </row>
    <row r="44" spans="3:50" ht="19.899999999999999" customHeight="1">
      <c r="C44" s="174"/>
      <c r="D44" s="176"/>
      <c r="E44" s="174"/>
      <c r="F44" s="175"/>
      <c r="G44" s="176"/>
      <c r="H44" s="174"/>
      <c r="I44" s="175"/>
      <c r="J44" s="175"/>
      <c r="K44" s="175"/>
      <c r="L44" s="176"/>
      <c r="M44" s="174"/>
      <c r="N44" s="175"/>
      <c r="O44" s="175"/>
      <c r="P44" s="175"/>
      <c r="Q44" s="175"/>
      <c r="R44" s="175"/>
      <c r="S44" s="176"/>
      <c r="T44" s="174"/>
      <c r="U44" s="175"/>
      <c r="V44" s="175"/>
      <c r="W44" s="175"/>
      <c r="X44" s="175"/>
      <c r="Y44" s="176"/>
      <c r="Z44" s="174"/>
      <c r="AA44" s="175"/>
      <c r="AB44" s="175"/>
      <c r="AC44" s="175"/>
      <c r="AD44" s="175"/>
      <c r="AE44" s="175"/>
      <c r="AF44" s="176"/>
      <c r="AG44" s="174"/>
      <c r="AH44" s="176"/>
      <c r="AI44" s="125"/>
      <c r="AJ44" s="174"/>
      <c r="AK44" s="175"/>
      <c r="AL44" s="175"/>
      <c r="AM44" s="175"/>
      <c r="AN44" s="176"/>
      <c r="AO44" s="125"/>
      <c r="AP44" s="174"/>
      <c r="AQ44" s="175"/>
      <c r="AR44" s="176"/>
      <c r="AS44" s="125"/>
      <c r="AT44" s="174"/>
      <c r="AU44" s="176"/>
      <c r="AW44" s="2" t="str">
        <f t="shared" si="0"/>
        <v/>
      </c>
      <c r="AX44" s="115" t="str">
        <f>_xlfn.IFS(ISERROR(VLOOKUP(M44,Table2[Tool Decription],1,0)),IF(ISERROR(SEARCH("ILM", M44)),"","Check Tool Name"),ISERROR(VLOOKUP(TRIM(AG44),Table2[],2,0)),IF(AG44&lt;&gt;"N/A","ILM# not exist. Update Cal table if needed",""),VLOOKUP(TRIM(AG44),Table2[],2,0)&lt;&gt;M44,"Incorrect ILM#",VLOOKUP(TRIM(AG44),Table2[],2,0)=M44,"Correct :)")</f>
        <v/>
      </c>
    </row>
    <row r="45" spans="3:50" ht="19.899999999999999" customHeight="1">
      <c r="C45" s="174"/>
      <c r="D45" s="176"/>
      <c r="E45" s="174"/>
      <c r="F45" s="175"/>
      <c r="G45" s="176"/>
      <c r="H45" s="174"/>
      <c r="I45" s="175"/>
      <c r="J45" s="175"/>
      <c r="K45" s="175"/>
      <c r="L45" s="176"/>
      <c r="M45" s="174"/>
      <c r="N45" s="175"/>
      <c r="O45" s="175"/>
      <c r="P45" s="175"/>
      <c r="Q45" s="175"/>
      <c r="R45" s="175"/>
      <c r="S45" s="176"/>
      <c r="T45" s="174"/>
      <c r="U45" s="175"/>
      <c r="V45" s="175"/>
      <c r="W45" s="175"/>
      <c r="X45" s="175"/>
      <c r="Y45" s="176"/>
      <c r="Z45" s="174"/>
      <c r="AA45" s="175"/>
      <c r="AB45" s="175"/>
      <c r="AC45" s="175"/>
      <c r="AD45" s="175"/>
      <c r="AE45" s="175"/>
      <c r="AF45" s="176"/>
      <c r="AG45" s="174"/>
      <c r="AH45" s="176"/>
      <c r="AI45" s="125"/>
      <c r="AJ45" s="174"/>
      <c r="AK45" s="175"/>
      <c r="AL45" s="175"/>
      <c r="AM45" s="175"/>
      <c r="AN45" s="176"/>
      <c r="AO45" s="125"/>
      <c r="AP45" s="174"/>
      <c r="AQ45" s="175"/>
      <c r="AR45" s="176"/>
      <c r="AS45" s="125"/>
      <c r="AT45" s="174"/>
      <c r="AU45" s="176"/>
      <c r="AW45" s="2" t="str">
        <f t="shared" si="0"/>
        <v/>
      </c>
      <c r="AX45" s="115" t="str">
        <f>_xlfn.IFS(ISERROR(VLOOKUP(M45,Table2[Tool Decription],1,0)),IF(ISERROR(SEARCH("ILM", M45)),"","Check Tool Name"),ISERROR(VLOOKUP(TRIM(AG45),Table2[],2,0)),IF(AG45&lt;&gt;"N/A","ILM# not exist. Update Cal table if needed",""),VLOOKUP(TRIM(AG45),Table2[],2,0)&lt;&gt;M45,"Incorrect ILM#",VLOOKUP(TRIM(AG45),Table2[],2,0)=M45,"Correct :)")</f>
        <v/>
      </c>
    </row>
    <row r="46" spans="3:50" ht="19.899999999999999" customHeight="1">
      <c r="C46" s="174"/>
      <c r="D46" s="176"/>
      <c r="E46" s="174"/>
      <c r="F46" s="175"/>
      <c r="G46" s="176"/>
      <c r="H46" s="174"/>
      <c r="I46" s="175"/>
      <c r="J46" s="175"/>
      <c r="K46" s="175"/>
      <c r="L46" s="176"/>
      <c r="M46" s="174"/>
      <c r="N46" s="175"/>
      <c r="O46" s="175"/>
      <c r="P46" s="175"/>
      <c r="Q46" s="175"/>
      <c r="R46" s="175"/>
      <c r="S46" s="176"/>
      <c r="T46" s="174"/>
      <c r="U46" s="175"/>
      <c r="V46" s="175"/>
      <c r="W46" s="175"/>
      <c r="X46" s="175"/>
      <c r="Y46" s="176"/>
      <c r="Z46" s="174"/>
      <c r="AA46" s="175"/>
      <c r="AB46" s="175"/>
      <c r="AC46" s="175"/>
      <c r="AD46" s="175"/>
      <c r="AE46" s="175"/>
      <c r="AF46" s="176"/>
      <c r="AG46" s="174"/>
      <c r="AH46" s="176"/>
      <c r="AI46" s="125"/>
      <c r="AJ46" s="174"/>
      <c r="AK46" s="175"/>
      <c r="AL46" s="175"/>
      <c r="AM46" s="175"/>
      <c r="AN46" s="176"/>
      <c r="AO46" s="125"/>
      <c r="AP46" s="174"/>
      <c r="AQ46" s="175"/>
      <c r="AR46" s="176"/>
      <c r="AS46" s="125"/>
      <c r="AT46" s="174"/>
      <c r="AU46" s="176"/>
      <c r="AW46" s="2" t="str">
        <f t="shared" si="0"/>
        <v/>
      </c>
      <c r="AX46" s="115" t="str">
        <f>_xlfn.IFS(ISERROR(VLOOKUP(M46,Table2[Tool Decription],1,0)),IF(ISERROR(SEARCH("ILM", M46)),"","Check Tool Name"),ISERROR(VLOOKUP(TRIM(AG46),Table2[],2,0)),IF(AG46&lt;&gt;"N/A","ILM# not exist. Update Cal table if needed",""),VLOOKUP(TRIM(AG46),Table2[],2,0)&lt;&gt;M46,"Incorrect ILM#",VLOOKUP(TRIM(AG46),Table2[],2,0)=M46,"Correct :)")</f>
        <v/>
      </c>
    </row>
    <row r="47" spans="3:50" ht="21.4" customHeight="1">
      <c r="C47" s="174"/>
      <c r="D47" s="176"/>
      <c r="E47" s="174"/>
      <c r="F47" s="175"/>
      <c r="G47" s="176"/>
      <c r="H47" s="174"/>
      <c r="I47" s="175"/>
      <c r="J47" s="175"/>
      <c r="K47" s="175"/>
      <c r="L47" s="176"/>
      <c r="M47" s="174"/>
      <c r="N47" s="175"/>
      <c r="O47" s="175"/>
      <c r="P47" s="175"/>
      <c r="Q47" s="175"/>
      <c r="R47" s="175"/>
      <c r="S47" s="176"/>
      <c r="T47" s="174"/>
      <c r="U47" s="175"/>
      <c r="V47" s="175"/>
      <c r="W47" s="175"/>
      <c r="X47" s="175"/>
      <c r="Y47" s="176"/>
      <c r="Z47" s="174"/>
      <c r="AA47" s="175"/>
      <c r="AB47" s="175"/>
      <c r="AC47" s="175"/>
      <c r="AD47" s="175"/>
      <c r="AE47" s="175"/>
      <c r="AF47" s="176"/>
      <c r="AG47" s="174"/>
      <c r="AH47" s="176"/>
      <c r="AI47" s="125"/>
      <c r="AJ47" s="174"/>
      <c r="AK47" s="175"/>
      <c r="AL47" s="175"/>
      <c r="AM47" s="175"/>
      <c r="AN47" s="176"/>
      <c r="AO47" s="125"/>
      <c r="AP47" s="174"/>
      <c r="AQ47" s="175"/>
      <c r="AR47" s="176"/>
      <c r="AS47" s="125"/>
      <c r="AT47" s="174"/>
      <c r="AU47" s="176"/>
      <c r="AW47" s="2" t="str">
        <f t="shared" si="0"/>
        <v/>
      </c>
      <c r="AX47" s="115" t="str">
        <f>_xlfn.IFS(ISERROR(VLOOKUP(M47,Table2[Tool Decription],1,0)),IF(ISERROR(SEARCH("ILM", M47)),"","Check Tool Name"),ISERROR(VLOOKUP(TRIM(AG47),Table2[],2,0)),IF(AG47&lt;&gt;"N/A","ILM# not exist. Update Cal table if needed",""),VLOOKUP(TRIM(AG47),Table2[],2,0)&lt;&gt;M47,"Incorrect ILM#",VLOOKUP(TRIM(AG47),Table2[],2,0)=M47,"Correct :)")</f>
        <v/>
      </c>
    </row>
    <row r="48" spans="3:50" ht="19.899999999999999" customHeight="1">
      <c r="C48" s="174"/>
      <c r="D48" s="176"/>
      <c r="E48" s="174"/>
      <c r="F48" s="175"/>
      <c r="G48" s="176"/>
      <c r="H48" s="174"/>
      <c r="I48" s="175"/>
      <c r="J48" s="175"/>
      <c r="K48" s="175"/>
      <c r="L48" s="176"/>
      <c r="M48" s="174"/>
      <c r="N48" s="175"/>
      <c r="O48" s="175"/>
      <c r="P48" s="175"/>
      <c r="Q48" s="175"/>
      <c r="R48" s="175"/>
      <c r="S48" s="176"/>
      <c r="T48" s="174"/>
      <c r="U48" s="175"/>
      <c r="V48" s="175"/>
      <c r="W48" s="175"/>
      <c r="X48" s="175"/>
      <c r="Y48" s="176"/>
      <c r="Z48" s="174"/>
      <c r="AA48" s="175"/>
      <c r="AB48" s="175"/>
      <c r="AC48" s="175"/>
      <c r="AD48" s="175"/>
      <c r="AE48" s="175"/>
      <c r="AF48" s="176"/>
      <c r="AG48" s="174"/>
      <c r="AH48" s="176"/>
      <c r="AI48" s="125"/>
      <c r="AJ48" s="174"/>
      <c r="AK48" s="175"/>
      <c r="AL48" s="175"/>
      <c r="AM48" s="175"/>
      <c r="AN48" s="176"/>
      <c r="AO48" s="125"/>
      <c r="AP48" s="174"/>
      <c r="AQ48" s="175"/>
      <c r="AR48" s="176"/>
      <c r="AS48" s="125"/>
      <c r="AT48" s="174"/>
      <c r="AU48" s="176"/>
      <c r="AW48" s="2" t="str">
        <f t="shared" si="0"/>
        <v/>
      </c>
      <c r="AX48" s="115" t="str">
        <f>_xlfn.IFS(ISERROR(VLOOKUP(M48,Table2[Tool Decription],1,0)),IF(ISERROR(SEARCH("ILM", M48)),"","Check Tool Name"),ISERROR(VLOOKUP(TRIM(AG48),Table2[],2,0)),IF(AG48&lt;&gt;"N/A","ILM# not exist. Update Cal table if needed",""),VLOOKUP(TRIM(AG48),Table2[],2,0)&lt;&gt;M48,"Incorrect ILM#",VLOOKUP(TRIM(AG48),Table2[],2,0)=M48,"Correct :)")</f>
        <v/>
      </c>
    </row>
    <row r="49" spans="3:50" ht="19.899999999999999" customHeight="1">
      <c r="C49" s="174"/>
      <c r="D49" s="176"/>
      <c r="E49" s="174"/>
      <c r="F49" s="175"/>
      <c r="G49" s="176"/>
      <c r="H49" s="174"/>
      <c r="I49" s="175"/>
      <c r="J49" s="175"/>
      <c r="K49" s="175"/>
      <c r="L49" s="176"/>
      <c r="M49" s="174"/>
      <c r="N49" s="175"/>
      <c r="O49" s="175"/>
      <c r="P49" s="175"/>
      <c r="Q49" s="175"/>
      <c r="R49" s="175"/>
      <c r="S49" s="176"/>
      <c r="T49" s="174"/>
      <c r="U49" s="175"/>
      <c r="V49" s="175"/>
      <c r="W49" s="175"/>
      <c r="X49" s="175"/>
      <c r="Y49" s="176"/>
      <c r="Z49" s="174"/>
      <c r="AA49" s="175"/>
      <c r="AB49" s="175"/>
      <c r="AC49" s="175"/>
      <c r="AD49" s="175"/>
      <c r="AE49" s="175"/>
      <c r="AF49" s="176"/>
      <c r="AG49" s="174"/>
      <c r="AH49" s="176"/>
      <c r="AI49" s="125"/>
      <c r="AJ49" s="174"/>
      <c r="AK49" s="175"/>
      <c r="AL49" s="175"/>
      <c r="AM49" s="175"/>
      <c r="AN49" s="176"/>
      <c r="AO49" s="125"/>
      <c r="AP49" s="174"/>
      <c r="AQ49" s="175"/>
      <c r="AR49" s="176"/>
      <c r="AS49" s="125"/>
      <c r="AT49" s="174"/>
      <c r="AU49" s="176"/>
      <c r="AW49" s="2" t="str">
        <f t="shared" si="0"/>
        <v/>
      </c>
      <c r="AX49" s="115" t="str">
        <f>_xlfn.IFS(ISERROR(VLOOKUP(M49,Table2[Tool Decription],1,0)),IF(ISERROR(SEARCH("ILM", M49)),"","Check Tool Name"),ISERROR(VLOOKUP(TRIM(AG49),Table2[],2,0)),IF(AG49&lt;&gt;"N/A","ILM# not exist. Update Cal table if needed",""),VLOOKUP(TRIM(AG49),Table2[],2,0)&lt;&gt;M49,"Incorrect ILM#",VLOOKUP(TRIM(AG49),Table2[],2,0)=M49,"Correct :)")</f>
        <v/>
      </c>
    </row>
    <row r="50" spans="3:50" ht="19.899999999999999" customHeight="1">
      <c r="C50" s="174"/>
      <c r="D50" s="176"/>
      <c r="E50" s="174"/>
      <c r="F50" s="175"/>
      <c r="G50" s="176"/>
      <c r="H50" s="174"/>
      <c r="I50" s="175"/>
      <c r="J50" s="175"/>
      <c r="K50" s="175"/>
      <c r="L50" s="176"/>
      <c r="M50" s="174"/>
      <c r="N50" s="175"/>
      <c r="O50" s="175"/>
      <c r="P50" s="175"/>
      <c r="Q50" s="175"/>
      <c r="R50" s="175"/>
      <c r="S50" s="176"/>
      <c r="T50" s="174"/>
      <c r="U50" s="175"/>
      <c r="V50" s="175"/>
      <c r="W50" s="175"/>
      <c r="X50" s="175"/>
      <c r="Y50" s="176"/>
      <c r="Z50" s="174"/>
      <c r="AA50" s="175"/>
      <c r="AB50" s="175"/>
      <c r="AC50" s="175"/>
      <c r="AD50" s="175"/>
      <c r="AE50" s="175"/>
      <c r="AF50" s="176"/>
      <c r="AG50" s="174"/>
      <c r="AH50" s="176"/>
      <c r="AI50" s="125"/>
      <c r="AJ50" s="174"/>
      <c r="AK50" s="175"/>
      <c r="AL50" s="175"/>
      <c r="AM50" s="175"/>
      <c r="AN50" s="176"/>
      <c r="AO50" s="125"/>
      <c r="AP50" s="174"/>
      <c r="AQ50" s="175"/>
      <c r="AR50" s="176"/>
      <c r="AS50" s="125"/>
      <c r="AT50" s="174"/>
      <c r="AU50" s="176"/>
      <c r="AW50" s="2" t="str">
        <f t="shared" si="0"/>
        <v/>
      </c>
      <c r="AX50" s="115" t="str">
        <f>_xlfn.IFS(ISERROR(VLOOKUP(M50,Table2[Tool Decription],1,0)),IF(ISERROR(SEARCH("ILM", M50)),"","Check Tool Name"),ISERROR(VLOOKUP(TRIM(AG50),Table2[],2,0)),IF(AG50&lt;&gt;"N/A","ILM# not exist. Update Cal table if needed",""),VLOOKUP(TRIM(AG50),Table2[],2,0)&lt;&gt;M50,"Incorrect ILM#",VLOOKUP(TRIM(AG50),Table2[],2,0)=M50,"Correct :)")</f>
        <v/>
      </c>
    </row>
    <row r="51" spans="3:50" ht="19.899999999999999" customHeight="1">
      <c r="C51" s="174"/>
      <c r="D51" s="176"/>
      <c r="E51" s="174"/>
      <c r="F51" s="175"/>
      <c r="G51" s="176"/>
      <c r="H51" s="174"/>
      <c r="I51" s="175"/>
      <c r="J51" s="175"/>
      <c r="K51" s="175"/>
      <c r="L51" s="176"/>
      <c r="M51" s="174"/>
      <c r="N51" s="175"/>
      <c r="O51" s="175"/>
      <c r="P51" s="175"/>
      <c r="Q51" s="175"/>
      <c r="R51" s="175"/>
      <c r="S51" s="176"/>
      <c r="T51" s="174"/>
      <c r="U51" s="175"/>
      <c r="V51" s="175"/>
      <c r="W51" s="175"/>
      <c r="X51" s="175"/>
      <c r="Y51" s="176"/>
      <c r="Z51" s="174"/>
      <c r="AA51" s="175"/>
      <c r="AB51" s="175"/>
      <c r="AC51" s="175"/>
      <c r="AD51" s="175"/>
      <c r="AE51" s="175"/>
      <c r="AF51" s="176"/>
      <c r="AG51" s="174"/>
      <c r="AH51" s="176"/>
      <c r="AI51" s="125"/>
      <c r="AJ51" s="174"/>
      <c r="AK51" s="175"/>
      <c r="AL51" s="175"/>
      <c r="AM51" s="175"/>
      <c r="AN51" s="176"/>
      <c r="AO51" s="125"/>
      <c r="AP51" s="174"/>
      <c r="AQ51" s="175"/>
      <c r="AR51" s="176"/>
      <c r="AS51" s="125"/>
      <c r="AT51" s="174"/>
      <c r="AU51" s="176"/>
      <c r="AW51" s="2" t="str">
        <f t="shared" si="0"/>
        <v/>
      </c>
      <c r="AX51" s="115" t="str">
        <f>_xlfn.IFS(ISERROR(VLOOKUP(M51,Table2[Tool Decription],1,0)),IF(ISERROR(SEARCH("ILM", M51)),"","Check Tool Name"),ISERROR(VLOOKUP(TRIM(AG51),Table2[],2,0)),IF(AG51&lt;&gt;"N/A","ILM# not exist. Update Cal table if needed",""),VLOOKUP(TRIM(AG51),Table2[],2,0)&lt;&gt;M51,"Incorrect ILM#",VLOOKUP(TRIM(AG51),Table2[],2,0)=M51,"Correct :)")</f>
        <v/>
      </c>
    </row>
    <row r="52" spans="3:50" ht="19.899999999999999" customHeight="1">
      <c r="C52" s="174"/>
      <c r="D52" s="176"/>
      <c r="E52" s="174"/>
      <c r="F52" s="175"/>
      <c r="G52" s="176"/>
      <c r="H52" s="174"/>
      <c r="I52" s="175"/>
      <c r="J52" s="175"/>
      <c r="K52" s="175"/>
      <c r="L52" s="176"/>
      <c r="M52" s="174"/>
      <c r="N52" s="175"/>
      <c r="O52" s="175"/>
      <c r="P52" s="175"/>
      <c r="Q52" s="175"/>
      <c r="R52" s="175"/>
      <c r="S52" s="176"/>
      <c r="T52" s="174"/>
      <c r="U52" s="175"/>
      <c r="V52" s="175"/>
      <c r="W52" s="175"/>
      <c r="X52" s="175"/>
      <c r="Y52" s="176"/>
      <c r="Z52" s="174"/>
      <c r="AA52" s="175"/>
      <c r="AB52" s="175"/>
      <c r="AC52" s="175"/>
      <c r="AD52" s="175"/>
      <c r="AE52" s="175"/>
      <c r="AF52" s="176"/>
      <c r="AG52" s="174"/>
      <c r="AH52" s="176"/>
      <c r="AI52" s="125"/>
      <c r="AJ52" s="174"/>
      <c r="AK52" s="175"/>
      <c r="AL52" s="175"/>
      <c r="AM52" s="175"/>
      <c r="AN52" s="176"/>
      <c r="AO52" s="125"/>
      <c r="AP52" s="174"/>
      <c r="AQ52" s="175"/>
      <c r="AR52" s="176"/>
      <c r="AS52" s="125"/>
      <c r="AT52" s="174"/>
      <c r="AU52" s="176"/>
      <c r="AW52" s="2" t="str">
        <f t="shared" si="0"/>
        <v/>
      </c>
      <c r="AX52" s="115" t="str">
        <f>_xlfn.IFS(ISERROR(VLOOKUP(M52,Table2[Tool Decription],1,0)),IF(ISERROR(SEARCH("ILM", M52)),"","Check Tool Name"),ISERROR(VLOOKUP(TRIM(AG52),Table2[],2,0)),IF(AG52&lt;&gt;"N/A","ILM# not exist. Update Cal table if needed",""),VLOOKUP(TRIM(AG52),Table2[],2,0)&lt;&gt;M52,"Incorrect ILM#",VLOOKUP(TRIM(AG52),Table2[],2,0)=M52,"Correct :)")</f>
        <v/>
      </c>
    </row>
    <row r="53" spans="3:50" ht="19.899999999999999" customHeight="1">
      <c r="C53" s="174"/>
      <c r="D53" s="176"/>
      <c r="E53" s="174"/>
      <c r="F53" s="175"/>
      <c r="G53" s="176"/>
      <c r="H53" s="174"/>
      <c r="I53" s="175"/>
      <c r="J53" s="175"/>
      <c r="K53" s="175"/>
      <c r="L53" s="176"/>
      <c r="M53" s="174"/>
      <c r="N53" s="175"/>
      <c r="O53" s="175"/>
      <c r="P53" s="175"/>
      <c r="Q53" s="175"/>
      <c r="R53" s="175"/>
      <c r="S53" s="176"/>
      <c r="T53" s="174"/>
      <c r="U53" s="175"/>
      <c r="V53" s="175"/>
      <c r="W53" s="175"/>
      <c r="X53" s="175"/>
      <c r="Y53" s="176"/>
      <c r="Z53" s="174"/>
      <c r="AA53" s="175"/>
      <c r="AB53" s="175"/>
      <c r="AC53" s="175"/>
      <c r="AD53" s="175"/>
      <c r="AE53" s="175"/>
      <c r="AF53" s="176"/>
      <c r="AG53" s="174"/>
      <c r="AH53" s="176"/>
      <c r="AI53" s="125"/>
      <c r="AJ53" s="174"/>
      <c r="AK53" s="175"/>
      <c r="AL53" s="175"/>
      <c r="AM53" s="175"/>
      <c r="AN53" s="176"/>
      <c r="AO53" s="125"/>
      <c r="AP53" s="174"/>
      <c r="AQ53" s="175"/>
      <c r="AR53" s="176"/>
      <c r="AS53" s="125"/>
      <c r="AT53" s="174"/>
      <c r="AU53" s="176"/>
      <c r="AW53" s="2" t="str">
        <f t="shared" si="0"/>
        <v/>
      </c>
      <c r="AX53" s="115" t="str">
        <f>_xlfn.IFS(ISERROR(VLOOKUP(M53,Table2[Tool Decription],1,0)),IF(ISERROR(SEARCH("ILM", M53)),"","Check Tool Name"),ISERROR(VLOOKUP(TRIM(AG53),Table2[],2,0)),IF(AG53&lt;&gt;"N/A","ILM# not exist. Update Cal table if needed",""),VLOOKUP(TRIM(AG53),Table2[],2,0)&lt;&gt;M53,"Incorrect ILM#",VLOOKUP(TRIM(AG53),Table2[],2,0)=M53,"Correct :)")</f>
        <v/>
      </c>
    </row>
    <row r="54" spans="3:50" ht="19.5" customHeight="1">
      <c r="C54" s="174"/>
      <c r="D54" s="176"/>
      <c r="E54" s="174"/>
      <c r="F54" s="175"/>
      <c r="G54" s="176"/>
      <c r="H54" s="174"/>
      <c r="I54" s="175"/>
      <c r="J54" s="175"/>
      <c r="K54" s="175"/>
      <c r="L54" s="176"/>
      <c r="M54" s="174"/>
      <c r="N54" s="175"/>
      <c r="O54" s="175"/>
      <c r="P54" s="175"/>
      <c r="Q54" s="175"/>
      <c r="R54" s="175"/>
      <c r="S54" s="176"/>
      <c r="T54" s="174"/>
      <c r="U54" s="175"/>
      <c r="V54" s="175"/>
      <c r="W54" s="175"/>
      <c r="X54" s="175"/>
      <c r="Y54" s="176"/>
      <c r="Z54" s="174"/>
      <c r="AA54" s="175"/>
      <c r="AB54" s="175"/>
      <c r="AC54" s="175"/>
      <c r="AD54" s="175"/>
      <c r="AE54" s="175"/>
      <c r="AF54" s="176"/>
      <c r="AG54" s="174"/>
      <c r="AH54" s="176"/>
      <c r="AI54" s="125"/>
      <c r="AJ54" s="174"/>
      <c r="AK54" s="175"/>
      <c r="AL54" s="175"/>
      <c r="AM54" s="175"/>
      <c r="AN54" s="176"/>
      <c r="AO54" s="125"/>
      <c r="AP54" s="174"/>
      <c r="AQ54" s="175"/>
      <c r="AR54" s="176"/>
      <c r="AS54" s="125"/>
      <c r="AT54" s="174"/>
      <c r="AU54" s="176"/>
      <c r="AW54" s="2" t="str">
        <f t="shared" si="0"/>
        <v/>
      </c>
      <c r="AX54" s="115" t="str">
        <f>_xlfn.IFS(ISERROR(VLOOKUP(M54,Table2[Tool Decription],1,0)),IF(ISERROR(SEARCH("ILM", M54)),"","Check Tool Name"),ISERROR(VLOOKUP(TRIM(AG54),Table2[],2,0)),IF(AG54&lt;&gt;"N/A","ILM# not exist. Update Cal table if needed",""),VLOOKUP(TRIM(AG54),Table2[],2,0)&lt;&gt;M54,"Incorrect ILM#",VLOOKUP(TRIM(AG54),Table2[],2,0)=M54,"Correct :)")</f>
        <v/>
      </c>
    </row>
    <row r="55" spans="3:50" ht="19.899999999999999" customHeight="1">
      <c r="C55" s="174"/>
      <c r="D55" s="176"/>
      <c r="E55" s="174"/>
      <c r="F55" s="175"/>
      <c r="G55" s="176"/>
      <c r="H55" s="174"/>
      <c r="I55" s="175"/>
      <c r="J55" s="175"/>
      <c r="K55" s="175"/>
      <c r="L55" s="176"/>
      <c r="M55" s="174"/>
      <c r="N55" s="175"/>
      <c r="O55" s="175"/>
      <c r="P55" s="175"/>
      <c r="Q55" s="175"/>
      <c r="R55" s="175"/>
      <c r="S55" s="176"/>
      <c r="T55" s="174"/>
      <c r="U55" s="175"/>
      <c r="V55" s="175"/>
      <c r="W55" s="175"/>
      <c r="X55" s="175"/>
      <c r="Y55" s="176"/>
      <c r="Z55" s="174"/>
      <c r="AA55" s="175"/>
      <c r="AB55" s="175"/>
      <c r="AC55" s="175"/>
      <c r="AD55" s="175"/>
      <c r="AE55" s="175"/>
      <c r="AF55" s="176"/>
      <c r="AG55" s="174"/>
      <c r="AH55" s="176"/>
      <c r="AI55" s="125"/>
      <c r="AJ55" s="174"/>
      <c r="AK55" s="175"/>
      <c r="AL55" s="175"/>
      <c r="AM55" s="175"/>
      <c r="AN55" s="176"/>
      <c r="AO55" s="125"/>
      <c r="AP55" s="174"/>
      <c r="AQ55" s="175"/>
      <c r="AR55" s="176"/>
      <c r="AS55" s="125"/>
      <c r="AT55" s="174"/>
      <c r="AU55" s="176"/>
      <c r="AW55" s="2" t="str">
        <f t="shared" si="0"/>
        <v/>
      </c>
      <c r="AX55" s="115" t="str">
        <f>_xlfn.IFS(ISERROR(VLOOKUP(M55,Table2[Tool Decription],1,0)),IF(ISERROR(SEARCH("ILM", M55)),"","Check Tool Name"),ISERROR(VLOOKUP(TRIM(AG55),Table2[],2,0)),IF(AG55&lt;&gt;"N/A","ILM# not exist. Update Cal table if needed",""),VLOOKUP(TRIM(AG55),Table2[],2,0)&lt;&gt;M55,"Incorrect ILM#",VLOOKUP(TRIM(AG55),Table2[],2,0)=M55,"Correct :)")</f>
        <v/>
      </c>
    </row>
    <row r="56" spans="3:50" ht="19.899999999999999" customHeight="1">
      <c r="C56" s="174"/>
      <c r="D56" s="176"/>
      <c r="E56" s="174"/>
      <c r="F56" s="175"/>
      <c r="G56" s="176"/>
      <c r="H56" s="174"/>
      <c r="I56" s="175"/>
      <c r="J56" s="175"/>
      <c r="K56" s="175"/>
      <c r="L56" s="176"/>
      <c r="M56" s="174"/>
      <c r="N56" s="175"/>
      <c r="O56" s="175"/>
      <c r="P56" s="175"/>
      <c r="Q56" s="175"/>
      <c r="R56" s="175"/>
      <c r="S56" s="176"/>
      <c r="T56" s="174"/>
      <c r="U56" s="175"/>
      <c r="V56" s="175"/>
      <c r="W56" s="175"/>
      <c r="X56" s="175"/>
      <c r="Y56" s="176"/>
      <c r="Z56" s="174"/>
      <c r="AA56" s="175"/>
      <c r="AB56" s="175"/>
      <c r="AC56" s="175"/>
      <c r="AD56" s="175"/>
      <c r="AE56" s="175"/>
      <c r="AF56" s="176"/>
      <c r="AG56" s="174"/>
      <c r="AH56" s="176"/>
      <c r="AI56" s="125"/>
      <c r="AJ56" s="174"/>
      <c r="AK56" s="175"/>
      <c r="AL56" s="175"/>
      <c r="AM56" s="175"/>
      <c r="AN56" s="176"/>
      <c r="AO56" s="125"/>
      <c r="AP56" s="174"/>
      <c r="AQ56" s="175"/>
      <c r="AR56" s="176"/>
      <c r="AS56" s="125"/>
      <c r="AT56" s="174"/>
      <c r="AU56" s="176"/>
      <c r="AW56" s="2" t="str">
        <f t="shared" si="0"/>
        <v/>
      </c>
      <c r="AX56" s="115" t="str">
        <f>_xlfn.IFS(ISERROR(VLOOKUP(M56,Table2[Tool Decription],1,0)),IF(ISERROR(SEARCH("ILM", M56)),"","Check Tool Name"),ISERROR(VLOOKUP(TRIM(AG56),Table2[],2,0)),IF(AG56&lt;&gt;"N/A","ILM# not exist. Update Cal table if needed",""),VLOOKUP(TRIM(AG56),Table2[],2,0)&lt;&gt;M56,"Incorrect ILM#",VLOOKUP(TRIM(AG56),Table2[],2,0)=M56,"Correct :)")</f>
        <v/>
      </c>
    </row>
    <row r="57" spans="3:50" ht="19.899999999999999" customHeight="1">
      <c r="C57" s="174"/>
      <c r="D57" s="176"/>
      <c r="E57" s="174"/>
      <c r="F57" s="175"/>
      <c r="G57" s="176"/>
      <c r="H57" s="174"/>
      <c r="I57" s="175"/>
      <c r="J57" s="175"/>
      <c r="K57" s="175"/>
      <c r="L57" s="176"/>
      <c r="M57" s="174"/>
      <c r="N57" s="175"/>
      <c r="O57" s="175"/>
      <c r="P57" s="175"/>
      <c r="Q57" s="175"/>
      <c r="R57" s="175"/>
      <c r="S57" s="176"/>
      <c r="T57" s="174"/>
      <c r="U57" s="175"/>
      <c r="V57" s="175"/>
      <c r="W57" s="175"/>
      <c r="X57" s="175"/>
      <c r="Y57" s="176"/>
      <c r="Z57" s="174"/>
      <c r="AA57" s="175"/>
      <c r="AB57" s="175"/>
      <c r="AC57" s="175"/>
      <c r="AD57" s="175"/>
      <c r="AE57" s="175"/>
      <c r="AF57" s="176"/>
      <c r="AG57" s="174"/>
      <c r="AH57" s="176"/>
      <c r="AI57" s="125"/>
      <c r="AJ57" s="174"/>
      <c r="AK57" s="175"/>
      <c r="AL57" s="175"/>
      <c r="AM57" s="175"/>
      <c r="AN57" s="176"/>
      <c r="AO57" s="125"/>
      <c r="AP57" s="174"/>
      <c r="AQ57" s="175"/>
      <c r="AR57" s="176"/>
      <c r="AS57" s="125"/>
      <c r="AT57" s="174"/>
      <c r="AU57" s="176"/>
      <c r="AW57" s="2" t="str">
        <f t="shared" si="0"/>
        <v/>
      </c>
      <c r="AX57" s="115" t="str">
        <f>_xlfn.IFS(ISERROR(VLOOKUP(M57,Table2[Tool Decription],1,0)),IF(ISERROR(SEARCH("ILM", M57)),"","Check Tool Name"),ISERROR(VLOOKUP(TRIM(AG57),Table2[],2,0)),IF(AG57&lt;&gt;"N/A","ILM# not exist. Update Cal table if needed",""),VLOOKUP(TRIM(AG57),Table2[],2,0)&lt;&gt;M57,"Incorrect ILM#",VLOOKUP(TRIM(AG57),Table2[],2,0)=M57,"Correct :)")</f>
        <v/>
      </c>
    </row>
    <row r="58" spans="3:50" ht="19.899999999999999" customHeight="1">
      <c r="C58" s="174"/>
      <c r="D58" s="176"/>
      <c r="E58" s="174"/>
      <c r="F58" s="175"/>
      <c r="G58" s="176"/>
      <c r="H58" s="174"/>
      <c r="I58" s="175"/>
      <c r="J58" s="175"/>
      <c r="K58" s="175"/>
      <c r="L58" s="176"/>
      <c r="M58" s="174"/>
      <c r="N58" s="175"/>
      <c r="O58" s="175"/>
      <c r="P58" s="175"/>
      <c r="Q58" s="175"/>
      <c r="R58" s="175"/>
      <c r="S58" s="176"/>
      <c r="T58" s="174"/>
      <c r="U58" s="175"/>
      <c r="V58" s="175"/>
      <c r="W58" s="175"/>
      <c r="X58" s="175"/>
      <c r="Y58" s="176"/>
      <c r="Z58" s="174"/>
      <c r="AA58" s="175"/>
      <c r="AB58" s="175"/>
      <c r="AC58" s="175"/>
      <c r="AD58" s="175"/>
      <c r="AE58" s="175"/>
      <c r="AF58" s="176"/>
      <c r="AG58" s="174"/>
      <c r="AH58" s="176"/>
      <c r="AI58" s="125"/>
      <c r="AJ58" s="174"/>
      <c r="AK58" s="175"/>
      <c r="AL58" s="175"/>
      <c r="AM58" s="175"/>
      <c r="AN58" s="176"/>
      <c r="AO58" s="125"/>
      <c r="AP58" s="174"/>
      <c r="AQ58" s="175"/>
      <c r="AR58" s="176"/>
      <c r="AS58" s="125"/>
      <c r="AT58" s="174"/>
      <c r="AU58" s="176"/>
      <c r="AW58" s="2" t="str">
        <f t="shared" si="0"/>
        <v/>
      </c>
      <c r="AX58" s="115" t="str">
        <f>_xlfn.IFS(ISERROR(VLOOKUP(M58,Table2[Tool Decription],1,0)),IF(ISERROR(SEARCH("ILM", M58)),"","Check Tool Name"),ISERROR(VLOOKUP(TRIM(AG58),Table2[],2,0)),IF(AG58&lt;&gt;"N/A","ILM# not exist. Update Cal table if needed",""),VLOOKUP(TRIM(AG58),Table2[],2,0)&lt;&gt;M58,"Incorrect ILM#",VLOOKUP(TRIM(AG58),Table2[],2,0)=M58,"Correct :)")</f>
        <v/>
      </c>
    </row>
    <row r="59" spans="3:50" ht="19.899999999999999" customHeight="1">
      <c r="C59" s="174"/>
      <c r="D59" s="176"/>
      <c r="E59" s="174"/>
      <c r="F59" s="175"/>
      <c r="G59" s="176"/>
      <c r="H59" s="174"/>
      <c r="I59" s="175"/>
      <c r="J59" s="175"/>
      <c r="K59" s="175"/>
      <c r="L59" s="176"/>
      <c r="M59" s="174"/>
      <c r="N59" s="175"/>
      <c r="O59" s="175"/>
      <c r="P59" s="175"/>
      <c r="Q59" s="175"/>
      <c r="R59" s="175"/>
      <c r="S59" s="176"/>
      <c r="T59" s="174"/>
      <c r="U59" s="175"/>
      <c r="V59" s="175"/>
      <c r="W59" s="175"/>
      <c r="X59" s="175"/>
      <c r="Y59" s="176"/>
      <c r="Z59" s="174"/>
      <c r="AA59" s="175"/>
      <c r="AB59" s="175"/>
      <c r="AC59" s="175"/>
      <c r="AD59" s="175"/>
      <c r="AE59" s="175"/>
      <c r="AF59" s="176"/>
      <c r="AG59" s="174"/>
      <c r="AH59" s="176"/>
      <c r="AI59" s="125"/>
      <c r="AJ59" s="174"/>
      <c r="AK59" s="175"/>
      <c r="AL59" s="175"/>
      <c r="AM59" s="175"/>
      <c r="AN59" s="176"/>
      <c r="AO59" s="125"/>
      <c r="AP59" s="174"/>
      <c r="AQ59" s="175"/>
      <c r="AR59" s="176"/>
      <c r="AS59" s="125"/>
      <c r="AT59" s="174"/>
      <c r="AU59" s="176"/>
      <c r="AW59" s="2" t="str">
        <f t="shared" si="0"/>
        <v/>
      </c>
      <c r="AX59" s="115" t="str">
        <f>_xlfn.IFS(ISERROR(VLOOKUP(M59,Table2[Tool Decription],1,0)),IF(ISERROR(SEARCH("ILM", M59)),"","Check Tool Name"),ISERROR(VLOOKUP(TRIM(AG59),Table2[],2,0)),IF(AG59&lt;&gt;"N/A","ILM# not exist. Update Cal table if needed",""),VLOOKUP(TRIM(AG59),Table2[],2,0)&lt;&gt;M59,"Incorrect ILM#",VLOOKUP(TRIM(AG59),Table2[],2,0)=M59,"Correct :)")</f>
        <v/>
      </c>
    </row>
    <row r="60" spans="3:50" ht="19.899999999999999" customHeight="1">
      <c r="C60" s="174"/>
      <c r="D60" s="176"/>
      <c r="E60" s="174"/>
      <c r="F60" s="175"/>
      <c r="G60" s="176"/>
      <c r="H60" s="174"/>
      <c r="I60" s="175"/>
      <c r="J60" s="175"/>
      <c r="K60" s="175"/>
      <c r="L60" s="176"/>
      <c r="M60" s="174"/>
      <c r="N60" s="175"/>
      <c r="O60" s="175"/>
      <c r="P60" s="175"/>
      <c r="Q60" s="175"/>
      <c r="R60" s="175"/>
      <c r="S60" s="176"/>
      <c r="T60" s="174"/>
      <c r="U60" s="175"/>
      <c r="V60" s="175"/>
      <c r="W60" s="175"/>
      <c r="X60" s="175"/>
      <c r="Y60" s="176"/>
      <c r="Z60" s="174"/>
      <c r="AA60" s="175"/>
      <c r="AB60" s="175"/>
      <c r="AC60" s="175"/>
      <c r="AD60" s="175"/>
      <c r="AE60" s="175"/>
      <c r="AF60" s="176"/>
      <c r="AG60" s="174"/>
      <c r="AH60" s="176"/>
      <c r="AI60" s="125"/>
      <c r="AJ60" s="174"/>
      <c r="AK60" s="175"/>
      <c r="AL60" s="175"/>
      <c r="AM60" s="175"/>
      <c r="AN60" s="176"/>
      <c r="AO60" s="125"/>
      <c r="AP60" s="174"/>
      <c r="AQ60" s="175"/>
      <c r="AR60" s="176"/>
      <c r="AS60" s="125"/>
      <c r="AT60" s="174"/>
      <c r="AU60" s="176"/>
      <c r="AW60" s="2" t="str">
        <f t="shared" si="0"/>
        <v/>
      </c>
      <c r="AX60" s="115" t="str">
        <f>_xlfn.IFS(ISERROR(VLOOKUP(M60,Table2[Tool Decription],1,0)),IF(ISERROR(SEARCH("ILM", M60)),"","Check Tool Name"),ISERROR(VLOOKUP(TRIM(AG60),Table2[],2,0)),IF(AG60&lt;&gt;"N/A","ILM# not exist. Update Cal table if needed",""),VLOOKUP(TRIM(AG60),Table2[],2,0)&lt;&gt;M60,"Incorrect ILM#",VLOOKUP(TRIM(AG60),Table2[],2,0)=M60,"Correct :)")</f>
        <v/>
      </c>
    </row>
    <row r="61" spans="3:50" ht="19.899999999999999" customHeight="1">
      <c r="C61" s="174"/>
      <c r="D61" s="176"/>
      <c r="E61" s="174"/>
      <c r="F61" s="175"/>
      <c r="G61" s="176"/>
      <c r="H61" s="174"/>
      <c r="I61" s="175"/>
      <c r="J61" s="175"/>
      <c r="K61" s="175"/>
      <c r="L61" s="176"/>
      <c r="M61" s="174"/>
      <c r="N61" s="175"/>
      <c r="O61" s="175"/>
      <c r="P61" s="175"/>
      <c r="Q61" s="175"/>
      <c r="R61" s="175"/>
      <c r="S61" s="176"/>
      <c r="T61" s="174"/>
      <c r="U61" s="175"/>
      <c r="V61" s="175"/>
      <c r="W61" s="175"/>
      <c r="X61" s="175"/>
      <c r="Y61" s="176"/>
      <c r="Z61" s="174"/>
      <c r="AA61" s="175"/>
      <c r="AB61" s="175"/>
      <c r="AC61" s="175"/>
      <c r="AD61" s="175"/>
      <c r="AE61" s="175"/>
      <c r="AF61" s="176"/>
      <c r="AG61" s="174"/>
      <c r="AH61" s="176"/>
      <c r="AI61" s="125"/>
      <c r="AJ61" s="174"/>
      <c r="AK61" s="175"/>
      <c r="AL61" s="175"/>
      <c r="AM61" s="175"/>
      <c r="AN61" s="176"/>
      <c r="AO61" s="125"/>
      <c r="AP61" s="174"/>
      <c r="AQ61" s="175"/>
      <c r="AR61" s="176"/>
      <c r="AS61" s="125"/>
      <c r="AT61" s="174"/>
      <c r="AU61" s="176"/>
      <c r="AW61" s="2" t="str">
        <f t="shared" si="0"/>
        <v/>
      </c>
      <c r="AX61" s="115" t="str">
        <f>_xlfn.IFS(ISERROR(VLOOKUP(M61,Table2[Tool Decription],1,0)),IF(ISERROR(SEARCH("ILM", M61)),"","Check Tool Name"),ISERROR(VLOOKUP(TRIM(AG61),Table2[],2,0)),IF(AG61&lt;&gt;"N/A","ILM# not exist. Update Cal table if needed",""),VLOOKUP(TRIM(AG61),Table2[],2,0)&lt;&gt;M61,"Incorrect ILM#",VLOOKUP(TRIM(AG61),Table2[],2,0)=M61,"Correct :)")</f>
        <v/>
      </c>
    </row>
    <row r="62" spans="3:50" ht="19.899999999999999" customHeight="1">
      <c r="C62" s="174"/>
      <c r="D62" s="176"/>
      <c r="E62" s="174"/>
      <c r="F62" s="175"/>
      <c r="G62" s="176"/>
      <c r="H62" s="174"/>
      <c r="I62" s="175"/>
      <c r="J62" s="175"/>
      <c r="K62" s="175"/>
      <c r="L62" s="176"/>
      <c r="M62" s="174"/>
      <c r="N62" s="175"/>
      <c r="O62" s="175"/>
      <c r="P62" s="175"/>
      <c r="Q62" s="175"/>
      <c r="R62" s="175"/>
      <c r="S62" s="176"/>
      <c r="T62" s="174"/>
      <c r="U62" s="175"/>
      <c r="V62" s="175"/>
      <c r="W62" s="175"/>
      <c r="X62" s="175"/>
      <c r="Y62" s="176"/>
      <c r="Z62" s="174"/>
      <c r="AA62" s="175"/>
      <c r="AB62" s="175"/>
      <c r="AC62" s="175"/>
      <c r="AD62" s="175"/>
      <c r="AE62" s="175"/>
      <c r="AF62" s="176"/>
      <c r="AG62" s="174"/>
      <c r="AH62" s="176"/>
      <c r="AI62" s="125"/>
      <c r="AJ62" s="174"/>
      <c r="AK62" s="175"/>
      <c r="AL62" s="175"/>
      <c r="AM62" s="175"/>
      <c r="AN62" s="176"/>
      <c r="AO62" s="125"/>
      <c r="AP62" s="174"/>
      <c r="AQ62" s="175"/>
      <c r="AR62" s="176"/>
      <c r="AS62" s="125"/>
      <c r="AT62" s="174"/>
      <c r="AU62" s="176"/>
      <c r="AW62" s="2" t="str">
        <f t="shared" si="0"/>
        <v/>
      </c>
      <c r="AX62" s="115" t="str">
        <f>_xlfn.IFS(ISERROR(VLOOKUP(M62,Table2[Tool Decription],1,0)),IF(ISERROR(SEARCH("ILM", M62)),"","Check Tool Name"),ISERROR(VLOOKUP(TRIM(AG62),Table2[],2,0)),IF(AG62&lt;&gt;"N/A","ILM# not exist. Update Cal table if needed",""),VLOOKUP(TRIM(AG62),Table2[],2,0)&lt;&gt;M62,"Incorrect ILM#",VLOOKUP(TRIM(AG62),Table2[],2,0)=M62,"Correct :)")</f>
        <v/>
      </c>
    </row>
    <row r="63" spans="3:50" ht="19.899999999999999" customHeight="1">
      <c r="C63" s="174"/>
      <c r="D63" s="176"/>
      <c r="E63" s="174"/>
      <c r="F63" s="175"/>
      <c r="G63" s="176"/>
      <c r="H63" s="174"/>
      <c r="I63" s="175"/>
      <c r="J63" s="175"/>
      <c r="K63" s="175"/>
      <c r="L63" s="176"/>
      <c r="M63" s="174"/>
      <c r="N63" s="175"/>
      <c r="O63" s="175"/>
      <c r="P63" s="175"/>
      <c r="Q63" s="175"/>
      <c r="R63" s="175"/>
      <c r="S63" s="176"/>
      <c r="T63" s="174"/>
      <c r="U63" s="175"/>
      <c r="V63" s="175"/>
      <c r="W63" s="175"/>
      <c r="X63" s="175"/>
      <c r="Y63" s="176"/>
      <c r="Z63" s="174"/>
      <c r="AA63" s="175"/>
      <c r="AB63" s="175"/>
      <c r="AC63" s="175"/>
      <c r="AD63" s="175"/>
      <c r="AE63" s="175"/>
      <c r="AF63" s="176"/>
      <c r="AG63" s="174"/>
      <c r="AH63" s="176"/>
      <c r="AI63" s="125"/>
      <c r="AJ63" s="174"/>
      <c r="AK63" s="175"/>
      <c r="AL63" s="175"/>
      <c r="AM63" s="175"/>
      <c r="AN63" s="176"/>
      <c r="AO63" s="125"/>
      <c r="AP63" s="174"/>
      <c r="AQ63" s="175"/>
      <c r="AR63" s="176"/>
      <c r="AS63" s="125"/>
      <c r="AT63" s="174"/>
      <c r="AU63" s="176"/>
      <c r="AW63" s="2" t="str">
        <f t="shared" si="0"/>
        <v/>
      </c>
      <c r="AX63" s="115" t="str">
        <f>_xlfn.IFS(ISERROR(VLOOKUP(M63,Table2[Tool Decription],1,0)),IF(ISERROR(SEARCH("ILM", M63)),"","Check Tool Name"),ISERROR(VLOOKUP(TRIM(AG63),Table2[],2,0)),IF(AG63&lt;&gt;"N/A","ILM# not exist. Update Cal table if needed",""),VLOOKUP(TRIM(AG63),Table2[],2,0)&lt;&gt;M63,"Incorrect ILM#",VLOOKUP(TRIM(AG63),Table2[],2,0)=M63,"Correct :)")</f>
        <v/>
      </c>
    </row>
    <row r="64" spans="3:50" ht="19.899999999999999" customHeight="1">
      <c r="C64" s="174"/>
      <c r="D64" s="176"/>
      <c r="E64" s="174"/>
      <c r="F64" s="175"/>
      <c r="G64" s="176"/>
      <c r="H64" s="174"/>
      <c r="I64" s="175"/>
      <c r="J64" s="175"/>
      <c r="K64" s="175"/>
      <c r="L64" s="176"/>
      <c r="M64" s="174"/>
      <c r="N64" s="175"/>
      <c r="O64" s="175"/>
      <c r="P64" s="175"/>
      <c r="Q64" s="175"/>
      <c r="R64" s="175"/>
      <c r="S64" s="176"/>
      <c r="T64" s="174"/>
      <c r="U64" s="175"/>
      <c r="V64" s="175"/>
      <c r="W64" s="175"/>
      <c r="X64" s="175"/>
      <c r="Y64" s="176"/>
      <c r="Z64" s="174"/>
      <c r="AA64" s="175"/>
      <c r="AB64" s="175"/>
      <c r="AC64" s="175"/>
      <c r="AD64" s="175"/>
      <c r="AE64" s="175"/>
      <c r="AF64" s="176"/>
      <c r="AG64" s="174"/>
      <c r="AH64" s="176"/>
      <c r="AI64" s="125"/>
      <c r="AJ64" s="174"/>
      <c r="AK64" s="175"/>
      <c r="AL64" s="175"/>
      <c r="AM64" s="175"/>
      <c r="AN64" s="176"/>
      <c r="AO64" s="125"/>
      <c r="AP64" s="174"/>
      <c r="AQ64" s="175"/>
      <c r="AR64" s="176"/>
      <c r="AS64" s="125"/>
      <c r="AT64" s="174"/>
      <c r="AU64" s="176"/>
      <c r="AW64" s="2" t="str">
        <f t="shared" si="0"/>
        <v/>
      </c>
      <c r="AX64" s="115" t="str">
        <f>_xlfn.IFS(ISERROR(VLOOKUP(M64,Table2[Tool Decription],1,0)),IF(ISERROR(SEARCH("ILM", M64)),"","Check Tool Name"),ISERROR(VLOOKUP(TRIM(AG64),Table2[],2,0)),IF(AG64&lt;&gt;"N/A","ILM# not exist. Update Cal table if needed",""),VLOOKUP(TRIM(AG64),Table2[],2,0)&lt;&gt;M64,"Incorrect ILM#",VLOOKUP(TRIM(AG64),Table2[],2,0)=M64,"Correct :)")</f>
        <v/>
      </c>
    </row>
    <row r="65" spans="3:52" ht="19.899999999999999" customHeight="1">
      <c r="C65" s="174"/>
      <c r="D65" s="176"/>
      <c r="E65" s="174"/>
      <c r="F65" s="175"/>
      <c r="G65" s="176"/>
      <c r="H65" s="174"/>
      <c r="I65" s="175"/>
      <c r="J65" s="175"/>
      <c r="K65" s="175"/>
      <c r="L65" s="176"/>
      <c r="M65" s="174"/>
      <c r="N65" s="175"/>
      <c r="O65" s="175"/>
      <c r="P65" s="175"/>
      <c r="Q65" s="175"/>
      <c r="R65" s="175"/>
      <c r="S65" s="176"/>
      <c r="T65" s="174"/>
      <c r="U65" s="175"/>
      <c r="V65" s="175"/>
      <c r="W65" s="175"/>
      <c r="X65" s="175"/>
      <c r="Y65" s="176"/>
      <c r="Z65" s="174"/>
      <c r="AA65" s="175"/>
      <c r="AB65" s="175"/>
      <c r="AC65" s="175"/>
      <c r="AD65" s="175"/>
      <c r="AE65" s="175"/>
      <c r="AF65" s="176"/>
      <c r="AG65" s="174"/>
      <c r="AH65" s="176"/>
      <c r="AI65" s="125"/>
      <c r="AJ65" s="174"/>
      <c r="AK65" s="175"/>
      <c r="AL65" s="175"/>
      <c r="AM65" s="175"/>
      <c r="AN65" s="176"/>
      <c r="AO65" s="125"/>
      <c r="AP65" s="174"/>
      <c r="AQ65" s="175"/>
      <c r="AR65" s="176"/>
      <c r="AS65" s="125"/>
      <c r="AT65" s="174"/>
      <c r="AU65" s="176"/>
      <c r="AW65" s="2" t="str">
        <f t="shared" si="0"/>
        <v/>
      </c>
      <c r="AX65" s="115" t="str">
        <f>_xlfn.IFS(ISERROR(VLOOKUP(M65,Table2[Tool Decription],1,0)),IF(ISERROR(SEARCH("ILM", M65)),"","Check Tool Name"),ISERROR(VLOOKUP(TRIM(AG65),Table2[],2,0)),IF(AG65&lt;&gt;"N/A","ILM# not exist. Update Cal table if needed",""),VLOOKUP(TRIM(AG65),Table2[],2,0)&lt;&gt;M65,"Incorrect ILM#",VLOOKUP(TRIM(AG65),Table2[],2,0)=M65,"Correct :)")</f>
        <v/>
      </c>
    </row>
    <row r="66" spans="3:52" ht="19.899999999999999" customHeight="1">
      <c r="C66" s="174"/>
      <c r="D66" s="176"/>
      <c r="E66" s="174"/>
      <c r="F66" s="175"/>
      <c r="G66" s="176"/>
      <c r="H66" s="174"/>
      <c r="I66" s="175"/>
      <c r="J66" s="175"/>
      <c r="K66" s="175"/>
      <c r="L66" s="176"/>
      <c r="M66" s="174"/>
      <c r="N66" s="175"/>
      <c r="O66" s="175"/>
      <c r="P66" s="175"/>
      <c r="Q66" s="175"/>
      <c r="R66" s="175"/>
      <c r="S66" s="176"/>
      <c r="T66" s="174"/>
      <c r="U66" s="175"/>
      <c r="V66" s="175"/>
      <c r="W66" s="175"/>
      <c r="X66" s="175"/>
      <c r="Y66" s="176"/>
      <c r="Z66" s="174"/>
      <c r="AA66" s="175"/>
      <c r="AB66" s="175"/>
      <c r="AC66" s="175"/>
      <c r="AD66" s="175"/>
      <c r="AE66" s="175"/>
      <c r="AF66" s="176"/>
      <c r="AG66" s="174"/>
      <c r="AH66" s="176"/>
      <c r="AI66" s="125"/>
      <c r="AJ66" s="174"/>
      <c r="AK66" s="175"/>
      <c r="AL66" s="175"/>
      <c r="AM66" s="175"/>
      <c r="AN66" s="176"/>
      <c r="AO66" s="125"/>
      <c r="AP66" s="174"/>
      <c r="AQ66" s="175"/>
      <c r="AR66" s="176"/>
      <c r="AS66" s="125"/>
      <c r="AT66" s="174"/>
      <c r="AU66" s="176"/>
      <c r="AW66" s="2" t="str">
        <f t="shared" si="0"/>
        <v/>
      </c>
      <c r="AX66" s="115" t="str">
        <f>_xlfn.IFS(ISERROR(VLOOKUP(M66,Table2[Tool Decription],1,0)),IF(ISERROR(SEARCH("ILM", M66)),"","Check Tool Name"),ISERROR(VLOOKUP(TRIM(AG66),Table2[],2,0)),IF(AG66&lt;&gt;"N/A","ILM# not exist. Update Cal table if needed",""),VLOOKUP(TRIM(AG66),Table2[],2,0)&lt;&gt;M66,"Incorrect ILM#",VLOOKUP(TRIM(AG66),Table2[],2,0)=M66,"Correct :)")</f>
        <v/>
      </c>
    </row>
    <row r="67" spans="3:52" ht="19.899999999999999" customHeight="1">
      <c r="C67" s="174"/>
      <c r="D67" s="176"/>
      <c r="E67" s="174"/>
      <c r="F67" s="175"/>
      <c r="G67" s="176"/>
      <c r="H67" s="174"/>
      <c r="I67" s="175"/>
      <c r="J67" s="175"/>
      <c r="K67" s="175"/>
      <c r="L67" s="176"/>
      <c r="M67" s="174"/>
      <c r="N67" s="175"/>
      <c r="O67" s="175"/>
      <c r="P67" s="175"/>
      <c r="Q67" s="175"/>
      <c r="R67" s="175"/>
      <c r="S67" s="176"/>
      <c r="T67" s="174"/>
      <c r="U67" s="175"/>
      <c r="V67" s="175"/>
      <c r="W67" s="175"/>
      <c r="X67" s="175"/>
      <c r="Y67" s="176"/>
      <c r="Z67" s="174"/>
      <c r="AA67" s="175"/>
      <c r="AB67" s="175"/>
      <c r="AC67" s="175"/>
      <c r="AD67" s="175"/>
      <c r="AE67" s="175"/>
      <c r="AF67" s="176"/>
      <c r="AG67" s="174"/>
      <c r="AH67" s="176"/>
      <c r="AI67" s="125"/>
      <c r="AJ67" s="174"/>
      <c r="AK67" s="175"/>
      <c r="AL67" s="175"/>
      <c r="AM67" s="175"/>
      <c r="AN67" s="176"/>
      <c r="AO67" s="125"/>
      <c r="AP67" s="174"/>
      <c r="AQ67" s="175"/>
      <c r="AR67" s="176"/>
      <c r="AS67" s="125"/>
      <c r="AT67" s="174"/>
      <c r="AU67" s="176"/>
      <c r="AW67" s="2" t="str">
        <f t="shared" si="0"/>
        <v/>
      </c>
      <c r="AX67" s="115" t="str">
        <f>_xlfn.IFS(ISERROR(VLOOKUP(M67,Table2[Tool Decription],1,0)),IF(ISERROR(SEARCH("ILM", M67)),"","Check Tool Name"),ISERROR(VLOOKUP(TRIM(AG67),Table2[],2,0)),IF(AG67&lt;&gt;"N/A","ILM# not exist. Update Cal table if needed",""),VLOOKUP(TRIM(AG67),Table2[],2,0)&lt;&gt;M67,"Incorrect ILM#",VLOOKUP(TRIM(AG67),Table2[],2,0)=M67,"Correct :)")</f>
        <v/>
      </c>
    </row>
    <row r="68" spans="3:52" ht="19.899999999999999" customHeight="1">
      <c r="C68" s="174"/>
      <c r="D68" s="176"/>
      <c r="E68" s="174"/>
      <c r="F68" s="175"/>
      <c r="G68" s="176"/>
      <c r="H68" s="174"/>
      <c r="I68" s="175"/>
      <c r="J68" s="175"/>
      <c r="K68" s="175"/>
      <c r="L68" s="176"/>
      <c r="M68" s="174"/>
      <c r="N68" s="175"/>
      <c r="O68" s="175"/>
      <c r="P68" s="175"/>
      <c r="Q68" s="175"/>
      <c r="R68" s="175"/>
      <c r="S68" s="176"/>
      <c r="T68" s="174"/>
      <c r="U68" s="175"/>
      <c r="V68" s="175"/>
      <c r="W68" s="175"/>
      <c r="X68" s="175"/>
      <c r="Y68" s="176"/>
      <c r="Z68" s="174"/>
      <c r="AA68" s="175"/>
      <c r="AB68" s="175"/>
      <c r="AC68" s="175"/>
      <c r="AD68" s="175"/>
      <c r="AE68" s="175"/>
      <c r="AF68" s="176"/>
      <c r="AG68" s="174"/>
      <c r="AH68" s="176"/>
      <c r="AI68" s="125"/>
      <c r="AJ68" s="174"/>
      <c r="AK68" s="175"/>
      <c r="AL68" s="175"/>
      <c r="AM68" s="175"/>
      <c r="AN68" s="176"/>
      <c r="AO68" s="125"/>
      <c r="AP68" s="174"/>
      <c r="AQ68" s="175"/>
      <c r="AR68" s="176"/>
      <c r="AS68" s="125"/>
      <c r="AT68" s="174"/>
      <c r="AU68" s="176"/>
      <c r="AW68" s="2" t="str">
        <f t="shared" ref="AW68:AW131" si="1">IF(AS68&lt;&gt;"",(AS68-AS67)*1440,"")</f>
        <v/>
      </c>
      <c r="AX68" s="115" t="str">
        <f>_xlfn.IFS(ISERROR(VLOOKUP(M68,Table2[Tool Decription],1,0)),IF(ISERROR(SEARCH("ILM", M68)),"","Check Tool Name"),ISERROR(VLOOKUP(TRIM(AG68),Table2[],2,0)),IF(AG68&lt;&gt;"N/A","ILM# not exist. Update Cal table if needed",""),VLOOKUP(TRIM(AG68),Table2[],2,0)&lt;&gt;M68,"Incorrect ILM#",VLOOKUP(TRIM(AG68),Table2[],2,0)=M68,"Correct :)")</f>
        <v/>
      </c>
    </row>
    <row r="69" spans="3:52" ht="19.899999999999999" customHeight="1">
      <c r="C69" s="174"/>
      <c r="D69" s="176"/>
      <c r="E69" s="174"/>
      <c r="F69" s="175"/>
      <c r="G69" s="176"/>
      <c r="H69" s="174"/>
      <c r="I69" s="175"/>
      <c r="J69" s="175"/>
      <c r="K69" s="175"/>
      <c r="L69" s="176"/>
      <c r="M69" s="174"/>
      <c r="N69" s="175"/>
      <c r="O69" s="175"/>
      <c r="P69" s="175"/>
      <c r="Q69" s="175"/>
      <c r="R69" s="175"/>
      <c r="S69" s="176"/>
      <c r="T69" s="174"/>
      <c r="U69" s="175"/>
      <c r="V69" s="175"/>
      <c r="W69" s="175"/>
      <c r="X69" s="175"/>
      <c r="Y69" s="176"/>
      <c r="Z69" s="174"/>
      <c r="AA69" s="175"/>
      <c r="AB69" s="175"/>
      <c r="AC69" s="175"/>
      <c r="AD69" s="175"/>
      <c r="AE69" s="175"/>
      <c r="AF69" s="176"/>
      <c r="AG69" s="174"/>
      <c r="AH69" s="176"/>
      <c r="AI69" s="125"/>
      <c r="AJ69" s="174"/>
      <c r="AK69" s="175"/>
      <c r="AL69" s="175"/>
      <c r="AM69" s="175"/>
      <c r="AN69" s="176"/>
      <c r="AO69" s="125"/>
      <c r="AP69" s="174"/>
      <c r="AQ69" s="175"/>
      <c r="AR69" s="176"/>
      <c r="AS69" s="125"/>
      <c r="AT69" s="174"/>
      <c r="AU69" s="176"/>
      <c r="AW69" s="2" t="str">
        <f t="shared" si="1"/>
        <v/>
      </c>
      <c r="AX69" s="115" t="str">
        <f>_xlfn.IFS(ISERROR(VLOOKUP(M69,Table2[Tool Decription],1,0)),IF(ISERROR(SEARCH("ILM", M69)),"","Check Tool Name"),ISERROR(VLOOKUP(TRIM(AG69),Table2[],2,0)),IF(AG69&lt;&gt;"N/A","ILM# not exist. Update Cal table if needed",""),VLOOKUP(TRIM(AG69),Table2[],2,0)&lt;&gt;M69,"Incorrect ILM#",VLOOKUP(TRIM(AG69),Table2[],2,0)=M69,"Correct :)")</f>
        <v/>
      </c>
    </row>
    <row r="70" spans="3:52" ht="19.899999999999999" customHeight="1">
      <c r="C70" s="174"/>
      <c r="D70" s="176"/>
      <c r="E70" s="174"/>
      <c r="F70" s="175"/>
      <c r="G70" s="176"/>
      <c r="H70" s="174"/>
      <c r="I70" s="175"/>
      <c r="J70" s="175"/>
      <c r="K70" s="175"/>
      <c r="L70" s="176"/>
      <c r="M70" s="174"/>
      <c r="N70" s="175"/>
      <c r="O70" s="175"/>
      <c r="P70" s="175"/>
      <c r="Q70" s="175"/>
      <c r="R70" s="175"/>
      <c r="S70" s="176"/>
      <c r="T70" s="174"/>
      <c r="U70" s="175"/>
      <c r="V70" s="175"/>
      <c r="W70" s="175"/>
      <c r="X70" s="175"/>
      <c r="Y70" s="176"/>
      <c r="Z70" s="174"/>
      <c r="AA70" s="175"/>
      <c r="AB70" s="175"/>
      <c r="AC70" s="175"/>
      <c r="AD70" s="175"/>
      <c r="AE70" s="175"/>
      <c r="AF70" s="176"/>
      <c r="AG70" s="174"/>
      <c r="AH70" s="176"/>
      <c r="AI70" s="125"/>
      <c r="AJ70" s="174"/>
      <c r="AK70" s="175"/>
      <c r="AL70" s="175"/>
      <c r="AM70" s="175"/>
      <c r="AN70" s="176"/>
      <c r="AO70" s="125"/>
      <c r="AP70" s="174"/>
      <c r="AQ70" s="175"/>
      <c r="AR70" s="176"/>
      <c r="AS70" s="125"/>
      <c r="AT70" s="174"/>
      <c r="AU70" s="176"/>
      <c r="AW70" s="2" t="str">
        <f t="shared" si="1"/>
        <v/>
      </c>
      <c r="AX70" s="115" t="str">
        <f>_xlfn.IFS(ISERROR(VLOOKUP(M70,Table2[Tool Decription],1,0)),IF(ISERROR(SEARCH("ILM", M70)),"","Check Tool Name"),ISERROR(VLOOKUP(TRIM(AG70),Table2[],2,0)),IF(AG70&lt;&gt;"N/A","ILM# not exist. Update Cal table if needed",""),VLOOKUP(TRIM(AG70),Table2[],2,0)&lt;&gt;M70,"Incorrect ILM#",VLOOKUP(TRIM(AG70),Table2[],2,0)=M70,"Correct :)")</f>
        <v/>
      </c>
    </row>
    <row r="71" spans="3:52" ht="19.899999999999999" customHeight="1">
      <c r="C71" s="174"/>
      <c r="D71" s="176"/>
      <c r="E71" s="174"/>
      <c r="F71" s="175"/>
      <c r="G71" s="176"/>
      <c r="H71" s="174"/>
      <c r="I71" s="175"/>
      <c r="J71" s="175"/>
      <c r="K71" s="175"/>
      <c r="L71" s="176"/>
      <c r="M71" s="174"/>
      <c r="N71" s="175"/>
      <c r="O71" s="175"/>
      <c r="P71" s="175"/>
      <c r="Q71" s="175"/>
      <c r="R71" s="175"/>
      <c r="S71" s="176"/>
      <c r="T71" s="174"/>
      <c r="U71" s="175"/>
      <c r="V71" s="175"/>
      <c r="W71" s="175"/>
      <c r="X71" s="175"/>
      <c r="Y71" s="176"/>
      <c r="Z71" s="174"/>
      <c r="AA71" s="175"/>
      <c r="AB71" s="175"/>
      <c r="AC71" s="175"/>
      <c r="AD71" s="175"/>
      <c r="AE71" s="175"/>
      <c r="AF71" s="176"/>
      <c r="AG71" s="174"/>
      <c r="AH71" s="176"/>
      <c r="AI71" s="125"/>
      <c r="AJ71" s="174"/>
      <c r="AK71" s="175"/>
      <c r="AL71" s="175"/>
      <c r="AM71" s="175"/>
      <c r="AN71" s="176"/>
      <c r="AO71" s="125"/>
      <c r="AP71" s="174"/>
      <c r="AQ71" s="175"/>
      <c r="AR71" s="176"/>
      <c r="AS71" s="125"/>
      <c r="AT71" s="174"/>
      <c r="AU71" s="176"/>
      <c r="AW71" s="2" t="str">
        <f t="shared" si="1"/>
        <v/>
      </c>
      <c r="AX71" s="115" t="str">
        <f>_xlfn.IFS(ISERROR(VLOOKUP(M71,Table2[Tool Decription],1,0)),IF(ISERROR(SEARCH("ILM", M71)),"","Check Tool Name"),ISERROR(VLOOKUP(TRIM(AG71),Table2[],2,0)),IF(AG71&lt;&gt;"N/A","ILM# not exist. Update Cal table if needed",""),VLOOKUP(TRIM(AG71),Table2[],2,0)&lt;&gt;M71,"Incorrect ILM#",VLOOKUP(TRIM(AG71),Table2[],2,0)=M71,"Correct :)")</f>
        <v/>
      </c>
    </row>
    <row r="72" spans="3:52" ht="19.899999999999999" customHeight="1">
      <c r="C72" s="174"/>
      <c r="D72" s="176"/>
      <c r="E72" s="174"/>
      <c r="F72" s="175"/>
      <c r="G72" s="176"/>
      <c r="H72" s="174"/>
      <c r="I72" s="175"/>
      <c r="J72" s="175"/>
      <c r="K72" s="175"/>
      <c r="L72" s="176"/>
      <c r="M72" s="174"/>
      <c r="N72" s="175"/>
      <c r="O72" s="175"/>
      <c r="P72" s="175"/>
      <c r="Q72" s="175"/>
      <c r="R72" s="175"/>
      <c r="S72" s="176"/>
      <c r="T72" s="174"/>
      <c r="U72" s="175"/>
      <c r="V72" s="175"/>
      <c r="W72" s="175"/>
      <c r="X72" s="175"/>
      <c r="Y72" s="176"/>
      <c r="Z72" s="174"/>
      <c r="AA72" s="175"/>
      <c r="AB72" s="175"/>
      <c r="AC72" s="175"/>
      <c r="AD72" s="175"/>
      <c r="AE72" s="175"/>
      <c r="AF72" s="176"/>
      <c r="AG72" s="174"/>
      <c r="AH72" s="176"/>
      <c r="AI72" s="125"/>
      <c r="AJ72" s="174"/>
      <c r="AK72" s="175"/>
      <c r="AL72" s="175"/>
      <c r="AM72" s="175"/>
      <c r="AN72" s="176"/>
      <c r="AO72" s="125"/>
      <c r="AP72" s="174"/>
      <c r="AQ72" s="175"/>
      <c r="AR72" s="176"/>
      <c r="AS72" s="125"/>
      <c r="AT72" s="174"/>
      <c r="AU72" s="176"/>
      <c r="AW72" s="2" t="str">
        <f t="shared" si="1"/>
        <v/>
      </c>
      <c r="AX72" s="115" t="str">
        <f>_xlfn.IFS(ISERROR(VLOOKUP(M72,Table2[Tool Decription],1,0)),IF(ISERROR(SEARCH("ILM", M72)),"","Check Tool Name"),ISERROR(VLOOKUP(TRIM(AG72),Table2[],2,0)),IF(AG72&lt;&gt;"N/A","ILM# not exist. Update Cal table if needed",""),VLOOKUP(TRIM(AG72),Table2[],2,0)&lt;&gt;M72,"Incorrect ILM#",VLOOKUP(TRIM(AG72),Table2[],2,0)=M72,"Correct :)")</f>
        <v/>
      </c>
    </row>
    <row r="73" spans="3:52" ht="19.899999999999999" customHeight="1">
      <c r="C73" s="174"/>
      <c r="D73" s="176"/>
      <c r="E73" s="174"/>
      <c r="F73" s="175"/>
      <c r="G73" s="176"/>
      <c r="H73" s="174"/>
      <c r="I73" s="175"/>
      <c r="J73" s="175"/>
      <c r="K73" s="175"/>
      <c r="L73" s="176"/>
      <c r="M73" s="174"/>
      <c r="N73" s="175"/>
      <c r="O73" s="175"/>
      <c r="P73" s="175"/>
      <c r="Q73" s="175"/>
      <c r="R73" s="175"/>
      <c r="S73" s="176"/>
      <c r="T73" s="174"/>
      <c r="U73" s="175"/>
      <c r="V73" s="175"/>
      <c r="W73" s="175"/>
      <c r="X73" s="175"/>
      <c r="Y73" s="176"/>
      <c r="Z73" s="174"/>
      <c r="AA73" s="175"/>
      <c r="AB73" s="175"/>
      <c r="AC73" s="175"/>
      <c r="AD73" s="175"/>
      <c r="AE73" s="175"/>
      <c r="AF73" s="176"/>
      <c r="AG73" s="174"/>
      <c r="AH73" s="176"/>
      <c r="AI73" s="125"/>
      <c r="AJ73" s="174"/>
      <c r="AK73" s="175"/>
      <c r="AL73" s="175"/>
      <c r="AM73" s="175"/>
      <c r="AN73" s="176"/>
      <c r="AO73" s="125"/>
      <c r="AP73" s="174"/>
      <c r="AQ73" s="175"/>
      <c r="AR73" s="176"/>
      <c r="AS73" s="125"/>
      <c r="AT73" s="174"/>
      <c r="AU73" s="176"/>
      <c r="AW73" s="2" t="str">
        <f t="shared" si="1"/>
        <v/>
      </c>
      <c r="AX73" s="115" t="str">
        <f>_xlfn.IFS(ISERROR(VLOOKUP(M73,Table2[Tool Decription],1,0)),IF(ISERROR(SEARCH("ILM", M73)),"","Check Tool Name"),ISERROR(VLOOKUP(TRIM(AG73),Table2[],2,0)),IF(AG73&lt;&gt;"N/A","ILM# not exist. Update Cal table if needed",""),VLOOKUP(TRIM(AG73),Table2[],2,0)&lt;&gt;M73,"Incorrect ILM#",VLOOKUP(TRIM(AG73),Table2[],2,0)=M73,"Correct :)")</f>
        <v/>
      </c>
    </row>
    <row r="74" spans="3:52" ht="19.899999999999999" customHeight="1">
      <c r="C74" s="174"/>
      <c r="D74" s="176"/>
      <c r="E74" s="174"/>
      <c r="F74" s="175"/>
      <c r="G74" s="176"/>
      <c r="H74" s="174"/>
      <c r="I74" s="175"/>
      <c r="J74" s="175"/>
      <c r="K74" s="175"/>
      <c r="L74" s="176"/>
      <c r="M74" s="174"/>
      <c r="N74" s="175"/>
      <c r="O74" s="175"/>
      <c r="P74" s="175"/>
      <c r="Q74" s="175"/>
      <c r="R74" s="175"/>
      <c r="S74" s="176"/>
      <c r="T74" s="174"/>
      <c r="U74" s="175"/>
      <c r="V74" s="175"/>
      <c r="W74" s="175"/>
      <c r="X74" s="175"/>
      <c r="Y74" s="176"/>
      <c r="Z74" s="174"/>
      <c r="AA74" s="175"/>
      <c r="AB74" s="175"/>
      <c r="AC74" s="175"/>
      <c r="AD74" s="175"/>
      <c r="AE74" s="175"/>
      <c r="AF74" s="176"/>
      <c r="AG74" s="174"/>
      <c r="AH74" s="176"/>
      <c r="AI74" s="125"/>
      <c r="AJ74" s="174"/>
      <c r="AK74" s="175"/>
      <c r="AL74" s="175"/>
      <c r="AM74" s="175"/>
      <c r="AN74" s="176"/>
      <c r="AO74" s="125"/>
      <c r="AP74" s="174"/>
      <c r="AQ74" s="175"/>
      <c r="AR74" s="176"/>
      <c r="AS74" s="125"/>
      <c r="AT74" s="174"/>
      <c r="AU74" s="176"/>
      <c r="AW74" s="2" t="str">
        <f t="shared" si="1"/>
        <v/>
      </c>
      <c r="AX74" s="115" t="str">
        <f>_xlfn.IFS(ISERROR(VLOOKUP(M74,Table2[Tool Decription],1,0)),IF(ISERROR(SEARCH("ILM", M74)),"","Check Tool Name"),ISERROR(VLOOKUP(TRIM(AG74),Table2[],2,0)),IF(AG74&lt;&gt;"N/A","ILM# not exist. Update Cal table if needed",""),VLOOKUP(TRIM(AG74),Table2[],2,0)&lt;&gt;M74,"Incorrect ILM#",VLOOKUP(TRIM(AG74),Table2[],2,0)=M74,"Correct :)")</f>
        <v/>
      </c>
    </row>
    <row r="75" spans="3:52" ht="19.899999999999999" customHeight="1">
      <c r="C75" s="174"/>
      <c r="D75" s="176"/>
      <c r="E75" s="174"/>
      <c r="F75" s="175"/>
      <c r="G75" s="176"/>
      <c r="H75" s="174"/>
      <c r="I75" s="175"/>
      <c r="J75" s="175"/>
      <c r="K75" s="175"/>
      <c r="L75" s="176"/>
      <c r="M75" s="174"/>
      <c r="N75" s="175"/>
      <c r="O75" s="175"/>
      <c r="P75" s="175"/>
      <c r="Q75" s="175"/>
      <c r="R75" s="175"/>
      <c r="S75" s="176"/>
      <c r="T75" s="174"/>
      <c r="U75" s="175"/>
      <c r="V75" s="175"/>
      <c r="W75" s="175"/>
      <c r="X75" s="175"/>
      <c r="Y75" s="176"/>
      <c r="Z75" s="174"/>
      <c r="AA75" s="175"/>
      <c r="AB75" s="175"/>
      <c r="AC75" s="175"/>
      <c r="AD75" s="175"/>
      <c r="AE75" s="175"/>
      <c r="AF75" s="176"/>
      <c r="AG75" s="174"/>
      <c r="AH75" s="176"/>
      <c r="AI75" s="125"/>
      <c r="AJ75" s="174"/>
      <c r="AK75" s="175"/>
      <c r="AL75" s="175"/>
      <c r="AM75" s="175"/>
      <c r="AN75" s="176"/>
      <c r="AO75" s="125"/>
      <c r="AP75" s="174"/>
      <c r="AQ75" s="175"/>
      <c r="AR75" s="176"/>
      <c r="AS75" s="125"/>
      <c r="AT75" s="174"/>
      <c r="AU75" s="176"/>
      <c r="AW75" s="2" t="str">
        <f t="shared" si="1"/>
        <v/>
      </c>
      <c r="AX75" s="115" t="str">
        <f>_xlfn.IFS(ISERROR(VLOOKUP(M75,Table2[Tool Decription],1,0)),IF(ISERROR(SEARCH("ILM", M75)),"","Check Tool Name"),ISERROR(VLOOKUP(TRIM(AG75),Table2[],2,0)),IF(AG75&lt;&gt;"N/A","ILM# not exist. Update Cal table if needed",""),VLOOKUP(TRIM(AG75),Table2[],2,0)&lt;&gt;M75,"Incorrect ILM#",VLOOKUP(TRIM(AG75),Table2[],2,0)=M75,"Correct :)")</f>
        <v/>
      </c>
    </row>
    <row r="76" spans="3:52" ht="19.899999999999999" customHeight="1">
      <c r="C76" s="174"/>
      <c r="D76" s="176"/>
      <c r="E76" s="174"/>
      <c r="F76" s="175"/>
      <c r="G76" s="176"/>
      <c r="H76" s="174"/>
      <c r="I76" s="175"/>
      <c r="J76" s="175"/>
      <c r="K76" s="175"/>
      <c r="L76" s="176"/>
      <c r="M76" s="174"/>
      <c r="N76" s="175"/>
      <c r="O76" s="175"/>
      <c r="P76" s="175"/>
      <c r="Q76" s="175"/>
      <c r="R76" s="175"/>
      <c r="S76" s="176"/>
      <c r="T76" s="174"/>
      <c r="U76" s="175"/>
      <c r="V76" s="175"/>
      <c r="W76" s="175"/>
      <c r="X76" s="175"/>
      <c r="Y76" s="176"/>
      <c r="Z76" s="174"/>
      <c r="AA76" s="175"/>
      <c r="AB76" s="175"/>
      <c r="AC76" s="175"/>
      <c r="AD76" s="175"/>
      <c r="AE76" s="175"/>
      <c r="AF76" s="176"/>
      <c r="AG76" s="174"/>
      <c r="AH76" s="176"/>
      <c r="AI76" s="125"/>
      <c r="AJ76" s="174"/>
      <c r="AK76" s="175"/>
      <c r="AL76" s="175"/>
      <c r="AM76" s="175"/>
      <c r="AN76" s="176"/>
      <c r="AO76" s="125"/>
      <c r="AP76" s="174"/>
      <c r="AQ76" s="175"/>
      <c r="AR76" s="176"/>
      <c r="AS76" s="125"/>
      <c r="AT76" s="174"/>
      <c r="AU76" s="176"/>
      <c r="AW76" s="2" t="str">
        <f t="shared" si="1"/>
        <v/>
      </c>
      <c r="AX76" s="115" t="str">
        <f>_xlfn.IFS(ISERROR(VLOOKUP(M76,Table2[Tool Decription],1,0)),IF(ISERROR(SEARCH("ILM", M76)),"","Check Tool Name"),ISERROR(VLOOKUP(TRIM(AG76),Table2[],2,0)),IF(AG76&lt;&gt;"N/A","ILM# not exist. Update Cal table if needed",""),VLOOKUP(TRIM(AG76),Table2[],2,0)&lt;&gt;M76,"Incorrect ILM#",VLOOKUP(TRIM(AG76),Table2[],2,0)=M76,"Correct :)")</f>
        <v/>
      </c>
    </row>
    <row r="77" spans="3:52" ht="19.899999999999999" customHeight="1">
      <c r="C77" s="174"/>
      <c r="D77" s="176"/>
      <c r="E77" s="174"/>
      <c r="F77" s="175"/>
      <c r="G77" s="176"/>
      <c r="H77" s="174"/>
      <c r="I77" s="175"/>
      <c r="J77" s="175"/>
      <c r="K77" s="175"/>
      <c r="L77" s="176"/>
      <c r="M77" s="174"/>
      <c r="N77" s="175"/>
      <c r="O77" s="175"/>
      <c r="P77" s="175"/>
      <c r="Q77" s="175"/>
      <c r="R77" s="175"/>
      <c r="S77" s="176"/>
      <c r="T77" s="174"/>
      <c r="U77" s="175"/>
      <c r="V77" s="175"/>
      <c r="W77" s="175"/>
      <c r="X77" s="175"/>
      <c r="Y77" s="176"/>
      <c r="Z77" s="174"/>
      <c r="AA77" s="175"/>
      <c r="AB77" s="175"/>
      <c r="AC77" s="175"/>
      <c r="AD77" s="175"/>
      <c r="AE77" s="175"/>
      <c r="AF77" s="176"/>
      <c r="AG77" s="174"/>
      <c r="AH77" s="176"/>
      <c r="AI77" s="125"/>
      <c r="AJ77" s="174"/>
      <c r="AK77" s="175"/>
      <c r="AL77" s="175"/>
      <c r="AM77" s="175"/>
      <c r="AN77" s="176"/>
      <c r="AO77" s="125"/>
      <c r="AP77" s="174"/>
      <c r="AQ77" s="175"/>
      <c r="AR77" s="176"/>
      <c r="AS77" s="125"/>
      <c r="AT77" s="174"/>
      <c r="AU77" s="176"/>
      <c r="AW77" s="2" t="str">
        <f t="shared" si="1"/>
        <v/>
      </c>
      <c r="AX77" s="115" t="str">
        <f>_xlfn.IFS(ISERROR(VLOOKUP(M77,Table2[Tool Decription],1,0)),IF(ISERROR(SEARCH("ILM", M77)),"","Check Tool Name"),ISERROR(VLOOKUP(TRIM(AG77),Table2[],2,0)),IF(AG77&lt;&gt;"N/A","ILM# not exist. Update Cal table if needed",""),VLOOKUP(TRIM(AG77),Table2[],2,0)&lt;&gt;M77,"Incorrect ILM#",VLOOKUP(TRIM(AG77),Table2[],2,0)=M77,"Correct :)")</f>
        <v/>
      </c>
    </row>
    <row r="78" spans="3:52" ht="19.899999999999999" customHeight="1">
      <c r="C78" s="174"/>
      <c r="D78" s="176"/>
      <c r="E78" s="174"/>
      <c r="F78" s="175"/>
      <c r="G78" s="176"/>
      <c r="H78" s="174"/>
      <c r="I78" s="175"/>
      <c r="J78" s="175"/>
      <c r="K78" s="175"/>
      <c r="L78" s="176"/>
      <c r="M78" s="174"/>
      <c r="N78" s="175"/>
      <c r="O78" s="175"/>
      <c r="P78" s="175"/>
      <c r="Q78" s="175"/>
      <c r="R78" s="175"/>
      <c r="S78" s="176"/>
      <c r="T78" s="174"/>
      <c r="U78" s="175"/>
      <c r="V78" s="175"/>
      <c r="W78" s="175"/>
      <c r="X78" s="175"/>
      <c r="Y78" s="176"/>
      <c r="Z78" s="174"/>
      <c r="AA78" s="175"/>
      <c r="AB78" s="175"/>
      <c r="AC78" s="175"/>
      <c r="AD78" s="175"/>
      <c r="AE78" s="175"/>
      <c r="AF78" s="176"/>
      <c r="AG78" s="174"/>
      <c r="AH78" s="176"/>
      <c r="AI78" s="125"/>
      <c r="AJ78" s="174"/>
      <c r="AK78" s="175"/>
      <c r="AL78" s="175"/>
      <c r="AM78" s="175"/>
      <c r="AN78" s="176"/>
      <c r="AO78" s="125"/>
      <c r="AP78" s="174"/>
      <c r="AQ78" s="175"/>
      <c r="AR78" s="176"/>
      <c r="AS78" s="125"/>
      <c r="AT78" s="174"/>
      <c r="AU78" s="176"/>
      <c r="AW78" s="2" t="str">
        <f t="shared" si="1"/>
        <v/>
      </c>
      <c r="AX78" s="115" t="str">
        <f>_xlfn.IFS(ISERROR(VLOOKUP(M78,Table2[Tool Decription],1,0)),IF(ISERROR(SEARCH("ILM", M78)),"","Check Tool Name"),ISERROR(VLOOKUP(TRIM(AG78),Table2[],2,0)),IF(AG78&lt;&gt;"N/A","ILM# not exist. Update Cal table if needed",""),VLOOKUP(TRIM(AG78),Table2[],2,0)&lt;&gt;M78,"Incorrect ILM#",VLOOKUP(TRIM(AG78),Table2[],2,0)=M78,"Correct :)")</f>
        <v/>
      </c>
      <c r="AY78" s="18"/>
      <c r="AZ78" s="18"/>
    </row>
    <row r="79" spans="3:52" ht="19.899999999999999" customHeight="1">
      <c r="C79" s="174"/>
      <c r="D79" s="176"/>
      <c r="E79" s="174"/>
      <c r="F79" s="175"/>
      <c r="G79" s="176"/>
      <c r="H79" s="174"/>
      <c r="I79" s="175"/>
      <c r="J79" s="175"/>
      <c r="K79" s="175"/>
      <c r="L79" s="176"/>
      <c r="M79" s="174"/>
      <c r="N79" s="175"/>
      <c r="O79" s="175"/>
      <c r="P79" s="175"/>
      <c r="Q79" s="175"/>
      <c r="R79" s="175"/>
      <c r="S79" s="176"/>
      <c r="T79" s="174"/>
      <c r="U79" s="175"/>
      <c r="V79" s="175"/>
      <c r="W79" s="175"/>
      <c r="X79" s="175"/>
      <c r="Y79" s="176"/>
      <c r="Z79" s="174"/>
      <c r="AA79" s="175"/>
      <c r="AB79" s="175"/>
      <c r="AC79" s="175"/>
      <c r="AD79" s="175"/>
      <c r="AE79" s="175"/>
      <c r="AF79" s="176"/>
      <c r="AG79" s="174"/>
      <c r="AH79" s="176"/>
      <c r="AI79" s="125"/>
      <c r="AJ79" s="174"/>
      <c r="AK79" s="175"/>
      <c r="AL79" s="175"/>
      <c r="AM79" s="175"/>
      <c r="AN79" s="176"/>
      <c r="AO79" s="125"/>
      <c r="AP79" s="174"/>
      <c r="AQ79" s="175"/>
      <c r="AR79" s="176"/>
      <c r="AS79" s="125"/>
      <c r="AT79" s="174"/>
      <c r="AU79" s="176"/>
      <c r="AW79" s="2" t="str">
        <f t="shared" si="1"/>
        <v/>
      </c>
      <c r="AX79" s="115" t="str">
        <f>_xlfn.IFS(ISERROR(VLOOKUP(M79,Table2[Tool Decription],1,0)),IF(ISERROR(SEARCH("ILM", M79)),"","Check Tool Name"),ISERROR(VLOOKUP(TRIM(AG79),Table2[],2,0)),IF(AG79&lt;&gt;"N/A","ILM# not exist. Update Cal table if needed",""),VLOOKUP(TRIM(AG79),Table2[],2,0)&lt;&gt;M79,"Incorrect ILM#",VLOOKUP(TRIM(AG79),Table2[],2,0)=M79,"Correct :)")</f>
        <v/>
      </c>
      <c r="AY79" s="18"/>
    </row>
    <row r="80" spans="3:52" ht="19.899999999999999" customHeight="1">
      <c r="C80" s="174"/>
      <c r="D80" s="176"/>
      <c r="E80" s="174"/>
      <c r="F80" s="175"/>
      <c r="G80" s="176"/>
      <c r="H80" s="174"/>
      <c r="I80" s="175"/>
      <c r="J80" s="175"/>
      <c r="K80" s="175"/>
      <c r="L80" s="176"/>
      <c r="M80" s="174"/>
      <c r="N80" s="175"/>
      <c r="O80" s="175"/>
      <c r="P80" s="175"/>
      <c r="Q80" s="175"/>
      <c r="R80" s="175"/>
      <c r="S80" s="176"/>
      <c r="T80" s="174"/>
      <c r="U80" s="175"/>
      <c r="V80" s="175"/>
      <c r="W80" s="175"/>
      <c r="X80" s="175"/>
      <c r="Y80" s="176"/>
      <c r="Z80" s="174"/>
      <c r="AA80" s="175"/>
      <c r="AB80" s="175"/>
      <c r="AC80" s="175"/>
      <c r="AD80" s="175"/>
      <c r="AE80" s="175"/>
      <c r="AF80" s="176"/>
      <c r="AG80" s="174"/>
      <c r="AH80" s="176"/>
      <c r="AI80" s="125"/>
      <c r="AJ80" s="174"/>
      <c r="AK80" s="175"/>
      <c r="AL80" s="175"/>
      <c r="AM80" s="175"/>
      <c r="AN80" s="176"/>
      <c r="AO80" s="125"/>
      <c r="AP80" s="174"/>
      <c r="AQ80" s="175"/>
      <c r="AR80" s="176"/>
      <c r="AS80" s="125"/>
      <c r="AT80" s="174"/>
      <c r="AU80" s="176"/>
      <c r="AW80" s="2" t="str">
        <f t="shared" si="1"/>
        <v/>
      </c>
      <c r="AX80" s="115" t="str">
        <f>_xlfn.IFS(ISERROR(VLOOKUP(M80,Table2[Tool Decription],1,0)),IF(ISERROR(SEARCH("ILM", M80)),"","Check Tool Name"),ISERROR(VLOOKUP(TRIM(AG80),Table2[],2,0)),IF(AG80&lt;&gt;"N/A","ILM# not exist. Update Cal table if needed",""),VLOOKUP(TRIM(AG80),Table2[],2,0)&lt;&gt;M80,"Incorrect ILM#",VLOOKUP(TRIM(AG80),Table2[],2,0)=M80,"Correct :)")</f>
        <v/>
      </c>
    </row>
    <row r="81" spans="3:50" ht="19.899999999999999" customHeight="1">
      <c r="C81" s="174"/>
      <c r="D81" s="176"/>
      <c r="E81" s="174"/>
      <c r="F81" s="175"/>
      <c r="G81" s="176"/>
      <c r="H81" s="174"/>
      <c r="I81" s="175"/>
      <c r="J81" s="175"/>
      <c r="K81" s="175"/>
      <c r="L81" s="176"/>
      <c r="M81" s="174"/>
      <c r="N81" s="175"/>
      <c r="O81" s="175"/>
      <c r="P81" s="175"/>
      <c r="Q81" s="175"/>
      <c r="R81" s="175"/>
      <c r="S81" s="176"/>
      <c r="T81" s="174"/>
      <c r="U81" s="175"/>
      <c r="V81" s="175"/>
      <c r="W81" s="175"/>
      <c r="X81" s="175"/>
      <c r="Y81" s="176"/>
      <c r="Z81" s="174"/>
      <c r="AA81" s="175"/>
      <c r="AB81" s="175"/>
      <c r="AC81" s="175"/>
      <c r="AD81" s="175"/>
      <c r="AE81" s="175"/>
      <c r="AF81" s="176"/>
      <c r="AG81" s="174"/>
      <c r="AH81" s="176"/>
      <c r="AI81" s="125"/>
      <c r="AJ81" s="174"/>
      <c r="AK81" s="175"/>
      <c r="AL81" s="175"/>
      <c r="AM81" s="175"/>
      <c r="AN81" s="176"/>
      <c r="AO81" s="125"/>
      <c r="AP81" s="174"/>
      <c r="AQ81" s="175"/>
      <c r="AR81" s="176"/>
      <c r="AS81" s="125"/>
      <c r="AT81" s="174"/>
      <c r="AU81" s="176"/>
      <c r="AW81" s="2" t="str">
        <f t="shared" si="1"/>
        <v/>
      </c>
      <c r="AX81" s="115" t="str">
        <f>_xlfn.IFS(ISERROR(VLOOKUP(M81,Table2[Tool Decription],1,0)),IF(ISERROR(SEARCH("ILM", M81)),"","Check Tool Name"),ISERROR(VLOOKUP(TRIM(AG81),Table2[],2,0)),IF(AG81&lt;&gt;"N/A","ILM# not exist. Update Cal table if needed",""),VLOOKUP(TRIM(AG81),Table2[],2,0)&lt;&gt;M81,"Incorrect ILM#",VLOOKUP(TRIM(AG81),Table2[],2,0)=M81,"Correct :)")</f>
        <v/>
      </c>
    </row>
    <row r="82" spans="3:50" ht="19.899999999999999" customHeight="1">
      <c r="C82" s="174"/>
      <c r="D82" s="176"/>
      <c r="E82" s="174"/>
      <c r="F82" s="175"/>
      <c r="G82" s="176"/>
      <c r="H82" s="174"/>
      <c r="I82" s="175"/>
      <c r="J82" s="175"/>
      <c r="K82" s="175"/>
      <c r="L82" s="176"/>
      <c r="M82" s="174"/>
      <c r="N82" s="175"/>
      <c r="O82" s="175"/>
      <c r="P82" s="175"/>
      <c r="Q82" s="175"/>
      <c r="R82" s="175"/>
      <c r="S82" s="176"/>
      <c r="T82" s="174"/>
      <c r="U82" s="175"/>
      <c r="V82" s="175"/>
      <c r="W82" s="175"/>
      <c r="X82" s="175"/>
      <c r="Y82" s="176"/>
      <c r="Z82" s="174"/>
      <c r="AA82" s="175"/>
      <c r="AB82" s="175"/>
      <c r="AC82" s="175"/>
      <c r="AD82" s="175"/>
      <c r="AE82" s="175"/>
      <c r="AF82" s="176"/>
      <c r="AG82" s="174"/>
      <c r="AH82" s="176"/>
      <c r="AI82" s="125"/>
      <c r="AJ82" s="174"/>
      <c r="AK82" s="175"/>
      <c r="AL82" s="175"/>
      <c r="AM82" s="175"/>
      <c r="AN82" s="176"/>
      <c r="AO82" s="125"/>
      <c r="AP82" s="174"/>
      <c r="AQ82" s="175"/>
      <c r="AR82" s="176"/>
      <c r="AS82" s="125"/>
      <c r="AT82" s="174"/>
      <c r="AU82" s="176"/>
      <c r="AW82" s="2" t="str">
        <f t="shared" si="1"/>
        <v/>
      </c>
      <c r="AX82" s="115" t="str">
        <f>_xlfn.IFS(ISERROR(VLOOKUP(M82,Table2[Tool Decription],1,0)),IF(ISERROR(SEARCH("ILM", M82)),"","Check Tool Name"),ISERROR(VLOOKUP(TRIM(AG82),Table2[],2,0)),IF(AG82&lt;&gt;"N/A","ILM# not exist. Update Cal table if needed",""),VLOOKUP(TRIM(AG82),Table2[],2,0)&lt;&gt;M82,"Incorrect ILM#",VLOOKUP(TRIM(AG82),Table2[],2,0)=M82,"Correct :)")</f>
        <v/>
      </c>
    </row>
    <row r="83" spans="3:50" ht="19.899999999999999" customHeight="1">
      <c r="C83" s="174"/>
      <c r="D83" s="176"/>
      <c r="E83" s="174"/>
      <c r="F83" s="175"/>
      <c r="G83" s="176"/>
      <c r="H83" s="174"/>
      <c r="I83" s="175"/>
      <c r="J83" s="175"/>
      <c r="K83" s="175"/>
      <c r="L83" s="176"/>
      <c r="M83" s="174"/>
      <c r="N83" s="175"/>
      <c r="O83" s="175"/>
      <c r="P83" s="175"/>
      <c r="Q83" s="175"/>
      <c r="R83" s="175"/>
      <c r="S83" s="176"/>
      <c r="T83" s="174"/>
      <c r="U83" s="175"/>
      <c r="V83" s="175"/>
      <c r="W83" s="175"/>
      <c r="X83" s="175"/>
      <c r="Y83" s="176"/>
      <c r="Z83" s="174"/>
      <c r="AA83" s="175"/>
      <c r="AB83" s="175"/>
      <c r="AC83" s="175"/>
      <c r="AD83" s="175"/>
      <c r="AE83" s="175"/>
      <c r="AF83" s="176"/>
      <c r="AG83" s="174"/>
      <c r="AH83" s="176"/>
      <c r="AI83" s="125"/>
      <c r="AJ83" s="174"/>
      <c r="AK83" s="175"/>
      <c r="AL83" s="175"/>
      <c r="AM83" s="175"/>
      <c r="AN83" s="176"/>
      <c r="AO83" s="125"/>
      <c r="AP83" s="174"/>
      <c r="AQ83" s="175"/>
      <c r="AR83" s="176"/>
      <c r="AS83" s="125"/>
      <c r="AT83" s="174"/>
      <c r="AU83" s="176"/>
      <c r="AW83" s="2" t="str">
        <f t="shared" si="1"/>
        <v/>
      </c>
      <c r="AX83" s="115" t="str">
        <f>_xlfn.IFS(ISERROR(VLOOKUP(M83,Table2[Tool Decription],1,0)),IF(ISERROR(SEARCH("ILM", M83)),"","Check Tool Name"),ISERROR(VLOOKUP(TRIM(AG83),Table2[],2,0)),IF(AG83&lt;&gt;"N/A","ILM# not exist. Update Cal table if needed",""),VLOOKUP(TRIM(AG83),Table2[],2,0)&lt;&gt;M83,"Incorrect ILM#",VLOOKUP(TRIM(AG83),Table2[],2,0)=M83,"Correct :)")</f>
        <v/>
      </c>
    </row>
    <row r="84" spans="3:50" ht="19.899999999999999" customHeight="1">
      <c r="C84" s="174"/>
      <c r="D84" s="176"/>
      <c r="E84" s="174"/>
      <c r="F84" s="175"/>
      <c r="G84" s="176"/>
      <c r="H84" s="174"/>
      <c r="I84" s="175"/>
      <c r="J84" s="175"/>
      <c r="K84" s="175"/>
      <c r="L84" s="176"/>
      <c r="M84" s="174"/>
      <c r="N84" s="175"/>
      <c r="O84" s="175"/>
      <c r="P84" s="175"/>
      <c r="Q84" s="175"/>
      <c r="R84" s="175"/>
      <c r="S84" s="176"/>
      <c r="T84" s="174"/>
      <c r="U84" s="175"/>
      <c r="V84" s="175"/>
      <c r="W84" s="175"/>
      <c r="X84" s="175"/>
      <c r="Y84" s="176"/>
      <c r="Z84" s="174"/>
      <c r="AA84" s="175"/>
      <c r="AB84" s="175"/>
      <c r="AC84" s="175"/>
      <c r="AD84" s="175"/>
      <c r="AE84" s="175"/>
      <c r="AF84" s="176"/>
      <c r="AG84" s="174"/>
      <c r="AH84" s="176"/>
      <c r="AI84" s="125"/>
      <c r="AJ84" s="174"/>
      <c r="AK84" s="175"/>
      <c r="AL84" s="175"/>
      <c r="AM84" s="175"/>
      <c r="AN84" s="176"/>
      <c r="AO84" s="125"/>
      <c r="AP84" s="174"/>
      <c r="AQ84" s="175"/>
      <c r="AR84" s="176"/>
      <c r="AS84" s="125"/>
      <c r="AT84" s="174"/>
      <c r="AU84" s="176"/>
      <c r="AW84" s="2" t="str">
        <f t="shared" si="1"/>
        <v/>
      </c>
      <c r="AX84" s="115" t="str">
        <f>_xlfn.IFS(ISERROR(VLOOKUP(M84,Table2[Tool Decription],1,0)),IF(ISERROR(SEARCH("ILM", M84)),"","Check Tool Name"),ISERROR(VLOOKUP(TRIM(AG84),Table2[],2,0)),IF(AG84&lt;&gt;"N/A","ILM# not exist. Update Cal table if needed",""),VLOOKUP(TRIM(AG84),Table2[],2,0)&lt;&gt;M84,"Incorrect ILM#",VLOOKUP(TRIM(AG84),Table2[],2,0)=M84,"Correct :)")</f>
        <v/>
      </c>
    </row>
    <row r="85" spans="3:50" ht="19.899999999999999" customHeight="1">
      <c r="C85" s="174"/>
      <c r="D85" s="176"/>
      <c r="E85" s="174"/>
      <c r="F85" s="175"/>
      <c r="G85" s="176"/>
      <c r="H85" s="174"/>
      <c r="I85" s="175"/>
      <c r="J85" s="175"/>
      <c r="K85" s="175"/>
      <c r="L85" s="176"/>
      <c r="M85" s="174"/>
      <c r="N85" s="175"/>
      <c r="O85" s="175"/>
      <c r="P85" s="175"/>
      <c r="Q85" s="175"/>
      <c r="R85" s="175"/>
      <c r="S85" s="176"/>
      <c r="T85" s="174"/>
      <c r="U85" s="175"/>
      <c r="V85" s="175"/>
      <c r="W85" s="175"/>
      <c r="X85" s="175"/>
      <c r="Y85" s="176"/>
      <c r="Z85" s="174"/>
      <c r="AA85" s="175"/>
      <c r="AB85" s="175"/>
      <c r="AC85" s="175"/>
      <c r="AD85" s="175"/>
      <c r="AE85" s="175"/>
      <c r="AF85" s="176"/>
      <c r="AG85" s="174"/>
      <c r="AH85" s="176"/>
      <c r="AI85" s="125"/>
      <c r="AJ85" s="174"/>
      <c r="AK85" s="175"/>
      <c r="AL85" s="175"/>
      <c r="AM85" s="175"/>
      <c r="AN85" s="176"/>
      <c r="AO85" s="125"/>
      <c r="AP85" s="174"/>
      <c r="AQ85" s="175"/>
      <c r="AR85" s="176"/>
      <c r="AS85" s="125"/>
      <c r="AT85" s="174"/>
      <c r="AU85" s="176"/>
      <c r="AW85" s="2" t="str">
        <f t="shared" si="1"/>
        <v/>
      </c>
      <c r="AX85" s="115" t="str">
        <f>_xlfn.IFS(ISERROR(VLOOKUP(M85,Table2[Tool Decription],1,0)),IF(ISERROR(SEARCH("ILM", M85)),"","Check Tool Name"),ISERROR(VLOOKUP(TRIM(AG85),Table2[],2,0)),IF(AG85&lt;&gt;"N/A","ILM# not exist. Update Cal table if needed",""),VLOOKUP(TRIM(AG85),Table2[],2,0)&lt;&gt;M85,"Incorrect ILM#",VLOOKUP(TRIM(AG85),Table2[],2,0)=M85,"Correct :)")</f>
        <v/>
      </c>
    </row>
    <row r="86" spans="3:50" ht="19.899999999999999" customHeight="1">
      <c r="C86" s="174"/>
      <c r="D86" s="176"/>
      <c r="E86" s="174"/>
      <c r="F86" s="175"/>
      <c r="G86" s="176"/>
      <c r="H86" s="174"/>
      <c r="I86" s="175"/>
      <c r="J86" s="175"/>
      <c r="K86" s="175"/>
      <c r="L86" s="176"/>
      <c r="M86" s="174"/>
      <c r="N86" s="175"/>
      <c r="O86" s="175"/>
      <c r="P86" s="175"/>
      <c r="Q86" s="175"/>
      <c r="R86" s="175"/>
      <c r="S86" s="176"/>
      <c r="T86" s="174"/>
      <c r="U86" s="175"/>
      <c r="V86" s="175"/>
      <c r="W86" s="175"/>
      <c r="X86" s="175"/>
      <c r="Y86" s="176"/>
      <c r="Z86" s="174"/>
      <c r="AA86" s="175"/>
      <c r="AB86" s="175"/>
      <c r="AC86" s="175"/>
      <c r="AD86" s="175"/>
      <c r="AE86" s="175"/>
      <c r="AF86" s="176"/>
      <c r="AG86" s="174"/>
      <c r="AH86" s="176"/>
      <c r="AI86" s="125"/>
      <c r="AJ86" s="174"/>
      <c r="AK86" s="175"/>
      <c r="AL86" s="175"/>
      <c r="AM86" s="175"/>
      <c r="AN86" s="176"/>
      <c r="AO86" s="125"/>
      <c r="AP86" s="174"/>
      <c r="AQ86" s="175"/>
      <c r="AR86" s="176"/>
      <c r="AS86" s="125"/>
      <c r="AT86" s="174"/>
      <c r="AU86" s="176"/>
      <c r="AW86" s="2" t="str">
        <f t="shared" si="1"/>
        <v/>
      </c>
      <c r="AX86" s="115" t="str">
        <f>_xlfn.IFS(ISERROR(VLOOKUP(M86,Table2[Tool Decription],1,0)),IF(ISERROR(SEARCH("ILM", M86)),"","Check Tool Name"),ISERROR(VLOOKUP(TRIM(AG86),Table2[],2,0)),IF(AG86&lt;&gt;"N/A","ILM# not exist. Update Cal table if needed",""),VLOOKUP(TRIM(AG86),Table2[],2,0)&lt;&gt;M86,"Incorrect ILM#",VLOOKUP(TRIM(AG86),Table2[],2,0)=M86,"Correct :)")</f>
        <v/>
      </c>
    </row>
    <row r="87" spans="3:50" ht="19.899999999999999" customHeight="1">
      <c r="C87" s="174"/>
      <c r="D87" s="176"/>
      <c r="E87" s="174"/>
      <c r="F87" s="175"/>
      <c r="G87" s="176"/>
      <c r="H87" s="174"/>
      <c r="I87" s="175"/>
      <c r="J87" s="175"/>
      <c r="K87" s="175"/>
      <c r="L87" s="176"/>
      <c r="M87" s="174"/>
      <c r="N87" s="175"/>
      <c r="O87" s="175"/>
      <c r="P87" s="175"/>
      <c r="Q87" s="175"/>
      <c r="R87" s="175"/>
      <c r="S87" s="176"/>
      <c r="T87" s="174"/>
      <c r="U87" s="175"/>
      <c r="V87" s="175"/>
      <c r="W87" s="175"/>
      <c r="X87" s="175"/>
      <c r="Y87" s="176"/>
      <c r="Z87" s="174"/>
      <c r="AA87" s="175"/>
      <c r="AB87" s="175"/>
      <c r="AC87" s="175"/>
      <c r="AD87" s="175"/>
      <c r="AE87" s="175"/>
      <c r="AF87" s="176"/>
      <c r="AG87" s="174"/>
      <c r="AH87" s="176"/>
      <c r="AI87" s="125"/>
      <c r="AJ87" s="174"/>
      <c r="AK87" s="175"/>
      <c r="AL87" s="175"/>
      <c r="AM87" s="175"/>
      <c r="AN87" s="176"/>
      <c r="AO87" s="125"/>
      <c r="AP87" s="174"/>
      <c r="AQ87" s="175"/>
      <c r="AR87" s="176"/>
      <c r="AS87" s="125"/>
      <c r="AT87" s="174"/>
      <c r="AU87" s="176"/>
      <c r="AW87" s="2" t="str">
        <f t="shared" si="1"/>
        <v/>
      </c>
      <c r="AX87" s="115" t="str">
        <f>_xlfn.IFS(ISERROR(VLOOKUP(M87,Table2[Tool Decription],1,0)),IF(ISERROR(SEARCH("ILM", M87)),"","Check Tool Name"),ISERROR(VLOOKUP(TRIM(AG87),Table2[],2,0)),IF(AG87&lt;&gt;"N/A","ILM# not exist. Update Cal table if needed",""),VLOOKUP(TRIM(AG87),Table2[],2,0)&lt;&gt;M87,"Incorrect ILM#",VLOOKUP(TRIM(AG87),Table2[],2,0)=M87,"Correct :)")</f>
        <v/>
      </c>
    </row>
    <row r="88" spans="3:50" ht="19.899999999999999" customHeight="1">
      <c r="C88" s="174"/>
      <c r="D88" s="176"/>
      <c r="E88" s="174"/>
      <c r="F88" s="175"/>
      <c r="G88" s="176"/>
      <c r="H88" s="174"/>
      <c r="I88" s="175"/>
      <c r="J88" s="175"/>
      <c r="K88" s="175"/>
      <c r="L88" s="176"/>
      <c r="M88" s="174"/>
      <c r="N88" s="175"/>
      <c r="O88" s="175"/>
      <c r="P88" s="175"/>
      <c r="Q88" s="175"/>
      <c r="R88" s="175"/>
      <c r="S88" s="176"/>
      <c r="T88" s="174"/>
      <c r="U88" s="175"/>
      <c r="V88" s="175"/>
      <c r="W88" s="175"/>
      <c r="X88" s="175"/>
      <c r="Y88" s="176"/>
      <c r="Z88" s="174"/>
      <c r="AA88" s="175"/>
      <c r="AB88" s="175"/>
      <c r="AC88" s="175"/>
      <c r="AD88" s="175"/>
      <c r="AE88" s="175"/>
      <c r="AF88" s="176"/>
      <c r="AG88" s="174"/>
      <c r="AH88" s="176"/>
      <c r="AI88" s="125"/>
      <c r="AJ88" s="174"/>
      <c r="AK88" s="175"/>
      <c r="AL88" s="175"/>
      <c r="AM88" s="175"/>
      <c r="AN88" s="176"/>
      <c r="AO88" s="125"/>
      <c r="AP88" s="174"/>
      <c r="AQ88" s="175"/>
      <c r="AR88" s="176"/>
      <c r="AS88" s="125"/>
      <c r="AT88" s="174"/>
      <c r="AU88" s="176"/>
      <c r="AW88" s="2" t="str">
        <f t="shared" si="1"/>
        <v/>
      </c>
      <c r="AX88" s="115" t="str">
        <f>_xlfn.IFS(ISERROR(VLOOKUP(M88,Table2[Tool Decription],1,0)),IF(ISERROR(SEARCH("ILM", M88)),"","Check Tool Name"),ISERROR(VLOOKUP(TRIM(AG88),Table2[],2,0)),IF(AG88&lt;&gt;"N/A","ILM# not exist. Update Cal table if needed",""),VLOOKUP(TRIM(AG88),Table2[],2,0)&lt;&gt;M88,"Incorrect ILM#",VLOOKUP(TRIM(AG88),Table2[],2,0)=M88,"Correct :)")</f>
        <v/>
      </c>
    </row>
    <row r="89" spans="3:50" ht="19.899999999999999" customHeight="1">
      <c r="C89" s="174"/>
      <c r="D89" s="176"/>
      <c r="E89" s="174"/>
      <c r="F89" s="175"/>
      <c r="G89" s="176"/>
      <c r="H89" s="174"/>
      <c r="I89" s="175"/>
      <c r="J89" s="175"/>
      <c r="K89" s="175"/>
      <c r="L89" s="176"/>
      <c r="M89" s="174"/>
      <c r="N89" s="175"/>
      <c r="O89" s="175"/>
      <c r="P89" s="175"/>
      <c r="Q89" s="175"/>
      <c r="R89" s="175"/>
      <c r="S89" s="176"/>
      <c r="T89" s="174"/>
      <c r="U89" s="175"/>
      <c r="V89" s="175"/>
      <c r="W89" s="175"/>
      <c r="X89" s="175"/>
      <c r="Y89" s="176"/>
      <c r="Z89" s="174"/>
      <c r="AA89" s="175"/>
      <c r="AB89" s="175"/>
      <c r="AC89" s="175"/>
      <c r="AD89" s="175"/>
      <c r="AE89" s="175"/>
      <c r="AF89" s="176"/>
      <c r="AG89" s="174"/>
      <c r="AH89" s="176"/>
      <c r="AI89" s="125"/>
      <c r="AJ89" s="174"/>
      <c r="AK89" s="175"/>
      <c r="AL89" s="175"/>
      <c r="AM89" s="175"/>
      <c r="AN89" s="176"/>
      <c r="AO89" s="125"/>
      <c r="AP89" s="174"/>
      <c r="AQ89" s="175"/>
      <c r="AR89" s="176"/>
      <c r="AS89" s="125"/>
      <c r="AT89" s="174"/>
      <c r="AU89" s="176"/>
      <c r="AW89" s="2" t="str">
        <f t="shared" si="1"/>
        <v/>
      </c>
      <c r="AX89" s="115" t="str">
        <f>_xlfn.IFS(ISERROR(VLOOKUP(M89,Table2[Tool Decription],1,0)),IF(ISERROR(SEARCH("ILM", M89)),"","Check Tool Name"),ISERROR(VLOOKUP(TRIM(AG89),Table2[],2,0)),IF(AG89&lt;&gt;"N/A","ILM# not exist. Update Cal table if needed",""),VLOOKUP(TRIM(AG89),Table2[],2,0)&lt;&gt;M89,"Incorrect ILM#",VLOOKUP(TRIM(AG89),Table2[],2,0)=M89,"Correct :)")</f>
        <v/>
      </c>
    </row>
    <row r="90" spans="3:50" ht="19.899999999999999" customHeight="1">
      <c r="C90" s="174"/>
      <c r="D90" s="176"/>
      <c r="E90" s="174"/>
      <c r="F90" s="175"/>
      <c r="G90" s="176"/>
      <c r="H90" s="174"/>
      <c r="I90" s="175"/>
      <c r="J90" s="175"/>
      <c r="K90" s="175"/>
      <c r="L90" s="176"/>
      <c r="M90" s="174"/>
      <c r="N90" s="175"/>
      <c r="O90" s="175"/>
      <c r="P90" s="175"/>
      <c r="Q90" s="175"/>
      <c r="R90" s="175"/>
      <c r="S90" s="176"/>
      <c r="T90" s="174"/>
      <c r="U90" s="175"/>
      <c r="V90" s="175"/>
      <c r="W90" s="175"/>
      <c r="X90" s="175"/>
      <c r="Y90" s="176"/>
      <c r="Z90" s="174"/>
      <c r="AA90" s="175"/>
      <c r="AB90" s="175"/>
      <c r="AC90" s="175"/>
      <c r="AD90" s="175"/>
      <c r="AE90" s="175"/>
      <c r="AF90" s="176"/>
      <c r="AG90" s="174"/>
      <c r="AH90" s="176"/>
      <c r="AI90" s="125"/>
      <c r="AJ90" s="174"/>
      <c r="AK90" s="175"/>
      <c r="AL90" s="175"/>
      <c r="AM90" s="175"/>
      <c r="AN90" s="176"/>
      <c r="AO90" s="125"/>
      <c r="AP90" s="174"/>
      <c r="AQ90" s="175"/>
      <c r="AR90" s="176"/>
      <c r="AS90" s="125"/>
      <c r="AT90" s="174"/>
      <c r="AU90" s="176"/>
      <c r="AW90" s="2" t="str">
        <f t="shared" si="1"/>
        <v/>
      </c>
      <c r="AX90" s="115" t="str">
        <f>_xlfn.IFS(ISERROR(VLOOKUP(M90,Table2[Tool Decription],1,0)),IF(ISERROR(SEARCH("ILM", M90)),"","Check Tool Name"),ISERROR(VLOOKUP(TRIM(AG90),Table2[],2,0)),IF(AG90&lt;&gt;"N/A","ILM# not exist. Update Cal table if needed",""),VLOOKUP(TRIM(AG90),Table2[],2,0)&lt;&gt;M90,"Incorrect ILM#",VLOOKUP(TRIM(AG90),Table2[],2,0)=M90,"Correct :)")</f>
        <v/>
      </c>
    </row>
    <row r="91" spans="3:50" ht="19.899999999999999" customHeight="1">
      <c r="C91" s="174"/>
      <c r="D91" s="176"/>
      <c r="E91" s="174"/>
      <c r="F91" s="175"/>
      <c r="G91" s="176"/>
      <c r="H91" s="174"/>
      <c r="I91" s="175"/>
      <c r="J91" s="175"/>
      <c r="K91" s="175"/>
      <c r="L91" s="176"/>
      <c r="M91" s="174"/>
      <c r="N91" s="175"/>
      <c r="O91" s="175"/>
      <c r="P91" s="175"/>
      <c r="Q91" s="175"/>
      <c r="R91" s="175"/>
      <c r="S91" s="176"/>
      <c r="T91" s="174"/>
      <c r="U91" s="175"/>
      <c r="V91" s="175"/>
      <c r="W91" s="175"/>
      <c r="X91" s="175"/>
      <c r="Y91" s="176"/>
      <c r="Z91" s="174"/>
      <c r="AA91" s="175"/>
      <c r="AB91" s="175"/>
      <c r="AC91" s="175"/>
      <c r="AD91" s="175"/>
      <c r="AE91" s="175"/>
      <c r="AF91" s="176"/>
      <c r="AG91" s="174"/>
      <c r="AH91" s="176"/>
      <c r="AI91" s="125"/>
      <c r="AJ91" s="174"/>
      <c r="AK91" s="175"/>
      <c r="AL91" s="175"/>
      <c r="AM91" s="175"/>
      <c r="AN91" s="176"/>
      <c r="AO91" s="125"/>
      <c r="AP91" s="174"/>
      <c r="AQ91" s="175"/>
      <c r="AR91" s="176"/>
      <c r="AS91" s="125"/>
      <c r="AT91" s="174"/>
      <c r="AU91" s="176"/>
      <c r="AW91" s="2" t="str">
        <f t="shared" si="1"/>
        <v/>
      </c>
      <c r="AX91" s="115" t="str">
        <f>_xlfn.IFS(ISERROR(VLOOKUP(M91,Table2[Tool Decription],1,0)),IF(ISERROR(SEARCH("ILM", M91)),"","Check Tool Name"),ISERROR(VLOOKUP(TRIM(AG91),Table2[],2,0)),IF(AG91&lt;&gt;"N/A","ILM# not exist. Update Cal table if needed",""),VLOOKUP(TRIM(AG91),Table2[],2,0)&lt;&gt;M91,"Incorrect ILM#",VLOOKUP(TRIM(AG91),Table2[],2,0)=M91,"Correct :)")</f>
        <v/>
      </c>
    </row>
    <row r="92" spans="3:50" ht="19.899999999999999" customHeight="1">
      <c r="C92" s="174"/>
      <c r="D92" s="176"/>
      <c r="E92" s="174"/>
      <c r="F92" s="175"/>
      <c r="G92" s="176"/>
      <c r="H92" s="174"/>
      <c r="I92" s="175"/>
      <c r="J92" s="175"/>
      <c r="K92" s="175"/>
      <c r="L92" s="176"/>
      <c r="M92" s="174"/>
      <c r="N92" s="175"/>
      <c r="O92" s="175"/>
      <c r="P92" s="175"/>
      <c r="Q92" s="175"/>
      <c r="R92" s="175"/>
      <c r="S92" s="176"/>
      <c r="T92" s="174"/>
      <c r="U92" s="175"/>
      <c r="V92" s="175"/>
      <c r="W92" s="175"/>
      <c r="X92" s="175"/>
      <c r="Y92" s="176"/>
      <c r="Z92" s="174"/>
      <c r="AA92" s="175"/>
      <c r="AB92" s="175"/>
      <c r="AC92" s="175"/>
      <c r="AD92" s="175"/>
      <c r="AE92" s="175"/>
      <c r="AF92" s="176"/>
      <c r="AG92" s="174"/>
      <c r="AH92" s="176"/>
      <c r="AI92" s="125"/>
      <c r="AJ92" s="174"/>
      <c r="AK92" s="175"/>
      <c r="AL92" s="175"/>
      <c r="AM92" s="175"/>
      <c r="AN92" s="176"/>
      <c r="AO92" s="125"/>
      <c r="AP92" s="174"/>
      <c r="AQ92" s="175"/>
      <c r="AR92" s="176"/>
      <c r="AS92" s="125"/>
      <c r="AT92" s="174"/>
      <c r="AU92" s="176"/>
      <c r="AW92" s="2" t="str">
        <f t="shared" si="1"/>
        <v/>
      </c>
      <c r="AX92" s="115" t="str">
        <f>_xlfn.IFS(ISERROR(VLOOKUP(M92,Table2[Tool Decription],1,0)),IF(ISERROR(SEARCH("ILM", M92)),"","Check Tool Name"),ISERROR(VLOOKUP(TRIM(AG92),Table2[],2,0)),IF(AG92&lt;&gt;"N/A","ILM# not exist. Update Cal table if needed",""),VLOOKUP(TRIM(AG92),Table2[],2,0)&lt;&gt;M92,"Incorrect ILM#",VLOOKUP(TRIM(AG92),Table2[],2,0)=M92,"Correct :)")</f>
        <v/>
      </c>
    </row>
    <row r="93" spans="3:50" ht="19.899999999999999" customHeight="1">
      <c r="C93" s="174"/>
      <c r="D93" s="176"/>
      <c r="E93" s="174"/>
      <c r="F93" s="175"/>
      <c r="G93" s="176"/>
      <c r="H93" s="174"/>
      <c r="I93" s="175"/>
      <c r="J93" s="175"/>
      <c r="K93" s="175"/>
      <c r="L93" s="176"/>
      <c r="M93" s="174"/>
      <c r="N93" s="175"/>
      <c r="O93" s="175"/>
      <c r="P93" s="175"/>
      <c r="Q93" s="175"/>
      <c r="R93" s="175"/>
      <c r="S93" s="176"/>
      <c r="T93" s="174"/>
      <c r="U93" s="175"/>
      <c r="V93" s="175"/>
      <c r="W93" s="175"/>
      <c r="X93" s="175"/>
      <c r="Y93" s="176"/>
      <c r="Z93" s="174"/>
      <c r="AA93" s="175"/>
      <c r="AB93" s="175"/>
      <c r="AC93" s="175"/>
      <c r="AD93" s="175"/>
      <c r="AE93" s="175"/>
      <c r="AF93" s="176"/>
      <c r="AG93" s="174"/>
      <c r="AH93" s="176"/>
      <c r="AI93" s="125"/>
      <c r="AJ93" s="174"/>
      <c r="AK93" s="175"/>
      <c r="AL93" s="175"/>
      <c r="AM93" s="175"/>
      <c r="AN93" s="176"/>
      <c r="AO93" s="125"/>
      <c r="AP93" s="174"/>
      <c r="AQ93" s="175"/>
      <c r="AR93" s="176"/>
      <c r="AS93" s="125"/>
      <c r="AT93" s="174"/>
      <c r="AU93" s="176"/>
      <c r="AW93" s="2" t="str">
        <f t="shared" si="1"/>
        <v/>
      </c>
      <c r="AX93" s="115" t="str">
        <f>_xlfn.IFS(ISERROR(VLOOKUP(M93,Table2[Tool Decription],1,0)),IF(ISERROR(SEARCH("ILM", M93)),"","Check Tool Name"),ISERROR(VLOOKUP(TRIM(AG93),Table2[],2,0)),IF(AG93&lt;&gt;"N/A","ILM# not exist. Update Cal table if needed",""),VLOOKUP(TRIM(AG93),Table2[],2,0)&lt;&gt;M93,"Incorrect ILM#",VLOOKUP(TRIM(AG93),Table2[],2,0)=M93,"Correct :)")</f>
        <v/>
      </c>
    </row>
    <row r="94" spans="3:50" ht="19.899999999999999" customHeight="1">
      <c r="C94" s="174"/>
      <c r="D94" s="176"/>
      <c r="E94" s="174"/>
      <c r="F94" s="175"/>
      <c r="G94" s="176"/>
      <c r="H94" s="174"/>
      <c r="I94" s="175"/>
      <c r="J94" s="175"/>
      <c r="K94" s="175"/>
      <c r="L94" s="176"/>
      <c r="M94" s="174"/>
      <c r="N94" s="175"/>
      <c r="O94" s="175"/>
      <c r="P94" s="175"/>
      <c r="Q94" s="175"/>
      <c r="R94" s="175"/>
      <c r="S94" s="176"/>
      <c r="T94" s="174"/>
      <c r="U94" s="175"/>
      <c r="V94" s="175"/>
      <c r="W94" s="175"/>
      <c r="X94" s="175"/>
      <c r="Y94" s="176"/>
      <c r="Z94" s="174"/>
      <c r="AA94" s="175"/>
      <c r="AB94" s="175"/>
      <c r="AC94" s="175"/>
      <c r="AD94" s="175"/>
      <c r="AE94" s="175"/>
      <c r="AF94" s="176"/>
      <c r="AG94" s="174"/>
      <c r="AH94" s="176"/>
      <c r="AI94" s="125"/>
      <c r="AJ94" s="174"/>
      <c r="AK94" s="175"/>
      <c r="AL94" s="175"/>
      <c r="AM94" s="175"/>
      <c r="AN94" s="176"/>
      <c r="AO94" s="125"/>
      <c r="AP94" s="174"/>
      <c r="AQ94" s="175"/>
      <c r="AR94" s="176"/>
      <c r="AS94" s="125"/>
      <c r="AT94" s="174"/>
      <c r="AU94" s="176"/>
      <c r="AW94" s="2" t="str">
        <f t="shared" si="1"/>
        <v/>
      </c>
      <c r="AX94" s="115" t="str">
        <f>_xlfn.IFS(ISERROR(VLOOKUP(M94,Table2[Tool Decription],1,0)),IF(ISERROR(SEARCH("ILM", M94)),"","Check Tool Name"),ISERROR(VLOOKUP(TRIM(AG94),Table2[],2,0)),IF(AG94&lt;&gt;"N/A","ILM# not exist. Update Cal table if needed",""),VLOOKUP(TRIM(AG94),Table2[],2,0)&lt;&gt;M94,"Incorrect ILM#",VLOOKUP(TRIM(AG94),Table2[],2,0)=M94,"Correct :)")</f>
        <v/>
      </c>
    </row>
    <row r="95" spans="3:50" ht="19.899999999999999" customHeight="1">
      <c r="C95" s="174"/>
      <c r="D95" s="176"/>
      <c r="E95" s="174"/>
      <c r="F95" s="175"/>
      <c r="G95" s="176"/>
      <c r="H95" s="174"/>
      <c r="I95" s="175"/>
      <c r="J95" s="175"/>
      <c r="K95" s="175"/>
      <c r="L95" s="176"/>
      <c r="M95" s="174"/>
      <c r="N95" s="175"/>
      <c r="O95" s="175"/>
      <c r="P95" s="175"/>
      <c r="Q95" s="175"/>
      <c r="R95" s="175"/>
      <c r="S95" s="176"/>
      <c r="T95" s="174"/>
      <c r="U95" s="175"/>
      <c r="V95" s="175"/>
      <c r="W95" s="175"/>
      <c r="X95" s="175"/>
      <c r="Y95" s="176"/>
      <c r="Z95" s="174"/>
      <c r="AA95" s="175"/>
      <c r="AB95" s="175"/>
      <c r="AC95" s="175"/>
      <c r="AD95" s="175"/>
      <c r="AE95" s="175"/>
      <c r="AF95" s="176"/>
      <c r="AG95" s="174"/>
      <c r="AH95" s="176"/>
      <c r="AI95" s="125"/>
      <c r="AJ95" s="174"/>
      <c r="AK95" s="175"/>
      <c r="AL95" s="175"/>
      <c r="AM95" s="175"/>
      <c r="AN95" s="176"/>
      <c r="AO95" s="125"/>
      <c r="AP95" s="174"/>
      <c r="AQ95" s="175"/>
      <c r="AR95" s="176"/>
      <c r="AS95" s="125"/>
      <c r="AT95" s="174"/>
      <c r="AU95" s="176"/>
      <c r="AW95" s="2" t="str">
        <f t="shared" si="1"/>
        <v/>
      </c>
      <c r="AX95" s="115" t="str">
        <f>_xlfn.IFS(ISERROR(VLOOKUP(M95,Table2[Tool Decription],1,0)),IF(ISERROR(SEARCH("ILM", M95)),"","Check Tool Name"),ISERROR(VLOOKUP(TRIM(AG95),Table2[],2,0)),IF(AG95&lt;&gt;"N/A","ILM# not exist. Update Cal table if needed",""),VLOOKUP(TRIM(AG95),Table2[],2,0)&lt;&gt;M95,"Incorrect ILM#",VLOOKUP(TRIM(AG95),Table2[],2,0)=M95,"Correct :)")</f>
        <v/>
      </c>
    </row>
    <row r="96" spans="3:50" ht="19.899999999999999" customHeight="1">
      <c r="C96" s="174"/>
      <c r="D96" s="176"/>
      <c r="E96" s="174"/>
      <c r="F96" s="175"/>
      <c r="G96" s="176"/>
      <c r="H96" s="174"/>
      <c r="I96" s="175"/>
      <c r="J96" s="175"/>
      <c r="K96" s="175"/>
      <c r="L96" s="176"/>
      <c r="M96" s="174"/>
      <c r="N96" s="175"/>
      <c r="O96" s="175"/>
      <c r="P96" s="175"/>
      <c r="Q96" s="175"/>
      <c r="R96" s="175"/>
      <c r="S96" s="176"/>
      <c r="T96" s="174"/>
      <c r="U96" s="175"/>
      <c r="V96" s="175"/>
      <c r="W96" s="175"/>
      <c r="X96" s="175"/>
      <c r="Y96" s="176"/>
      <c r="Z96" s="174"/>
      <c r="AA96" s="175"/>
      <c r="AB96" s="175"/>
      <c r="AC96" s="175"/>
      <c r="AD96" s="175"/>
      <c r="AE96" s="175"/>
      <c r="AF96" s="176"/>
      <c r="AG96" s="174"/>
      <c r="AH96" s="176"/>
      <c r="AI96" s="125"/>
      <c r="AJ96" s="174"/>
      <c r="AK96" s="175"/>
      <c r="AL96" s="175"/>
      <c r="AM96" s="175"/>
      <c r="AN96" s="176"/>
      <c r="AO96" s="125"/>
      <c r="AP96" s="174"/>
      <c r="AQ96" s="175"/>
      <c r="AR96" s="176"/>
      <c r="AS96" s="125"/>
      <c r="AT96" s="174"/>
      <c r="AU96" s="176"/>
      <c r="AW96" s="2" t="str">
        <f t="shared" si="1"/>
        <v/>
      </c>
      <c r="AX96" s="115" t="str">
        <f>_xlfn.IFS(ISERROR(VLOOKUP(M96,Table2[Tool Decription],1,0)),IF(ISERROR(SEARCH("ILM", M96)),"","Check Tool Name"),ISERROR(VLOOKUP(TRIM(AG96),Table2[],2,0)),IF(AG96&lt;&gt;"N/A","ILM# not exist. Update Cal table if needed",""),VLOOKUP(TRIM(AG96),Table2[],2,0)&lt;&gt;M96,"Incorrect ILM#",VLOOKUP(TRIM(AG96),Table2[],2,0)=M96,"Correct :)")</f>
        <v/>
      </c>
    </row>
    <row r="97" spans="3:50" ht="19.899999999999999" customHeight="1">
      <c r="C97" s="174"/>
      <c r="D97" s="176"/>
      <c r="E97" s="174"/>
      <c r="F97" s="175"/>
      <c r="G97" s="176"/>
      <c r="H97" s="174"/>
      <c r="I97" s="175"/>
      <c r="J97" s="175"/>
      <c r="K97" s="175"/>
      <c r="L97" s="176"/>
      <c r="M97" s="174"/>
      <c r="N97" s="175"/>
      <c r="O97" s="175"/>
      <c r="P97" s="175"/>
      <c r="Q97" s="175"/>
      <c r="R97" s="175"/>
      <c r="S97" s="176"/>
      <c r="T97" s="174"/>
      <c r="U97" s="175"/>
      <c r="V97" s="175"/>
      <c r="W97" s="175"/>
      <c r="X97" s="175"/>
      <c r="Y97" s="176"/>
      <c r="Z97" s="174"/>
      <c r="AA97" s="175"/>
      <c r="AB97" s="175"/>
      <c r="AC97" s="175"/>
      <c r="AD97" s="175"/>
      <c r="AE97" s="175"/>
      <c r="AF97" s="176"/>
      <c r="AG97" s="174"/>
      <c r="AH97" s="176"/>
      <c r="AI97" s="125"/>
      <c r="AJ97" s="174"/>
      <c r="AK97" s="175"/>
      <c r="AL97" s="175"/>
      <c r="AM97" s="175"/>
      <c r="AN97" s="176"/>
      <c r="AO97" s="125"/>
      <c r="AP97" s="174"/>
      <c r="AQ97" s="175"/>
      <c r="AR97" s="176"/>
      <c r="AS97" s="125"/>
      <c r="AT97" s="174"/>
      <c r="AU97" s="176"/>
      <c r="AW97" s="2" t="str">
        <f t="shared" si="1"/>
        <v/>
      </c>
      <c r="AX97" s="115" t="str">
        <f>_xlfn.IFS(ISERROR(VLOOKUP(M97,Table2[Tool Decription],1,0)),IF(ISERROR(SEARCH("ILM", M97)),"","Check Tool Name"),ISERROR(VLOOKUP(TRIM(AG97),Table2[],2,0)),IF(AG97&lt;&gt;"N/A","ILM# not exist. Update Cal table if needed",""),VLOOKUP(TRIM(AG97),Table2[],2,0)&lt;&gt;M97,"Incorrect ILM#",VLOOKUP(TRIM(AG97),Table2[],2,0)=M97,"Correct :)")</f>
        <v/>
      </c>
    </row>
    <row r="98" spans="3:50" ht="19.899999999999999" customHeight="1">
      <c r="C98" s="174"/>
      <c r="D98" s="176"/>
      <c r="E98" s="174"/>
      <c r="F98" s="175"/>
      <c r="G98" s="176"/>
      <c r="H98" s="174"/>
      <c r="I98" s="175"/>
      <c r="J98" s="175"/>
      <c r="K98" s="175"/>
      <c r="L98" s="176"/>
      <c r="M98" s="174"/>
      <c r="N98" s="175"/>
      <c r="O98" s="175"/>
      <c r="P98" s="175"/>
      <c r="Q98" s="175"/>
      <c r="R98" s="175"/>
      <c r="S98" s="176"/>
      <c r="T98" s="174"/>
      <c r="U98" s="175"/>
      <c r="V98" s="175"/>
      <c r="W98" s="175"/>
      <c r="X98" s="175"/>
      <c r="Y98" s="176"/>
      <c r="Z98" s="174"/>
      <c r="AA98" s="175"/>
      <c r="AB98" s="175"/>
      <c r="AC98" s="175"/>
      <c r="AD98" s="175"/>
      <c r="AE98" s="175"/>
      <c r="AF98" s="176"/>
      <c r="AG98" s="174"/>
      <c r="AH98" s="176"/>
      <c r="AI98" s="125"/>
      <c r="AJ98" s="174"/>
      <c r="AK98" s="175"/>
      <c r="AL98" s="175"/>
      <c r="AM98" s="175"/>
      <c r="AN98" s="176"/>
      <c r="AO98" s="125"/>
      <c r="AP98" s="174"/>
      <c r="AQ98" s="175"/>
      <c r="AR98" s="176"/>
      <c r="AS98" s="125"/>
      <c r="AT98" s="174"/>
      <c r="AU98" s="176"/>
      <c r="AW98" s="2" t="str">
        <f t="shared" si="1"/>
        <v/>
      </c>
      <c r="AX98" s="115" t="str">
        <f>_xlfn.IFS(ISERROR(VLOOKUP(M98,Table2[Tool Decription],1,0)),IF(ISERROR(SEARCH("ILM", M98)),"","Check Tool Name"),ISERROR(VLOOKUP(TRIM(AG98),Table2[],2,0)),IF(AG98&lt;&gt;"N/A","ILM# not exist. Update Cal table if needed",""),VLOOKUP(TRIM(AG98),Table2[],2,0)&lt;&gt;M98,"Incorrect ILM#",VLOOKUP(TRIM(AG98),Table2[],2,0)=M98,"Correct :)")</f>
        <v/>
      </c>
    </row>
    <row r="99" spans="3:50" ht="19.899999999999999" customHeight="1">
      <c r="C99" s="174"/>
      <c r="D99" s="176"/>
      <c r="E99" s="174"/>
      <c r="F99" s="175"/>
      <c r="G99" s="176"/>
      <c r="H99" s="174"/>
      <c r="I99" s="175"/>
      <c r="J99" s="175"/>
      <c r="K99" s="175"/>
      <c r="L99" s="176"/>
      <c r="M99" s="174"/>
      <c r="N99" s="175"/>
      <c r="O99" s="175"/>
      <c r="P99" s="175"/>
      <c r="Q99" s="175"/>
      <c r="R99" s="175"/>
      <c r="S99" s="176"/>
      <c r="T99" s="174"/>
      <c r="U99" s="175"/>
      <c r="V99" s="175"/>
      <c r="W99" s="175"/>
      <c r="X99" s="175"/>
      <c r="Y99" s="176"/>
      <c r="Z99" s="174"/>
      <c r="AA99" s="175"/>
      <c r="AB99" s="175"/>
      <c r="AC99" s="175"/>
      <c r="AD99" s="175"/>
      <c r="AE99" s="175"/>
      <c r="AF99" s="176"/>
      <c r="AG99" s="174"/>
      <c r="AH99" s="176"/>
      <c r="AI99" s="125"/>
      <c r="AJ99" s="174"/>
      <c r="AK99" s="175"/>
      <c r="AL99" s="175"/>
      <c r="AM99" s="175"/>
      <c r="AN99" s="176"/>
      <c r="AO99" s="125"/>
      <c r="AP99" s="174"/>
      <c r="AQ99" s="175"/>
      <c r="AR99" s="176"/>
      <c r="AS99" s="125"/>
      <c r="AT99" s="174"/>
      <c r="AU99" s="176"/>
      <c r="AW99" s="2" t="str">
        <f t="shared" si="1"/>
        <v/>
      </c>
      <c r="AX99" s="115" t="str">
        <f>_xlfn.IFS(ISERROR(VLOOKUP(M99,Table2[Tool Decription],1,0)),IF(ISERROR(SEARCH("ILM", M99)),"","Check Tool Name"),ISERROR(VLOOKUP(TRIM(AG99),Table2[],2,0)),IF(AG99&lt;&gt;"N/A","ILM# not exist. Update Cal table if needed",""),VLOOKUP(TRIM(AG99),Table2[],2,0)&lt;&gt;M99,"Incorrect ILM#",VLOOKUP(TRIM(AG99),Table2[],2,0)=M99,"Correct :)")</f>
        <v/>
      </c>
    </row>
    <row r="100" spans="3:50" ht="19.899999999999999" customHeight="1">
      <c r="C100" s="174"/>
      <c r="D100" s="176"/>
      <c r="E100" s="174"/>
      <c r="F100" s="175"/>
      <c r="G100" s="176"/>
      <c r="H100" s="174"/>
      <c r="I100" s="175"/>
      <c r="J100" s="175"/>
      <c r="K100" s="175"/>
      <c r="L100" s="176"/>
      <c r="M100" s="174"/>
      <c r="N100" s="175"/>
      <c r="O100" s="175"/>
      <c r="P100" s="175"/>
      <c r="Q100" s="175"/>
      <c r="R100" s="175"/>
      <c r="S100" s="176"/>
      <c r="T100" s="174"/>
      <c r="U100" s="175"/>
      <c r="V100" s="175"/>
      <c r="W100" s="175"/>
      <c r="X100" s="175"/>
      <c r="Y100" s="176"/>
      <c r="Z100" s="174"/>
      <c r="AA100" s="175"/>
      <c r="AB100" s="175"/>
      <c r="AC100" s="175"/>
      <c r="AD100" s="175"/>
      <c r="AE100" s="175"/>
      <c r="AF100" s="176"/>
      <c r="AG100" s="174"/>
      <c r="AH100" s="176"/>
      <c r="AI100" s="125"/>
      <c r="AJ100" s="174"/>
      <c r="AK100" s="175"/>
      <c r="AL100" s="175"/>
      <c r="AM100" s="175"/>
      <c r="AN100" s="176"/>
      <c r="AO100" s="125"/>
      <c r="AP100" s="174"/>
      <c r="AQ100" s="175"/>
      <c r="AR100" s="176"/>
      <c r="AS100" s="125"/>
      <c r="AT100" s="174"/>
      <c r="AU100" s="176"/>
      <c r="AW100" s="2" t="str">
        <f t="shared" si="1"/>
        <v/>
      </c>
      <c r="AX100" s="115" t="str">
        <f>_xlfn.IFS(ISERROR(VLOOKUP(M100,Table2[Tool Decription],1,0)),IF(ISERROR(SEARCH("ILM", M100)),"","Check Tool Name"),ISERROR(VLOOKUP(TRIM(AG100),Table2[],2,0)),IF(AG100&lt;&gt;"N/A","ILM# not exist. Update Cal table if needed",""),VLOOKUP(TRIM(AG100),Table2[],2,0)&lt;&gt;M100,"Incorrect ILM#",VLOOKUP(TRIM(AG100),Table2[],2,0)=M100,"Correct :)")</f>
        <v/>
      </c>
    </row>
    <row r="101" spans="3:50" ht="19.899999999999999" customHeight="1">
      <c r="C101" s="174"/>
      <c r="D101" s="176"/>
      <c r="E101" s="174"/>
      <c r="F101" s="175"/>
      <c r="G101" s="176"/>
      <c r="H101" s="174"/>
      <c r="I101" s="175"/>
      <c r="J101" s="175"/>
      <c r="K101" s="175"/>
      <c r="L101" s="176"/>
      <c r="M101" s="174"/>
      <c r="N101" s="175"/>
      <c r="O101" s="175"/>
      <c r="P101" s="175"/>
      <c r="Q101" s="175"/>
      <c r="R101" s="175"/>
      <c r="S101" s="176"/>
      <c r="T101" s="174"/>
      <c r="U101" s="175"/>
      <c r="V101" s="175"/>
      <c r="W101" s="175"/>
      <c r="X101" s="175"/>
      <c r="Y101" s="176"/>
      <c r="Z101" s="174"/>
      <c r="AA101" s="175"/>
      <c r="AB101" s="175"/>
      <c r="AC101" s="175"/>
      <c r="AD101" s="175"/>
      <c r="AE101" s="175"/>
      <c r="AF101" s="176"/>
      <c r="AG101" s="174"/>
      <c r="AH101" s="176"/>
      <c r="AI101" s="125"/>
      <c r="AJ101" s="174"/>
      <c r="AK101" s="175"/>
      <c r="AL101" s="175"/>
      <c r="AM101" s="175"/>
      <c r="AN101" s="176"/>
      <c r="AO101" s="125"/>
      <c r="AP101" s="174"/>
      <c r="AQ101" s="175"/>
      <c r="AR101" s="176"/>
      <c r="AS101" s="125"/>
      <c r="AT101" s="174"/>
      <c r="AU101" s="176"/>
      <c r="AW101" s="2" t="str">
        <f t="shared" si="1"/>
        <v/>
      </c>
      <c r="AX101" s="115" t="str">
        <f>_xlfn.IFS(ISERROR(VLOOKUP(M101,Table2[Tool Decription],1,0)),IF(ISERROR(SEARCH("ILM", M101)),"","Check Tool Name"),ISERROR(VLOOKUP(TRIM(AG101),Table2[],2,0)),IF(AG101&lt;&gt;"N/A","ILM# not exist. Update Cal table if needed",""),VLOOKUP(TRIM(AG101),Table2[],2,0)&lt;&gt;M101,"Incorrect ILM#",VLOOKUP(TRIM(AG101),Table2[],2,0)=M101,"Correct :)")</f>
        <v/>
      </c>
    </row>
    <row r="102" spans="3:50" ht="19.899999999999999" customHeight="1">
      <c r="C102" s="174"/>
      <c r="D102" s="176"/>
      <c r="E102" s="174"/>
      <c r="F102" s="175"/>
      <c r="G102" s="176"/>
      <c r="H102" s="174"/>
      <c r="I102" s="175"/>
      <c r="J102" s="175"/>
      <c r="K102" s="175"/>
      <c r="L102" s="176"/>
      <c r="M102" s="174"/>
      <c r="N102" s="175"/>
      <c r="O102" s="175"/>
      <c r="P102" s="175"/>
      <c r="Q102" s="175"/>
      <c r="R102" s="175"/>
      <c r="S102" s="176"/>
      <c r="T102" s="174"/>
      <c r="U102" s="175"/>
      <c r="V102" s="175"/>
      <c r="W102" s="175"/>
      <c r="X102" s="175"/>
      <c r="Y102" s="176"/>
      <c r="Z102" s="174"/>
      <c r="AA102" s="175"/>
      <c r="AB102" s="175"/>
      <c r="AC102" s="175"/>
      <c r="AD102" s="175"/>
      <c r="AE102" s="175"/>
      <c r="AF102" s="176"/>
      <c r="AG102" s="174"/>
      <c r="AH102" s="176"/>
      <c r="AI102" s="125"/>
      <c r="AJ102" s="174"/>
      <c r="AK102" s="175"/>
      <c r="AL102" s="175"/>
      <c r="AM102" s="175"/>
      <c r="AN102" s="176"/>
      <c r="AO102" s="125"/>
      <c r="AP102" s="174"/>
      <c r="AQ102" s="175"/>
      <c r="AR102" s="176"/>
      <c r="AS102" s="125"/>
      <c r="AT102" s="174"/>
      <c r="AU102" s="176"/>
      <c r="AW102" s="2" t="str">
        <f t="shared" si="1"/>
        <v/>
      </c>
      <c r="AX102" s="115" t="str">
        <f>_xlfn.IFS(ISERROR(VLOOKUP(M102,Table2[Tool Decription],1,0)),IF(ISERROR(SEARCH("ILM", M102)),"","Check Tool Name"),ISERROR(VLOOKUP(TRIM(AG102),Table2[],2,0)),IF(AG102&lt;&gt;"N/A","ILM# not exist. Update Cal table if needed",""),VLOOKUP(TRIM(AG102),Table2[],2,0)&lt;&gt;M102,"Incorrect ILM#",VLOOKUP(TRIM(AG102),Table2[],2,0)=M102,"Correct :)")</f>
        <v/>
      </c>
    </row>
    <row r="103" spans="3:50" ht="19.899999999999999" customHeight="1">
      <c r="C103" s="174"/>
      <c r="D103" s="176"/>
      <c r="E103" s="174"/>
      <c r="F103" s="175"/>
      <c r="G103" s="176"/>
      <c r="H103" s="174"/>
      <c r="I103" s="175"/>
      <c r="J103" s="175"/>
      <c r="K103" s="175"/>
      <c r="L103" s="176"/>
      <c r="M103" s="174"/>
      <c r="N103" s="175"/>
      <c r="O103" s="175"/>
      <c r="P103" s="175"/>
      <c r="Q103" s="175"/>
      <c r="R103" s="175"/>
      <c r="S103" s="176"/>
      <c r="T103" s="174"/>
      <c r="U103" s="175"/>
      <c r="V103" s="175"/>
      <c r="W103" s="175"/>
      <c r="X103" s="175"/>
      <c r="Y103" s="176"/>
      <c r="Z103" s="174"/>
      <c r="AA103" s="175"/>
      <c r="AB103" s="175"/>
      <c r="AC103" s="175"/>
      <c r="AD103" s="175"/>
      <c r="AE103" s="175"/>
      <c r="AF103" s="176"/>
      <c r="AG103" s="174"/>
      <c r="AH103" s="176"/>
      <c r="AI103" s="125"/>
      <c r="AJ103" s="174"/>
      <c r="AK103" s="175"/>
      <c r="AL103" s="175"/>
      <c r="AM103" s="175"/>
      <c r="AN103" s="176"/>
      <c r="AO103" s="125"/>
      <c r="AP103" s="174"/>
      <c r="AQ103" s="175"/>
      <c r="AR103" s="176"/>
      <c r="AS103" s="125"/>
      <c r="AT103" s="174"/>
      <c r="AU103" s="176"/>
      <c r="AW103" s="2" t="str">
        <f t="shared" si="1"/>
        <v/>
      </c>
      <c r="AX103" s="115" t="str">
        <f>_xlfn.IFS(ISERROR(VLOOKUP(M103,Table2[Tool Decription],1,0)),IF(ISERROR(SEARCH("ILM", M103)),"","Check Tool Name"),ISERROR(VLOOKUP(TRIM(AG103),Table2[],2,0)),IF(AG103&lt;&gt;"N/A","ILM# not exist. Update Cal table if needed",""),VLOOKUP(TRIM(AG103),Table2[],2,0)&lt;&gt;M103,"Incorrect ILM#",VLOOKUP(TRIM(AG103),Table2[],2,0)=M103,"Correct :)")</f>
        <v/>
      </c>
    </row>
    <row r="104" spans="3:50" ht="19.899999999999999" customHeight="1">
      <c r="C104" s="174"/>
      <c r="D104" s="176"/>
      <c r="E104" s="174"/>
      <c r="F104" s="175"/>
      <c r="G104" s="176"/>
      <c r="H104" s="174"/>
      <c r="I104" s="175"/>
      <c r="J104" s="175"/>
      <c r="K104" s="175"/>
      <c r="L104" s="176"/>
      <c r="M104" s="174"/>
      <c r="N104" s="175"/>
      <c r="O104" s="175"/>
      <c r="P104" s="175"/>
      <c r="Q104" s="175"/>
      <c r="R104" s="175"/>
      <c r="S104" s="176"/>
      <c r="T104" s="174"/>
      <c r="U104" s="175"/>
      <c r="V104" s="175"/>
      <c r="W104" s="175"/>
      <c r="X104" s="175"/>
      <c r="Y104" s="176"/>
      <c r="Z104" s="174"/>
      <c r="AA104" s="175"/>
      <c r="AB104" s="175"/>
      <c r="AC104" s="175"/>
      <c r="AD104" s="175"/>
      <c r="AE104" s="175"/>
      <c r="AF104" s="176"/>
      <c r="AG104" s="174"/>
      <c r="AH104" s="176"/>
      <c r="AI104" s="125"/>
      <c r="AJ104" s="174"/>
      <c r="AK104" s="175"/>
      <c r="AL104" s="175"/>
      <c r="AM104" s="175"/>
      <c r="AN104" s="176"/>
      <c r="AO104" s="125"/>
      <c r="AP104" s="174"/>
      <c r="AQ104" s="175"/>
      <c r="AR104" s="176"/>
      <c r="AS104" s="125"/>
      <c r="AT104" s="174"/>
      <c r="AU104" s="176"/>
      <c r="AW104" s="2" t="str">
        <f t="shared" si="1"/>
        <v/>
      </c>
      <c r="AX104" s="115" t="str">
        <f>_xlfn.IFS(ISERROR(VLOOKUP(M104,Table2[Tool Decription],1,0)),IF(ISERROR(SEARCH("ILM", M104)),"","Check Tool Name"),ISERROR(VLOOKUP(TRIM(AG104),Table2[],2,0)),IF(AG104&lt;&gt;"N/A","ILM# not exist. Update Cal table if needed",""),VLOOKUP(TRIM(AG104),Table2[],2,0)&lt;&gt;M104,"Incorrect ILM#",VLOOKUP(TRIM(AG104),Table2[],2,0)=M104,"Correct :)")</f>
        <v/>
      </c>
    </row>
    <row r="105" spans="3:50" ht="19.899999999999999" customHeight="1">
      <c r="C105" s="174"/>
      <c r="D105" s="176"/>
      <c r="E105" s="174"/>
      <c r="F105" s="175"/>
      <c r="G105" s="176"/>
      <c r="H105" s="174"/>
      <c r="I105" s="175"/>
      <c r="J105" s="175"/>
      <c r="K105" s="175"/>
      <c r="L105" s="176"/>
      <c r="M105" s="174"/>
      <c r="N105" s="175"/>
      <c r="O105" s="175"/>
      <c r="P105" s="175"/>
      <c r="Q105" s="175"/>
      <c r="R105" s="175"/>
      <c r="S105" s="176"/>
      <c r="T105" s="174"/>
      <c r="U105" s="175"/>
      <c r="V105" s="175"/>
      <c r="W105" s="175"/>
      <c r="X105" s="175"/>
      <c r="Y105" s="176"/>
      <c r="Z105" s="174"/>
      <c r="AA105" s="175"/>
      <c r="AB105" s="175"/>
      <c r="AC105" s="175"/>
      <c r="AD105" s="175"/>
      <c r="AE105" s="175"/>
      <c r="AF105" s="176"/>
      <c r="AG105" s="174"/>
      <c r="AH105" s="176"/>
      <c r="AI105" s="125"/>
      <c r="AJ105" s="174"/>
      <c r="AK105" s="175"/>
      <c r="AL105" s="175"/>
      <c r="AM105" s="175"/>
      <c r="AN105" s="176"/>
      <c r="AO105" s="125"/>
      <c r="AP105" s="174"/>
      <c r="AQ105" s="175"/>
      <c r="AR105" s="176"/>
      <c r="AS105" s="125"/>
      <c r="AT105" s="174"/>
      <c r="AU105" s="176"/>
      <c r="AW105" s="2" t="str">
        <f t="shared" si="1"/>
        <v/>
      </c>
      <c r="AX105" s="115" t="str">
        <f>_xlfn.IFS(ISERROR(VLOOKUP(M105,Table2[Tool Decription],1,0)),IF(ISERROR(SEARCH("ILM", M105)),"","Check Tool Name"),ISERROR(VLOOKUP(TRIM(AG105),Table2[],2,0)),IF(AG105&lt;&gt;"N/A","ILM# not exist. Update Cal table if needed",""),VLOOKUP(TRIM(AG105),Table2[],2,0)&lt;&gt;M105,"Incorrect ILM#",VLOOKUP(TRIM(AG105),Table2[],2,0)=M105,"Correct :)")</f>
        <v/>
      </c>
    </row>
    <row r="106" spans="3:50" ht="19.899999999999999" customHeight="1">
      <c r="C106" s="174"/>
      <c r="D106" s="176"/>
      <c r="E106" s="174"/>
      <c r="F106" s="175"/>
      <c r="G106" s="176"/>
      <c r="H106" s="174"/>
      <c r="I106" s="175"/>
      <c r="J106" s="175"/>
      <c r="K106" s="175"/>
      <c r="L106" s="176"/>
      <c r="M106" s="174"/>
      <c r="N106" s="175"/>
      <c r="O106" s="175"/>
      <c r="P106" s="175"/>
      <c r="Q106" s="175"/>
      <c r="R106" s="175"/>
      <c r="S106" s="176"/>
      <c r="T106" s="174"/>
      <c r="U106" s="175"/>
      <c r="V106" s="175"/>
      <c r="W106" s="175"/>
      <c r="X106" s="175"/>
      <c r="Y106" s="176"/>
      <c r="Z106" s="174"/>
      <c r="AA106" s="175"/>
      <c r="AB106" s="175"/>
      <c r="AC106" s="175"/>
      <c r="AD106" s="175"/>
      <c r="AE106" s="175"/>
      <c r="AF106" s="176"/>
      <c r="AG106" s="174"/>
      <c r="AH106" s="176"/>
      <c r="AI106" s="125"/>
      <c r="AJ106" s="174"/>
      <c r="AK106" s="175"/>
      <c r="AL106" s="175"/>
      <c r="AM106" s="175"/>
      <c r="AN106" s="176"/>
      <c r="AO106" s="125"/>
      <c r="AP106" s="174"/>
      <c r="AQ106" s="175"/>
      <c r="AR106" s="176"/>
      <c r="AS106" s="125"/>
      <c r="AT106" s="174"/>
      <c r="AU106" s="176"/>
      <c r="AW106" s="2" t="str">
        <f t="shared" si="1"/>
        <v/>
      </c>
      <c r="AX106" s="115" t="str">
        <f>_xlfn.IFS(ISERROR(VLOOKUP(M106,Table2[Tool Decription],1,0)),IF(ISERROR(SEARCH("ILM", M106)),"","Check Tool Name"),ISERROR(VLOOKUP(TRIM(AG106),Table2[],2,0)),IF(AG106&lt;&gt;"N/A","ILM# not exist. Update Cal table if needed",""),VLOOKUP(TRIM(AG106),Table2[],2,0)&lt;&gt;M106,"Incorrect ILM#",VLOOKUP(TRIM(AG106),Table2[],2,0)=M106,"Correct :)")</f>
        <v/>
      </c>
    </row>
    <row r="107" spans="3:50" ht="19.899999999999999" customHeight="1">
      <c r="C107" s="174"/>
      <c r="D107" s="176"/>
      <c r="E107" s="174"/>
      <c r="F107" s="175"/>
      <c r="G107" s="176"/>
      <c r="H107" s="174"/>
      <c r="I107" s="175"/>
      <c r="J107" s="175"/>
      <c r="K107" s="175"/>
      <c r="L107" s="176"/>
      <c r="M107" s="174"/>
      <c r="N107" s="175"/>
      <c r="O107" s="175"/>
      <c r="P107" s="175"/>
      <c r="Q107" s="175"/>
      <c r="R107" s="175"/>
      <c r="S107" s="176"/>
      <c r="T107" s="174"/>
      <c r="U107" s="175"/>
      <c r="V107" s="175"/>
      <c r="W107" s="175"/>
      <c r="X107" s="175"/>
      <c r="Y107" s="176"/>
      <c r="Z107" s="174"/>
      <c r="AA107" s="175"/>
      <c r="AB107" s="175"/>
      <c r="AC107" s="175"/>
      <c r="AD107" s="175"/>
      <c r="AE107" s="175"/>
      <c r="AF107" s="176"/>
      <c r="AG107" s="174"/>
      <c r="AH107" s="176"/>
      <c r="AI107" s="125"/>
      <c r="AJ107" s="174"/>
      <c r="AK107" s="175"/>
      <c r="AL107" s="175"/>
      <c r="AM107" s="175"/>
      <c r="AN107" s="176"/>
      <c r="AO107" s="125"/>
      <c r="AP107" s="174"/>
      <c r="AQ107" s="175"/>
      <c r="AR107" s="176"/>
      <c r="AS107" s="125"/>
      <c r="AT107" s="174"/>
      <c r="AU107" s="176"/>
      <c r="AW107" s="2" t="str">
        <f t="shared" si="1"/>
        <v/>
      </c>
      <c r="AX107" s="115" t="str">
        <f>_xlfn.IFS(ISERROR(VLOOKUP(M107,Table2[Tool Decription],1,0)),IF(ISERROR(SEARCH("ILM", M107)),"","Check Tool Name"),ISERROR(VLOOKUP(TRIM(AG107),Table2[],2,0)),IF(AG107&lt;&gt;"N/A","ILM# not exist. Update Cal table if needed",""),VLOOKUP(TRIM(AG107),Table2[],2,0)&lt;&gt;M107,"Incorrect ILM#",VLOOKUP(TRIM(AG107),Table2[],2,0)=M107,"Correct :)")</f>
        <v/>
      </c>
    </row>
    <row r="108" spans="3:50" ht="19.899999999999999" customHeight="1">
      <c r="C108" s="174"/>
      <c r="D108" s="176"/>
      <c r="E108" s="174"/>
      <c r="F108" s="175"/>
      <c r="G108" s="176"/>
      <c r="H108" s="174"/>
      <c r="I108" s="175"/>
      <c r="J108" s="175"/>
      <c r="K108" s="175"/>
      <c r="L108" s="176"/>
      <c r="M108" s="174"/>
      <c r="N108" s="175"/>
      <c r="O108" s="175"/>
      <c r="P108" s="175"/>
      <c r="Q108" s="175"/>
      <c r="R108" s="175"/>
      <c r="S108" s="176"/>
      <c r="T108" s="174"/>
      <c r="U108" s="175"/>
      <c r="V108" s="175"/>
      <c r="W108" s="175"/>
      <c r="X108" s="175"/>
      <c r="Y108" s="176"/>
      <c r="Z108" s="174"/>
      <c r="AA108" s="175"/>
      <c r="AB108" s="175"/>
      <c r="AC108" s="175"/>
      <c r="AD108" s="175"/>
      <c r="AE108" s="175"/>
      <c r="AF108" s="176"/>
      <c r="AG108" s="174"/>
      <c r="AH108" s="176"/>
      <c r="AI108" s="125"/>
      <c r="AJ108" s="174"/>
      <c r="AK108" s="175"/>
      <c r="AL108" s="175"/>
      <c r="AM108" s="175"/>
      <c r="AN108" s="176"/>
      <c r="AO108" s="125"/>
      <c r="AP108" s="174"/>
      <c r="AQ108" s="175"/>
      <c r="AR108" s="176"/>
      <c r="AS108" s="125"/>
      <c r="AT108" s="174"/>
      <c r="AU108" s="176"/>
      <c r="AW108" s="2" t="str">
        <f t="shared" si="1"/>
        <v/>
      </c>
      <c r="AX108" s="115" t="str">
        <f>_xlfn.IFS(ISERROR(VLOOKUP(M108,Table2[Tool Decription],1,0)),IF(ISERROR(SEARCH("ILM", M108)),"","Check Tool Name"),ISERROR(VLOOKUP(TRIM(AG108),Table2[],2,0)),IF(AG108&lt;&gt;"N/A","ILM# not exist. Update Cal table if needed",""),VLOOKUP(TRIM(AG108),Table2[],2,0)&lt;&gt;M108,"Incorrect ILM#",VLOOKUP(TRIM(AG108),Table2[],2,0)=M108,"Correct :)")</f>
        <v/>
      </c>
    </row>
    <row r="109" spans="3:50" ht="19.899999999999999" customHeight="1">
      <c r="C109" s="174"/>
      <c r="D109" s="176"/>
      <c r="E109" s="174"/>
      <c r="F109" s="175"/>
      <c r="G109" s="176"/>
      <c r="H109" s="174"/>
      <c r="I109" s="175"/>
      <c r="J109" s="175"/>
      <c r="K109" s="175"/>
      <c r="L109" s="176"/>
      <c r="M109" s="174"/>
      <c r="N109" s="175"/>
      <c r="O109" s="175"/>
      <c r="P109" s="175"/>
      <c r="Q109" s="175"/>
      <c r="R109" s="175"/>
      <c r="S109" s="176"/>
      <c r="T109" s="174"/>
      <c r="U109" s="175"/>
      <c r="V109" s="175"/>
      <c r="W109" s="175"/>
      <c r="X109" s="175"/>
      <c r="Y109" s="176"/>
      <c r="Z109" s="174"/>
      <c r="AA109" s="175"/>
      <c r="AB109" s="175"/>
      <c r="AC109" s="175"/>
      <c r="AD109" s="175"/>
      <c r="AE109" s="175"/>
      <c r="AF109" s="176"/>
      <c r="AG109" s="174"/>
      <c r="AH109" s="176"/>
      <c r="AI109" s="125"/>
      <c r="AJ109" s="174"/>
      <c r="AK109" s="175"/>
      <c r="AL109" s="175"/>
      <c r="AM109" s="175"/>
      <c r="AN109" s="176"/>
      <c r="AO109" s="125"/>
      <c r="AP109" s="174"/>
      <c r="AQ109" s="175"/>
      <c r="AR109" s="176"/>
      <c r="AS109" s="125"/>
      <c r="AT109" s="174"/>
      <c r="AU109" s="176"/>
      <c r="AW109" s="2" t="str">
        <f t="shared" si="1"/>
        <v/>
      </c>
      <c r="AX109" s="115" t="str">
        <f>_xlfn.IFS(ISERROR(VLOOKUP(M109,Table2[Tool Decription],1,0)),IF(ISERROR(SEARCH("ILM", M109)),"","Check Tool Name"),ISERROR(VLOOKUP(TRIM(AG109),Table2[],2,0)),IF(AG109&lt;&gt;"N/A","ILM# not exist. Update Cal table if needed",""),VLOOKUP(TRIM(AG109),Table2[],2,0)&lt;&gt;M109,"Incorrect ILM#",VLOOKUP(TRIM(AG109),Table2[],2,0)=M109,"Correct :)")</f>
        <v/>
      </c>
    </row>
    <row r="110" spans="3:50" ht="19.899999999999999" customHeight="1">
      <c r="C110" s="174"/>
      <c r="D110" s="176"/>
      <c r="E110" s="174"/>
      <c r="F110" s="175"/>
      <c r="G110" s="176"/>
      <c r="H110" s="174"/>
      <c r="I110" s="175"/>
      <c r="J110" s="175"/>
      <c r="K110" s="175"/>
      <c r="L110" s="176"/>
      <c r="M110" s="174"/>
      <c r="N110" s="175"/>
      <c r="O110" s="175"/>
      <c r="P110" s="175"/>
      <c r="Q110" s="175"/>
      <c r="R110" s="175"/>
      <c r="S110" s="176"/>
      <c r="T110" s="174"/>
      <c r="U110" s="175"/>
      <c r="V110" s="175"/>
      <c r="W110" s="175"/>
      <c r="X110" s="175"/>
      <c r="Y110" s="176"/>
      <c r="Z110" s="174"/>
      <c r="AA110" s="175"/>
      <c r="AB110" s="175"/>
      <c r="AC110" s="175"/>
      <c r="AD110" s="175"/>
      <c r="AE110" s="175"/>
      <c r="AF110" s="176"/>
      <c r="AG110" s="174"/>
      <c r="AH110" s="176"/>
      <c r="AI110" s="125"/>
      <c r="AJ110" s="174"/>
      <c r="AK110" s="175"/>
      <c r="AL110" s="175"/>
      <c r="AM110" s="175"/>
      <c r="AN110" s="176"/>
      <c r="AO110" s="125"/>
      <c r="AP110" s="174"/>
      <c r="AQ110" s="175"/>
      <c r="AR110" s="176"/>
      <c r="AS110" s="125"/>
      <c r="AT110" s="174"/>
      <c r="AU110" s="176"/>
      <c r="AW110" s="2" t="str">
        <f t="shared" si="1"/>
        <v/>
      </c>
      <c r="AX110" s="115" t="str">
        <f>_xlfn.IFS(ISERROR(VLOOKUP(M110,Table2[Tool Decription],1,0)),IF(ISERROR(SEARCH("ILM", M110)),"","Check Tool Name"),ISERROR(VLOOKUP(TRIM(AG110),Table2[],2,0)),IF(AG110&lt;&gt;"N/A","ILM# not exist. Update Cal table if needed",""),VLOOKUP(TRIM(AG110),Table2[],2,0)&lt;&gt;M110,"Incorrect ILM#",VLOOKUP(TRIM(AG110),Table2[],2,0)=M110,"Correct :)")</f>
        <v/>
      </c>
    </row>
    <row r="111" spans="3:50" ht="19.899999999999999" customHeight="1">
      <c r="C111" s="174"/>
      <c r="D111" s="176"/>
      <c r="E111" s="174"/>
      <c r="F111" s="175"/>
      <c r="G111" s="176"/>
      <c r="H111" s="174"/>
      <c r="I111" s="175"/>
      <c r="J111" s="175"/>
      <c r="K111" s="175"/>
      <c r="L111" s="176"/>
      <c r="M111" s="174"/>
      <c r="N111" s="175"/>
      <c r="O111" s="175"/>
      <c r="P111" s="175"/>
      <c r="Q111" s="175"/>
      <c r="R111" s="175"/>
      <c r="S111" s="176"/>
      <c r="T111" s="174"/>
      <c r="U111" s="175"/>
      <c r="V111" s="175"/>
      <c r="W111" s="175"/>
      <c r="X111" s="175"/>
      <c r="Y111" s="176"/>
      <c r="Z111" s="174"/>
      <c r="AA111" s="175"/>
      <c r="AB111" s="175"/>
      <c r="AC111" s="175"/>
      <c r="AD111" s="175"/>
      <c r="AE111" s="175"/>
      <c r="AF111" s="176"/>
      <c r="AG111" s="174"/>
      <c r="AH111" s="176"/>
      <c r="AI111" s="125"/>
      <c r="AJ111" s="174"/>
      <c r="AK111" s="175"/>
      <c r="AL111" s="175"/>
      <c r="AM111" s="175"/>
      <c r="AN111" s="176"/>
      <c r="AO111" s="125"/>
      <c r="AP111" s="174"/>
      <c r="AQ111" s="175"/>
      <c r="AR111" s="176"/>
      <c r="AS111" s="125"/>
      <c r="AT111" s="174"/>
      <c r="AU111" s="176"/>
      <c r="AW111" s="2" t="str">
        <f t="shared" si="1"/>
        <v/>
      </c>
      <c r="AX111" s="115" t="str">
        <f>_xlfn.IFS(ISERROR(VLOOKUP(M111,Table2[Tool Decription],1,0)),IF(ISERROR(SEARCH("ILM", M111)),"","Check Tool Name"),ISERROR(VLOOKUP(TRIM(AG111),Table2[],2,0)),IF(AG111&lt;&gt;"N/A","ILM# not exist. Update Cal table if needed",""),VLOOKUP(TRIM(AG111),Table2[],2,0)&lt;&gt;M111,"Incorrect ILM#",VLOOKUP(TRIM(AG111),Table2[],2,0)=M111,"Correct :)")</f>
        <v/>
      </c>
    </row>
    <row r="112" spans="3:50" ht="19.899999999999999" customHeight="1">
      <c r="C112" s="174"/>
      <c r="D112" s="176"/>
      <c r="E112" s="174"/>
      <c r="F112" s="175"/>
      <c r="G112" s="176"/>
      <c r="H112" s="174"/>
      <c r="I112" s="175"/>
      <c r="J112" s="175"/>
      <c r="K112" s="175"/>
      <c r="L112" s="176"/>
      <c r="M112" s="174"/>
      <c r="N112" s="175"/>
      <c r="O112" s="175"/>
      <c r="P112" s="175"/>
      <c r="Q112" s="175"/>
      <c r="R112" s="175"/>
      <c r="S112" s="176"/>
      <c r="T112" s="174"/>
      <c r="U112" s="175"/>
      <c r="V112" s="175"/>
      <c r="W112" s="175"/>
      <c r="X112" s="175"/>
      <c r="Y112" s="176"/>
      <c r="Z112" s="174"/>
      <c r="AA112" s="175"/>
      <c r="AB112" s="175"/>
      <c r="AC112" s="175"/>
      <c r="AD112" s="175"/>
      <c r="AE112" s="175"/>
      <c r="AF112" s="176"/>
      <c r="AG112" s="174"/>
      <c r="AH112" s="176"/>
      <c r="AI112" s="125"/>
      <c r="AJ112" s="174"/>
      <c r="AK112" s="175"/>
      <c r="AL112" s="175"/>
      <c r="AM112" s="175"/>
      <c r="AN112" s="176"/>
      <c r="AO112" s="125"/>
      <c r="AP112" s="174"/>
      <c r="AQ112" s="175"/>
      <c r="AR112" s="176"/>
      <c r="AS112" s="125"/>
      <c r="AT112" s="174"/>
      <c r="AU112" s="176"/>
      <c r="AW112" s="2" t="str">
        <f t="shared" si="1"/>
        <v/>
      </c>
      <c r="AX112" s="115" t="str">
        <f>_xlfn.IFS(ISERROR(VLOOKUP(M112,Table2[Tool Decription],1,0)),IF(ISERROR(SEARCH("ILM", M112)),"","Check Tool Name"),ISERROR(VLOOKUP(TRIM(AG112),Table2[],2,0)),IF(AG112&lt;&gt;"N/A","ILM# not exist. Update Cal table if needed",""),VLOOKUP(TRIM(AG112),Table2[],2,0)&lt;&gt;M112,"Incorrect ILM#",VLOOKUP(TRIM(AG112),Table2[],2,0)=M112,"Correct :)")</f>
        <v/>
      </c>
    </row>
    <row r="113" spans="3:50" ht="19.899999999999999" customHeight="1">
      <c r="C113" s="174"/>
      <c r="D113" s="176"/>
      <c r="E113" s="174"/>
      <c r="F113" s="175"/>
      <c r="G113" s="176"/>
      <c r="H113" s="174"/>
      <c r="I113" s="175"/>
      <c r="J113" s="175"/>
      <c r="K113" s="175"/>
      <c r="L113" s="176"/>
      <c r="M113" s="174"/>
      <c r="N113" s="175"/>
      <c r="O113" s="175"/>
      <c r="P113" s="175"/>
      <c r="Q113" s="175"/>
      <c r="R113" s="175"/>
      <c r="S113" s="176"/>
      <c r="T113" s="174"/>
      <c r="U113" s="175"/>
      <c r="V113" s="175"/>
      <c r="W113" s="175"/>
      <c r="X113" s="175"/>
      <c r="Y113" s="176"/>
      <c r="Z113" s="174"/>
      <c r="AA113" s="175"/>
      <c r="AB113" s="175"/>
      <c r="AC113" s="175"/>
      <c r="AD113" s="175"/>
      <c r="AE113" s="175"/>
      <c r="AF113" s="176"/>
      <c r="AG113" s="174"/>
      <c r="AH113" s="176"/>
      <c r="AI113" s="125"/>
      <c r="AJ113" s="174"/>
      <c r="AK113" s="175"/>
      <c r="AL113" s="175"/>
      <c r="AM113" s="175"/>
      <c r="AN113" s="176"/>
      <c r="AO113" s="125"/>
      <c r="AP113" s="174"/>
      <c r="AQ113" s="175"/>
      <c r="AR113" s="176"/>
      <c r="AS113" s="125"/>
      <c r="AT113" s="174"/>
      <c r="AU113" s="176"/>
      <c r="AW113" s="2" t="str">
        <f t="shared" si="1"/>
        <v/>
      </c>
      <c r="AX113" s="115" t="str">
        <f>_xlfn.IFS(ISERROR(VLOOKUP(M113,Table2[Tool Decription],1,0)),IF(ISERROR(SEARCH("ILM", M113)),"","Check Tool Name"),ISERROR(VLOOKUP(TRIM(AG113),Table2[],2,0)),IF(AG113&lt;&gt;"N/A","ILM# not exist. Update Cal table if needed",""),VLOOKUP(TRIM(AG113),Table2[],2,0)&lt;&gt;M113,"Incorrect ILM#",VLOOKUP(TRIM(AG113),Table2[],2,0)=M113,"Correct :)")</f>
        <v/>
      </c>
    </row>
    <row r="114" spans="3:50" ht="19.899999999999999" customHeight="1">
      <c r="C114" s="174"/>
      <c r="D114" s="176"/>
      <c r="E114" s="174"/>
      <c r="F114" s="175"/>
      <c r="G114" s="176"/>
      <c r="H114" s="174"/>
      <c r="I114" s="175"/>
      <c r="J114" s="175"/>
      <c r="K114" s="175"/>
      <c r="L114" s="176"/>
      <c r="M114" s="174"/>
      <c r="N114" s="175"/>
      <c r="O114" s="175"/>
      <c r="P114" s="175"/>
      <c r="Q114" s="175"/>
      <c r="R114" s="175"/>
      <c r="S114" s="176"/>
      <c r="T114" s="174"/>
      <c r="U114" s="175"/>
      <c r="V114" s="175"/>
      <c r="W114" s="175"/>
      <c r="X114" s="175"/>
      <c r="Y114" s="176"/>
      <c r="Z114" s="174"/>
      <c r="AA114" s="175"/>
      <c r="AB114" s="175"/>
      <c r="AC114" s="175"/>
      <c r="AD114" s="175"/>
      <c r="AE114" s="175"/>
      <c r="AF114" s="176"/>
      <c r="AG114" s="174"/>
      <c r="AH114" s="176"/>
      <c r="AI114" s="125"/>
      <c r="AJ114" s="174"/>
      <c r="AK114" s="175"/>
      <c r="AL114" s="175"/>
      <c r="AM114" s="175"/>
      <c r="AN114" s="176"/>
      <c r="AO114" s="125"/>
      <c r="AP114" s="174"/>
      <c r="AQ114" s="175"/>
      <c r="AR114" s="176"/>
      <c r="AS114" s="125"/>
      <c r="AT114" s="174"/>
      <c r="AU114" s="176"/>
      <c r="AW114" s="2" t="str">
        <f t="shared" si="1"/>
        <v/>
      </c>
      <c r="AX114" s="115" t="str">
        <f>_xlfn.IFS(ISERROR(VLOOKUP(M114,Table2[Tool Decription],1,0)),IF(ISERROR(SEARCH("ILM", M114)),"","Check Tool Name"),ISERROR(VLOOKUP(TRIM(AG114),Table2[],2,0)),IF(AG114&lt;&gt;"N/A","ILM# not exist. Update Cal table if needed",""),VLOOKUP(TRIM(AG114),Table2[],2,0)&lt;&gt;M114,"Incorrect ILM#",VLOOKUP(TRIM(AG114),Table2[],2,0)=M114,"Correct :)")</f>
        <v/>
      </c>
    </row>
    <row r="115" spans="3:50" ht="19.899999999999999" customHeight="1">
      <c r="C115" s="174"/>
      <c r="D115" s="176"/>
      <c r="E115" s="174"/>
      <c r="F115" s="175"/>
      <c r="G115" s="176"/>
      <c r="H115" s="174"/>
      <c r="I115" s="175"/>
      <c r="J115" s="175"/>
      <c r="K115" s="175"/>
      <c r="L115" s="176"/>
      <c r="M115" s="174"/>
      <c r="N115" s="175"/>
      <c r="O115" s="175"/>
      <c r="P115" s="175"/>
      <c r="Q115" s="175"/>
      <c r="R115" s="175"/>
      <c r="S115" s="176"/>
      <c r="T115" s="174"/>
      <c r="U115" s="175"/>
      <c r="V115" s="175"/>
      <c r="W115" s="175"/>
      <c r="X115" s="175"/>
      <c r="Y115" s="176"/>
      <c r="Z115" s="174"/>
      <c r="AA115" s="175"/>
      <c r="AB115" s="175"/>
      <c r="AC115" s="175"/>
      <c r="AD115" s="175"/>
      <c r="AE115" s="175"/>
      <c r="AF115" s="176"/>
      <c r="AG115" s="174"/>
      <c r="AH115" s="176"/>
      <c r="AI115" s="125"/>
      <c r="AJ115" s="174"/>
      <c r="AK115" s="175"/>
      <c r="AL115" s="175"/>
      <c r="AM115" s="175"/>
      <c r="AN115" s="176"/>
      <c r="AO115" s="125"/>
      <c r="AP115" s="174"/>
      <c r="AQ115" s="175"/>
      <c r="AR115" s="176"/>
      <c r="AS115" s="125"/>
      <c r="AT115" s="174"/>
      <c r="AU115" s="176"/>
      <c r="AW115" s="2" t="str">
        <f t="shared" si="1"/>
        <v/>
      </c>
      <c r="AX115" s="115" t="str">
        <f>_xlfn.IFS(ISERROR(VLOOKUP(M115,Table2[Tool Decription],1,0)),IF(ISERROR(SEARCH("ILM", M115)),"","Check Tool Name"),ISERROR(VLOOKUP(TRIM(AG115),Table2[],2,0)),IF(AG115&lt;&gt;"N/A","ILM# not exist. Update Cal table if needed",""),VLOOKUP(TRIM(AG115),Table2[],2,0)&lt;&gt;M115,"Incorrect ILM#",VLOOKUP(TRIM(AG115),Table2[],2,0)=M115,"Correct :)")</f>
        <v/>
      </c>
    </row>
    <row r="116" spans="3:50" ht="19.899999999999999" customHeight="1">
      <c r="C116" s="174"/>
      <c r="D116" s="176"/>
      <c r="E116" s="174"/>
      <c r="F116" s="175"/>
      <c r="G116" s="176"/>
      <c r="H116" s="174"/>
      <c r="I116" s="175"/>
      <c r="J116" s="175"/>
      <c r="K116" s="175"/>
      <c r="L116" s="176"/>
      <c r="M116" s="174"/>
      <c r="N116" s="175"/>
      <c r="O116" s="175"/>
      <c r="P116" s="175"/>
      <c r="Q116" s="175"/>
      <c r="R116" s="175"/>
      <c r="S116" s="176"/>
      <c r="T116" s="174"/>
      <c r="U116" s="175"/>
      <c r="V116" s="175"/>
      <c r="W116" s="175"/>
      <c r="X116" s="175"/>
      <c r="Y116" s="176"/>
      <c r="Z116" s="174"/>
      <c r="AA116" s="175"/>
      <c r="AB116" s="175"/>
      <c r="AC116" s="175"/>
      <c r="AD116" s="175"/>
      <c r="AE116" s="175"/>
      <c r="AF116" s="176"/>
      <c r="AG116" s="174"/>
      <c r="AH116" s="176"/>
      <c r="AI116" s="125"/>
      <c r="AJ116" s="174"/>
      <c r="AK116" s="175"/>
      <c r="AL116" s="175"/>
      <c r="AM116" s="175"/>
      <c r="AN116" s="176"/>
      <c r="AO116" s="125"/>
      <c r="AP116" s="174"/>
      <c r="AQ116" s="175"/>
      <c r="AR116" s="176"/>
      <c r="AS116" s="125"/>
      <c r="AT116" s="174"/>
      <c r="AU116" s="176"/>
      <c r="AW116" s="2" t="str">
        <f t="shared" si="1"/>
        <v/>
      </c>
      <c r="AX116" s="115" t="str">
        <f>_xlfn.IFS(ISERROR(VLOOKUP(M116,Table2[Tool Decription],1,0)),IF(ISERROR(SEARCH("ILM", M116)),"","Check Tool Name"),ISERROR(VLOOKUP(TRIM(AG116),Table2[],2,0)),IF(AG116&lt;&gt;"N/A","ILM# not exist. Update Cal table if needed",""),VLOOKUP(TRIM(AG116),Table2[],2,0)&lt;&gt;M116,"Incorrect ILM#",VLOOKUP(TRIM(AG116),Table2[],2,0)=M116,"Correct :)")</f>
        <v/>
      </c>
    </row>
    <row r="117" spans="3:50" ht="19.899999999999999" customHeight="1">
      <c r="C117" s="174"/>
      <c r="D117" s="176"/>
      <c r="E117" s="174"/>
      <c r="F117" s="175"/>
      <c r="G117" s="176"/>
      <c r="H117" s="174"/>
      <c r="I117" s="175"/>
      <c r="J117" s="175"/>
      <c r="K117" s="175"/>
      <c r="L117" s="176"/>
      <c r="M117" s="174"/>
      <c r="N117" s="175"/>
      <c r="O117" s="175"/>
      <c r="P117" s="175"/>
      <c r="Q117" s="175"/>
      <c r="R117" s="175"/>
      <c r="S117" s="176"/>
      <c r="T117" s="174"/>
      <c r="U117" s="175"/>
      <c r="V117" s="175"/>
      <c r="W117" s="175"/>
      <c r="X117" s="175"/>
      <c r="Y117" s="176"/>
      <c r="Z117" s="174"/>
      <c r="AA117" s="175"/>
      <c r="AB117" s="175"/>
      <c r="AC117" s="175"/>
      <c r="AD117" s="175"/>
      <c r="AE117" s="175"/>
      <c r="AF117" s="176"/>
      <c r="AG117" s="174"/>
      <c r="AH117" s="176"/>
      <c r="AI117" s="125"/>
      <c r="AJ117" s="174"/>
      <c r="AK117" s="175"/>
      <c r="AL117" s="175"/>
      <c r="AM117" s="175"/>
      <c r="AN117" s="176"/>
      <c r="AO117" s="125"/>
      <c r="AP117" s="174"/>
      <c r="AQ117" s="175"/>
      <c r="AR117" s="176"/>
      <c r="AS117" s="125"/>
      <c r="AT117" s="174"/>
      <c r="AU117" s="176"/>
      <c r="AW117" s="2" t="str">
        <f t="shared" si="1"/>
        <v/>
      </c>
      <c r="AX117" s="115" t="str">
        <f>_xlfn.IFS(ISERROR(VLOOKUP(M117,Table2[Tool Decription],1,0)),IF(ISERROR(SEARCH("ILM", M117)),"","Check Tool Name"),ISERROR(VLOOKUP(TRIM(AG117),Table2[],2,0)),IF(AG117&lt;&gt;"N/A","ILM# not exist. Update Cal table if needed",""),VLOOKUP(TRIM(AG117),Table2[],2,0)&lt;&gt;M117,"Incorrect ILM#",VLOOKUP(TRIM(AG117),Table2[],2,0)=M117,"Correct :)")</f>
        <v/>
      </c>
    </row>
    <row r="118" spans="3:50" ht="19.899999999999999" customHeight="1">
      <c r="C118" s="174"/>
      <c r="D118" s="176"/>
      <c r="E118" s="174"/>
      <c r="F118" s="175"/>
      <c r="G118" s="176"/>
      <c r="H118" s="174"/>
      <c r="I118" s="175"/>
      <c r="J118" s="175"/>
      <c r="K118" s="175"/>
      <c r="L118" s="176"/>
      <c r="M118" s="174"/>
      <c r="N118" s="175"/>
      <c r="O118" s="175"/>
      <c r="P118" s="175"/>
      <c r="Q118" s="175"/>
      <c r="R118" s="175"/>
      <c r="S118" s="176"/>
      <c r="T118" s="174"/>
      <c r="U118" s="175"/>
      <c r="V118" s="175"/>
      <c r="W118" s="175"/>
      <c r="X118" s="175"/>
      <c r="Y118" s="176"/>
      <c r="Z118" s="174"/>
      <c r="AA118" s="175"/>
      <c r="AB118" s="175"/>
      <c r="AC118" s="175"/>
      <c r="AD118" s="175"/>
      <c r="AE118" s="175"/>
      <c r="AF118" s="176"/>
      <c r="AG118" s="174"/>
      <c r="AH118" s="176"/>
      <c r="AI118" s="125"/>
      <c r="AJ118" s="174"/>
      <c r="AK118" s="175"/>
      <c r="AL118" s="175"/>
      <c r="AM118" s="175"/>
      <c r="AN118" s="176"/>
      <c r="AO118" s="125"/>
      <c r="AP118" s="174"/>
      <c r="AQ118" s="175"/>
      <c r="AR118" s="176"/>
      <c r="AS118" s="125"/>
      <c r="AT118" s="174"/>
      <c r="AU118" s="176"/>
      <c r="AW118" s="2" t="str">
        <f t="shared" si="1"/>
        <v/>
      </c>
      <c r="AX118" s="115" t="str">
        <f>_xlfn.IFS(ISERROR(VLOOKUP(M118,Table2[Tool Decription],1,0)),IF(ISERROR(SEARCH("ILM", M118)),"","Check Tool Name"),ISERROR(VLOOKUP(TRIM(AG118),Table2[],2,0)),IF(AG118&lt;&gt;"N/A","ILM# not exist. Update Cal table if needed",""),VLOOKUP(TRIM(AG118),Table2[],2,0)&lt;&gt;M118,"Incorrect ILM#",VLOOKUP(TRIM(AG118),Table2[],2,0)=M118,"Correct :)")</f>
        <v/>
      </c>
    </row>
    <row r="119" spans="3:50" ht="19.899999999999999" customHeight="1">
      <c r="C119" s="174"/>
      <c r="D119" s="176"/>
      <c r="E119" s="174"/>
      <c r="F119" s="175"/>
      <c r="G119" s="176"/>
      <c r="H119" s="174"/>
      <c r="I119" s="175"/>
      <c r="J119" s="175"/>
      <c r="K119" s="175"/>
      <c r="L119" s="176"/>
      <c r="M119" s="174"/>
      <c r="N119" s="175"/>
      <c r="O119" s="175"/>
      <c r="P119" s="175"/>
      <c r="Q119" s="175"/>
      <c r="R119" s="175"/>
      <c r="S119" s="176"/>
      <c r="T119" s="174"/>
      <c r="U119" s="175"/>
      <c r="V119" s="175"/>
      <c r="W119" s="175"/>
      <c r="X119" s="175"/>
      <c r="Y119" s="176"/>
      <c r="Z119" s="174"/>
      <c r="AA119" s="175"/>
      <c r="AB119" s="175"/>
      <c r="AC119" s="175"/>
      <c r="AD119" s="175"/>
      <c r="AE119" s="175"/>
      <c r="AF119" s="176"/>
      <c r="AG119" s="174"/>
      <c r="AH119" s="176"/>
      <c r="AI119" s="125"/>
      <c r="AJ119" s="174"/>
      <c r="AK119" s="175"/>
      <c r="AL119" s="175"/>
      <c r="AM119" s="175"/>
      <c r="AN119" s="176"/>
      <c r="AO119" s="125"/>
      <c r="AP119" s="174"/>
      <c r="AQ119" s="175"/>
      <c r="AR119" s="176"/>
      <c r="AS119" s="125"/>
      <c r="AT119" s="174"/>
      <c r="AU119" s="176"/>
      <c r="AW119" s="2" t="str">
        <f t="shared" si="1"/>
        <v/>
      </c>
      <c r="AX119" s="115" t="str">
        <f>_xlfn.IFS(ISERROR(VLOOKUP(M119,Table2[Tool Decription],1,0)),IF(ISERROR(SEARCH("ILM", M119)),"","Check Tool Name"),ISERROR(VLOOKUP(TRIM(AG119),Table2[],2,0)),IF(AG119&lt;&gt;"N/A","ILM# not exist. Update Cal table if needed",""),VLOOKUP(TRIM(AG119),Table2[],2,0)&lt;&gt;M119,"Incorrect ILM#",VLOOKUP(TRIM(AG119),Table2[],2,0)=M119,"Correct :)")</f>
        <v/>
      </c>
    </row>
    <row r="120" spans="3:50" ht="19.899999999999999" customHeight="1">
      <c r="C120" s="174"/>
      <c r="D120" s="176"/>
      <c r="E120" s="174"/>
      <c r="F120" s="175"/>
      <c r="G120" s="176"/>
      <c r="H120" s="174"/>
      <c r="I120" s="175"/>
      <c r="J120" s="175"/>
      <c r="K120" s="175"/>
      <c r="L120" s="176"/>
      <c r="M120" s="174"/>
      <c r="N120" s="175"/>
      <c r="O120" s="175"/>
      <c r="P120" s="175"/>
      <c r="Q120" s="175"/>
      <c r="R120" s="175"/>
      <c r="S120" s="176"/>
      <c r="T120" s="174"/>
      <c r="U120" s="175"/>
      <c r="V120" s="175"/>
      <c r="W120" s="175"/>
      <c r="X120" s="175"/>
      <c r="Y120" s="176"/>
      <c r="Z120" s="174"/>
      <c r="AA120" s="175"/>
      <c r="AB120" s="175"/>
      <c r="AC120" s="175"/>
      <c r="AD120" s="175"/>
      <c r="AE120" s="175"/>
      <c r="AF120" s="176"/>
      <c r="AG120" s="174"/>
      <c r="AH120" s="176"/>
      <c r="AI120" s="125"/>
      <c r="AJ120" s="174"/>
      <c r="AK120" s="175"/>
      <c r="AL120" s="175"/>
      <c r="AM120" s="175"/>
      <c r="AN120" s="176"/>
      <c r="AO120" s="125"/>
      <c r="AP120" s="174"/>
      <c r="AQ120" s="175"/>
      <c r="AR120" s="176"/>
      <c r="AS120" s="125"/>
      <c r="AT120" s="174"/>
      <c r="AU120" s="176"/>
      <c r="AW120" s="2" t="str">
        <f t="shared" si="1"/>
        <v/>
      </c>
      <c r="AX120" s="115" t="str">
        <f>_xlfn.IFS(ISERROR(VLOOKUP(M120,Table2[Tool Decription],1,0)),IF(ISERROR(SEARCH("ILM", M120)),"","Check Tool Name"),ISERROR(VLOOKUP(TRIM(AG120),Table2[],2,0)),IF(AG120&lt;&gt;"N/A","ILM# not exist. Update Cal table if needed",""),VLOOKUP(TRIM(AG120),Table2[],2,0)&lt;&gt;M120,"Incorrect ILM#",VLOOKUP(TRIM(AG120),Table2[],2,0)=M120,"Correct :)")</f>
        <v/>
      </c>
    </row>
    <row r="121" spans="3:50" ht="19.899999999999999" customHeight="1">
      <c r="C121" s="174"/>
      <c r="D121" s="176"/>
      <c r="E121" s="174"/>
      <c r="F121" s="175"/>
      <c r="G121" s="176"/>
      <c r="H121" s="174"/>
      <c r="I121" s="175"/>
      <c r="J121" s="175"/>
      <c r="K121" s="175"/>
      <c r="L121" s="176"/>
      <c r="M121" s="174"/>
      <c r="N121" s="175"/>
      <c r="O121" s="175"/>
      <c r="P121" s="175"/>
      <c r="Q121" s="175"/>
      <c r="R121" s="175"/>
      <c r="S121" s="176"/>
      <c r="T121" s="174"/>
      <c r="U121" s="175"/>
      <c r="V121" s="175"/>
      <c r="W121" s="175"/>
      <c r="X121" s="175"/>
      <c r="Y121" s="176"/>
      <c r="Z121" s="174"/>
      <c r="AA121" s="175"/>
      <c r="AB121" s="175"/>
      <c r="AC121" s="175"/>
      <c r="AD121" s="175"/>
      <c r="AE121" s="175"/>
      <c r="AF121" s="176"/>
      <c r="AG121" s="174"/>
      <c r="AH121" s="176"/>
      <c r="AI121" s="125"/>
      <c r="AJ121" s="174"/>
      <c r="AK121" s="175"/>
      <c r="AL121" s="175"/>
      <c r="AM121" s="175"/>
      <c r="AN121" s="176"/>
      <c r="AO121" s="125"/>
      <c r="AP121" s="174"/>
      <c r="AQ121" s="175"/>
      <c r="AR121" s="176"/>
      <c r="AS121" s="125"/>
      <c r="AT121" s="174"/>
      <c r="AU121" s="176"/>
      <c r="AW121" s="2" t="str">
        <f t="shared" si="1"/>
        <v/>
      </c>
      <c r="AX121" s="115" t="str">
        <f>_xlfn.IFS(ISERROR(VLOOKUP(M121,Table2[Tool Decription],1,0)),IF(ISERROR(SEARCH("ILM", M121)),"","Check Tool Name"),ISERROR(VLOOKUP(TRIM(AG121),Table2[],2,0)),IF(AG121&lt;&gt;"N/A","ILM# not exist. Update Cal table if needed",""),VLOOKUP(TRIM(AG121),Table2[],2,0)&lt;&gt;M121,"Incorrect ILM#",VLOOKUP(TRIM(AG121),Table2[],2,0)=M121,"Correct :)")</f>
        <v/>
      </c>
    </row>
    <row r="122" spans="3:50" ht="19.899999999999999" customHeight="1">
      <c r="C122" s="174"/>
      <c r="D122" s="176"/>
      <c r="E122" s="174"/>
      <c r="F122" s="175"/>
      <c r="G122" s="176"/>
      <c r="H122" s="174"/>
      <c r="I122" s="175"/>
      <c r="J122" s="175"/>
      <c r="K122" s="175"/>
      <c r="L122" s="176"/>
      <c r="M122" s="174"/>
      <c r="N122" s="175"/>
      <c r="O122" s="175"/>
      <c r="P122" s="175"/>
      <c r="Q122" s="175"/>
      <c r="R122" s="175"/>
      <c r="S122" s="176"/>
      <c r="T122" s="174"/>
      <c r="U122" s="175"/>
      <c r="V122" s="175"/>
      <c r="W122" s="175"/>
      <c r="X122" s="175"/>
      <c r="Y122" s="176"/>
      <c r="Z122" s="174"/>
      <c r="AA122" s="175"/>
      <c r="AB122" s="175"/>
      <c r="AC122" s="175"/>
      <c r="AD122" s="175"/>
      <c r="AE122" s="175"/>
      <c r="AF122" s="176"/>
      <c r="AG122" s="174"/>
      <c r="AH122" s="176"/>
      <c r="AI122" s="125"/>
      <c r="AJ122" s="174"/>
      <c r="AK122" s="175"/>
      <c r="AL122" s="175"/>
      <c r="AM122" s="175"/>
      <c r="AN122" s="176"/>
      <c r="AO122" s="125"/>
      <c r="AP122" s="174"/>
      <c r="AQ122" s="175"/>
      <c r="AR122" s="176"/>
      <c r="AS122" s="125"/>
      <c r="AT122" s="174"/>
      <c r="AU122" s="176"/>
      <c r="AW122" s="2" t="str">
        <f t="shared" si="1"/>
        <v/>
      </c>
      <c r="AX122" s="115" t="str">
        <f>_xlfn.IFS(ISERROR(VLOOKUP(M122,Table2[Tool Decription],1,0)),IF(ISERROR(SEARCH("ILM", M122)),"","Check Tool Name"),ISERROR(VLOOKUP(TRIM(AG122),Table2[],2,0)),IF(AG122&lt;&gt;"N/A","ILM# not exist. Update Cal table if needed",""),VLOOKUP(TRIM(AG122),Table2[],2,0)&lt;&gt;M122,"Incorrect ILM#",VLOOKUP(TRIM(AG122),Table2[],2,0)=M122,"Correct :)")</f>
        <v/>
      </c>
    </row>
    <row r="123" spans="3:50" ht="19.899999999999999" customHeight="1">
      <c r="C123" s="174"/>
      <c r="D123" s="176"/>
      <c r="E123" s="174"/>
      <c r="F123" s="175"/>
      <c r="G123" s="176"/>
      <c r="H123" s="174"/>
      <c r="I123" s="175"/>
      <c r="J123" s="175"/>
      <c r="K123" s="175"/>
      <c r="L123" s="176"/>
      <c r="M123" s="174"/>
      <c r="N123" s="175"/>
      <c r="O123" s="175"/>
      <c r="P123" s="175"/>
      <c r="Q123" s="175"/>
      <c r="R123" s="175"/>
      <c r="S123" s="176"/>
      <c r="T123" s="174"/>
      <c r="U123" s="175"/>
      <c r="V123" s="175"/>
      <c r="W123" s="175"/>
      <c r="X123" s="175"/>
      <c r="Y123" s="176"/>
      <c r="Z123" s="174"/>
      <c r="AA123" s="175"/>
      <c r="AB123" s="175"/>
      <c r="AC123" s="175"/>
      <c r="AD123" s="175"/>
      <c r="AE123" s="175"/>
      <c r="AF123" s="176"/>
      <c r="AG123" s="174"/>
      <c r="AH123" s="176"/>
      <c r="AI123" s="125"/>
      <c r="AJ123" s="174"/>
      <c r="AK123" s="175"/>
      <c r="AL123" s="175"/>
      <c r="AM123" s="175"/>
      <c r="AN123" s="176"/>
      <c r="AO123" s="125"/>
      <c r="AP123" s="174"/>
      <c r="AQ123" s="175"/>
      <c r="AR123" s="176"/>
      <c r="AS123" s="125"/>
      <c r="AT123" s="174"/>
      <c r="AU123" s="176"/>
      <c r="AW123" s="2" t="str">
        <f t="shared" si="1"/>
        <v/>
      </c>
      <c r="AX123" s="115" t="str">
        <f>_xlfn.IFS(ISERROR(VLOOKUP(M123,Table2[Tool Decription],1,0)),IF(ISERROR(SEARCH("ILM", M123)),"","Check Tool Name"),ISERROR(VLOOKUP(TRIM(AG123),Table2[],2,0)),IF(AG123&lt;&gt;"N/A","ILM# not exist. Update Cal table if needed",""),VLOOKUP(TRIM(AG123),Table2[],2,0)&lt;&gt;M123,"Incorrect ILM#",VLOOKUP(TRIM(AG123),Table2[],2,0)=M123,"Correct :)")</f>
        <v/>
      </c>
    </row>
    <row r="124" spans="3:50" ht="19.899999999999999" customHeight="1">
      <c r="C124" s="174"/>
      <c r="D124" s="176"/>
      <c r="E124" s="174"/>
      <c r="F124" s="175"/>
      <c r="G124" s="176"/>
      <c r="H124" s="174"/>
      <c r="I124" s="175"/>
      <c r="J124" s="175"/>
      <c r="K124" s="175"/>
      <c r="L124" s="176"/>
      <c r="M124" s="174"/>
      <c r="N124" s="175"/>
      <c r="O124" s="175"/>
      <c r="P124" s="175"/>
      <c r="Q124" s="175"/>
      <c r="R124" s="175"/>
      <c r="S124" s="176"/>
      <c r="T124" s="174"/>
      <c r="U124" s="175"/>
      <c r="V124" s="175"/>
      <c r="W124" s="175"/>
      <c r="X124" s="175"/>
      <c r="Y124" s="176"/>
      <c r="Z124" s="174"/>
      <c r="AA124" s="175"/>
      <c r="AB124" s="175"/>
      <c r="AC124" s="175"/>
      <c r="AD124" s="175"/>
      <c r="AE124" s="175"/>
      <c r="AF124" s="176"/>
      <c r="AG124" s="174"/>
      <c r="AH124" s="176"/>
      <c r="AI124" s="125"/>
      <c r="AJ124" s="174"/>
      <c r="AK124" s="175"/>
      <c r="AL124" s="175"/>
      <c r="AM124" s="175"/>
      <c r="AN124" s="176"/>
      <c r="AO124" s="125"/>
      <c r="AP124" s="174"/>
      <c r="AQ124" s="175"/>
      <c r="AR124" s="176"/>
      <c r="AS124" s="125"/>
      <c r="AT124" s="174"/>
      <c r="AU124" s="176"/>
      <c r="AW124" s="2" t="str">
        <f t="shared" si="1"/>
        <v/>
      </c>
      <c r="AX124" s="115" t="str">
        <f>_xlfn.IFS(ISERROR(VLOOKUP(M124,Table2[Tool Decription],1,0)),IF(ISERROR(SEARCH("ILM", M124)),"","Check Tool Name"),ISERROR(VLOOKUP(TRIM(AG124),Table2[],2,0)),IF(AG124&lt;&gt;"N/A","ILM# not exist. Update Cal table if needed",""),VLOOKUP(TRIM(AG124),Table2[],2,0)&lt;&gt;M124,"Incorrect ILM#",VLOOKUP(TRIM(AG124),Table2[],2,0)=M124,"Correct :)")</f>
        <v/>
      </c>
    </row>
    <row r="125" spans="3:50" ht="19.899999999999999" customHeight="1">
      <c r="C125" s="174"/>
      <c r="D125" s="176"/>
      <c r="E125" s="174"/>
      <c r="F125" s="175"/>
      <c r="G125" s="176"/>
      <c r="H125" s="174"/>
      <c r="I125" s="175"/>
      <c r="J125" s="175"/>
      <c r="K125" s="175"/>
      <c r="L125" s="176"/>
      <c r="M125" s="174"/>
      <c r="N125" s="175"/>
      <c r="O125" s="175"/>
      <c r="P125" s="175"/>
      <c r="Q125" s="175"/>
      <c r="R125" s="175"/>
      <c r="S125" s="176"/>
      <c r="T125" s="174"/>
      <c r="U125" s="175"/>
      <c r="V125" s="175"/>
      <c r="W125" s="175"/>
      <c r="X125" s="175"/>
      <c r="Y125" s="176"/>
      <c r="Z125" s="174"/>
      <c r="AA125" s="175"/>
      <c r="AB125" s="175"/>
      <c r="AC125" s="175"/>
      <c r="AD125" s="175"/>
      <c r="AE125" s="175"/>
      <c r="AF125" s="176"/>
      <c r="AG125" s="174"/>
      <c r="AH125" s="176"/>
      <c r="AI125" s="125"/>
      <c r="AJ125" s="174"/>
      <c r="AK125" s="175"/>
      <c r="AL125" s="175"/>
      <c r="AM125" s="175"/>
      <c r="AN125" s="176"/>
      <c r="AO125" s="125"/>
      <c r="AP125" s="174"/>
      <c r="AQ125" s="175"/>
      <c r="AR125" s="176"/>
      <c r="AS125" s="125"/>
      <c r="AT125" s="174"/>
      <c r="AU125" s="176"/>
      <c r="AW125" s="2" t="str">
        <f t="shared" si="1"/>
        <v/>
      </c>
      <c r="AX125" s="115" t="str">
        <f>_xlfn.IFS(ISERROR(VLOOKUP(M125,Table2[Tool Decription],1,0)),IF(ISERROR(SEARCH("ILM", M125)),"","Check Tool Name"),ISERROR(VLOOKUP(TRIM(AG125),Table2[],2,0)),IF(AG125&lt;&gt;"N/A","ILM# not exist. Update Cal table if needed",""),VLOOKUP(TRIM(AG125),Table2[],2,0)&lt;&gt;M125,"Incorrect ILM#",VLOOKUP(TRIM(AG125),Table2[],2,0)=M125,"Correct :)")</f>
        <v/>
      </c>
    </row>
    <row r="126" spans="3:50" ht="19.899999999999999" customHeight="1">
      <c r="C126" s="174"/>
      <c r="D126" s="176"/>
      <c r="E126" s="174"/>
      <c r="F126" s="175"/>
      <c r="G126" s="176"/>
      <c r="H126" s="174"/>
      <c r="I126" s="175"/>
      <c r="J126" s="175"/>
      <c r="K126" s="175"/>
      <c r="L126" s="176"/>
      <c r="M126" s="174"/>
      <c r="N126" s="175"/>
      <c r="O126" s="175"/>
      <c r="P126" s="175"/>
      <c r="Q126" s="175"/>
      <c r="R126" s="175"/>
      <c r="S126" s="176"/>
      <c r="T126" s="174"/>
      <c r="U126" s="175"/>
      <c r="V126" s="175"/>
      <c r="W126" s="175"/>
      <c r="X126" s="175"/>
      <c r="Y126" s="176"/>
      <c r="Z126" s="174"/>
      <c r="AA126" s="175"/>
      <c r="AB126" s="175"/>
      <c r="AC126" s="175"/>
      <c r="AD126" s="175"/>
      <c r="AE126" s="175"/>
      <c r="AF126" s="176"/>
      <c r="AG126" s="174"/>
      <c r="AH126" s="176"/>
      <c r="AI126" s="125"/>
      <c r="AJ126" s="174"/>
      <c r="AK126" s="175"/>
      <c r="AL126" s="175"/>
      <c r="AM126" s="175"/>
      <c r="AN126" s="176"/>
      <c r="AO126" s="125"/>
      <c r="AP126" s="174"/>
      <c r="AQ126" s="175"/>
      <c r="AR126" s="176"/>
      <c r="AS126" s="125"/>
      <c r="AT126" s="174"/>
      <c r="AU126" s="176"/>
      <c r="AW126" s="2" t="str">
        <f t="shared" si="1"/>
        <v/>
      </c>
      <c r="AX126" s="115" t="str">
        <f>_xlfn.IFS(ISERROR(VLOOKUP(M126,Table2[Tool Decription],1,0)),IF(ISERROR(SEARCH("ILM", M126)),"","Check Tool Name"),ISERROR(VLOOKUP(TRIM(AG126),Table2[],2,0)),IF(AG126&lt;&gt;"N/A","ILM# not exist. Update Cal table if needed",""),VLOOKUP(TRIM(AG126),Table2[],2,0)&lt;&gt;M126,"Incorrect ILM#",VLOOKUP(TRIM(AG126),Table2[],2,0)=M126,"Correct :)")</f>
        <v/>
      </c>
    </row>
    <row r="127" spans="3:50" ht="19.899999999999999" customHeight="1">
      <c r="C127" s="174"/>
      <c r="D127" s="176"/>
      <c r="E127" s="174"/>
      <c r="F127" s="175"/>
      <c r="G127" s="176"/>
      <c r="H127" s="174"/>
      <c r="I127" s="175"/>
      <c r="J127" s="175"/>
      <c r="K127" s="175"/>
      <c r="L127" s="176"/>
      <c r="M127" s="174"/>
      <c r="N127" s="175"/>
      <c r="O127" s="175"/>
      <c r="P127" s="175"/>
      <c r="Q127" s="175"/>
      <c r="R127" s="175"/>
      <c r="S127" s="176"/>
      <c r="T127" s="174"/>
      <c r="U127" s="175"/>
      <c r="V127" s="175"/>
      <c r="W127" s="175"/>
      <c r="X127" s="175"/>
      <c r="Y127" s="176"/>
      <c r="Z127" s="174"/>
      <c r="AA127" s="175"/>
      <c r="AB127" s="175"/>
      <c r="AC127" s="175"/>
      <c r="AD127" s="175"/>
      <c r="AE127" s="175"/>
      <c r="AF127" s="176"/>
      <c r="AG127" s="174"/>
      <c r="AH127" s="176"/>
      <c r="AI127" s="125"/>
      <c r="AJ127" s="174"/>
      <c r="AK127" s="175"/>
      <c r="AL127" s="175"/>
      <c r="AM127" s="175"/>
      <c r="AN127" s="176"/>
      <c r="AO127" s="125"/>
      <c r="AP127" s="174"/>
      <c r="AQ127" s="175"/>
      <c r="AR127" s="176"/>
      <c r="AS127" s="125"/>
      <c r="AT127" s="174"/>
      <c r="AU127" s="176"/>
      <c r="AW127" s="2" t="str">
        <f t="shared" si="1"/>
        <v/>
      </c>
      <c r="AX127" s="115" t="str">
        <f>_xlfn.IFS(ISERROR(VLOOKUP(M127,Table2[Tool Decription],1,0)),IF(ISERROR(SEARCH("ILM", M127)),"","Check Tool Name"),ISERROR(VLOOKUP(TRIM(AG127),Table2[],2,0)),IF(AG127&lt;&gt;"N/A","ILM# not exist. Update Cal table if needed",""),VLOOKUP(TRIM(AG127),Table2[],2,0)&lt;&gt;M127,"Incorrect ILM#",VLOOKUP(TRIM(AG127),Table2[],2,0)=M127,"Correct :)")</f>
        <v/>
      </c>
    </row>
    <row r="128" spans="3:50" ht="19.899999999999999" customHeight="1">
      <c r="C128" s="174"/>
      <c r="D128" s="176"/>
      <c r="E128" s="174"/>
      <c r="F128" s="175"/>
      <c r="G128" s="176"/>
      <c r="H128" s="174"/>
      <c r="I128" s="175"/>
      <c r="J128" s="175"/>
      <c r="K128" s="175"/>
      <c r="L128" s="176"/>
      <c r="M128" s="174"/>
      <c r="N128" s="175"/>
      <c r="O128" s="175"/>
      <c r="P128" s="175"/>
      <c r="Q128" s="175"/>
      <c r="R128" s="175"/>
      <c r="S128" s="176"/>
      <c r="T128" s="174"/>
      <c r="U128" s="175"/>
      <c r="V128" s="175"/>
      <c r="W128" s="175"/>
      <c r="X128" s="175"/>
      <c r="Y128" s="176"/>
      <c r="Z128" s="174"/>
      <c r="AA128" s="175"/>
      <c r="AB128" s="175"/>
      <c r="AC128" s="175"/>
      <c r="AD128" s="175"/>
      <c r="AE128" s="175"/>
      <c r="AF128" s="176"/>
      <c r="AG128" s="174"/>
      <c r="AH128" s="176"/>
      <c r="AI128" s="125"/>
      <c r="AJ128" s="174"/>
      <c r="AK128" s="175"/>
      <c r="AL128" s="175"/>
      <c r="AM128" s="175"/>
      <c r="AN128" s="176"/>
      <c r="AO128" s="125"/>
      <c r="AP128" s="174"/>
      <c r="AQ128" s="175"/>
      <c r="AR128" s="176"/>
      <c r="AS128" s="125"/>
      <c r="AT128" s="174"/>
      <c r="AU128" s="176"/>
      <c r="AW128" s="2" t="str">
        <f t="shared" si="1"/>
        <v/>
      </c>
      <c r="AX128" s="115" t="str">
        <f>_xlfn.IFS(ISERROR(VLOOKUP(M128,Table2[Tool Decription],1,0)),IF(ISERROR(SEARCH("ILM", M128)),"","Check Tool Name"),ISERROR(VLOOKUP(TRIM(AG128),Table2[],2,0)),IF(AG128&lt;&gt;"N/A","ILM# not exist. Update Cal table if needed",""),VLOOKUP(TRIM(AG128),Table2[],2,0)&lt;&gt;M128,"Incorrect ILM#",VLOOKUP(TRIM(AG128),Table2[],2,0)=M128,"Correct :)")</f>
        <v/>
      </c>
    </row>
    <row r="129" spans="3:50" ht="19.899999999999999" customHeight="1">
      <c r="C129" s="174"/>
      <c r="D129" s="176"/>
      <c r="E129" s="174"/>
      <c r="F129" s="175"/>
      <c r="G129" s="176"/>
      <c r="H129" s="174"/>
      <c r="I129" s="175"/>
      <c r="J129" s="175"/>
      <c r="K129" s="175"/>
      <c r="L129" s="176"/>
      <c r="M129" s="174"/>
      <c r="N129" s="175"/>
      <c r="O129" s="175"/>
      <c r="P129" s="175"/>
      <c r="Q129" s="175"/>
      <c r="R129" s="175"/>
      <c r="S129" s="176"/>
      <c r="T129" s="174"/>
      <c r="U129" s="175"/>
      <c r="V129" s="175"/>
      <c r="W129" s="175"/>
      <c r="X129" s="175"/>
      <c r="Y129" s="176"/>
      <c r="Z129" s="174"/>
      <c r="AA129" s="175"/>
      <c r="AB129" s="175"/>
      <c r="AC129" s="175"/>
      <c r="AD129" s="175"/>
      <c r="AE129" s="175"/>
      <c r="AF129" s="176"/>
      <c r="AG129" s="174"/>
      <c r="AH129" s="176"/>
      <c r="AI129" s="125"/>
      <c r="AJ129" s="174"/>
      <c r="AK129" s="175"/>
      <c r="AL129" s="175"/>
      <c r="AM129" s="175"/>
      <c r="AN129" s="176"/>
      <c r="AO129" s="125"/>
      <c r="AP129" s="174"/>
      <c r="AQ129" s="175"/>
      <c r="AR129" s="176"/>
      <c r="AS129" s="125"/>
      <c r="AT129" s="174"/>
      <c r="AU129" s="176"/>
      <c r="AW129" s="2" t="str">
        <f t="shared" si="1"/>
        <v/>
      </c>
      <c r="AX129" s="115" t="str">
        <f>_xlfn.IFS(ISERROR(VLOOKUP(M129,Table2[Tool Decription],1,0)),IF(ISERROR(SEARCH("ILM", M129)),"","Check Tool Name"),ISERROR(VLOOKUP(TRIM(AG129),Table2[],2,0)),IF(AG129&lt;&gt;"N/A","ILM# not exist. Update Cal table if needed",""),VLOOKUP(TRIM(AG129),Table2[],2,0)&lt;&gt;M129,"Incorrect ILM#",VLOOKUP(TRIM(AG129),Table2[],2,0)=M129,"Correct :)")</f>
        <v/>
      </c>
    </row>
    <row r="130" spans="3:50" ht="19.899999999999999" customHeight="1">
      <c r="C130" s="174"/>
      <c r="D130" s="176"/>
      <c r="E130" s="174"/>
      <c r="F130" s="175"/>
      <c r="G130" s="176"/>
      <c r="H130" s="174"/>
      <c r="I130" s="175"/>
      <c r="J130" s="175"/>
      <c r="K130" s="175"/>
      <c r="L130" s="176"/>
      <c r="M130" s="174"/>
      <c r="N130" s="175"/>
      <c r="O130" s="175"/>
      <c r="P130" s="175"/>
      <c r="Q130" s="175"/>
      <c r="R130" s="175"/>
      <c r="S130" s="176"/>
      <c r="T130" s="174"/>
      <c r="U130" s="175"/>
      <c r="V130" s="175"/>
      <c r="W130" s="175"/>
      <c r="X130" s="175"/>
      <c r="Y130" s="176"/>
      <c r="Z130" s="174"/>
      <c r="AA130" s="175"/>
      <c r="AB130" s="175"/>
      <c r="AC130" s="175"/>
      <c r="AD130" s="175"/>
      <c r="AE130" s="175"/>
      <c r="AF130" s="176"/>
      <c r="AG130" s="174"/>
      <c r="AH130" s="176"/>
      <c r="AI130" s="125"/>
      <c r="AJ130" s="174"/>
      <c r="AK130" s="175"/>
      <c r="AL130" s="175"/>
      <c r="AM130" s="175"/>
      <c r="AN130" s="176"/>
      <c r="AO130" s="125"/>
      <c r="AP130" s="174"/>
      <c r="AQ130" s="175"/>
      <c r="AR130" s="176"/>
      <c r="AS130" s="125"/>
      <c r="AT130" s="174"/>
      <c r="AU130" s="176"/>
      <c r="AW130" s="2" t="str">
        <f t="shared" si="1"/>
        <v/>
      </c>
      <c r="AX130" s="115" t="str">
        <f>_xlfn.IFS(ISERROR(VLOOKUP(M130,Table2[Tool Decription],1,0)),IF(ISERROR(SEARCH("ILM", M130)),"","Check Tool Name"),ISERROR(VLOOKUP(TRIM(AG130),Table2[],2,0)),IF(AG130&lt;&gt;"N/A","ILM# not exist. Update Cal table if needed",""),VLOOKUP(TRIM(AG130),Table2[],2,0)&lt;&gt;M130,"Incorrect ILM#",VLOOKUP(TRIM(AG130),Table2[],2,0)=M130,"Correct :)")</f>
        <v/>
      </c>
    </row>
    <row r="131" spans="3:50" ht="19.899999999999999" customHeight="1">
      <c r="C131" s="174"/>
      <c r="D131" s="176"/>
      <c r="E131" s="174"/>
      <c r="F131" s="175"/>
      <c r="G131" s="176"/>
      <c r="H131" s="174"/>
      <c r="I131" s="175"/>
      <c r="J131" s="175"/>
      <c r="K131" s="175"/>
      <c r="L131" s="176"/>
      <c r="M131" s="174"/>
      <c r="N131" s="175"/>
      <c r="O131" s="175"/>
      <c r="P131" s="175"/>
      <c r="Q131" s="175"/>
      <c r="R131" s="175"/>
      <c r="S131" s="176"/>
      <c r="T131" s="174"/>
      <c r="U131" s="175"/>
      <c r="V131" s="175"/>
      <c r="W131" s="175"/>
      <c r="X131" s="175"/>
      <c r="Y131" s="176"/>
      <c r="Z131" s="174"/>
      <c r="AA131" s="175"/>
      <c r="AB131" s="175"/>
      <c r="AC131" s="175"/>
      <c r="AD131" s="175"/>
      <c r="AE131" s="175"/>
      <c r="AF131" s="176"/>
      <c r="AG131" s="174"/>
      <c r="AH131" s="176"/>
      <c r="AI131" s="125"/>
      <c r="AJ131" s="174"/>
      <c r="AK131" s="175"/>
      <c r="AL131" s="175"/>
      <c r="AM131" s="175"/>
      <c r="AN131" s="176"/>
      <c r="AO131" s="125"/>
      <c r="AP131" s="174"/>
      <c r="AQ131" s="175"/>
      <c r="AR131" s="176"/>
      <c r="AS131" s="125"/>
      <c r="AT131" s="174"/>
      <c r="AU131" s="176"/>
      <c r="AW131" s="2" t="str">
        <f t="shared" si="1"/>
        <v/>
      </c>
      <c r="AX131" s="115" t="str">
        <f>_xlfn.IFS(ISERROR(VLOOKUP(M131,Table2[Tool Decription],1,0)),IF(ISERROR(SEARCH("ILM", M131)),"","Check Tool Name"),ISERROR(VLOOKUP(TRIM(AG131),Table2[],2,0)),IF(AG131&lt;&gt;"N/A","ILM# not exist. Update Cal table if needed",""),VLOOKUP(TRIM(AG131),Table2[],2,0)&lt;&gt;M131,"Incorrect ILM#",VLOOKUP(TRIM(AG131),Table2[],2,0)=M131,"Correct :)")</f>
        <v/>
      </c>
    </row>
    <row r="132" spans="3:50" ht="19.899999999999999" customHeight="1">
      <c r="C132" s="174"/>
      <c r="D132" s="176"/>
      <c r="E132" s="174"/>
      <c r="F132" s="175"/>
      <c r="G132" s="176"/>
      <c r="H132" s="174"/>
      <c r="I132" s="175"/>
      <c r="J132" s="175"/>
      <c r="K132" s="175"/>
      <c r="L132" s="176"/>
      <c r="M132" s="174"/>
      <c r="N132" s="175"/>
      <c r="O132" s="175"/>
      <c r="P132" s="175"/>
      <c r="Q132" s="175"/>
      <c r="R132" s="175"/>
      <c r="S132" s="176"/>
      <c r="T132" s="174"/>
      <c r="U132" s="175"/>
      <c r="V132" s="175"/>
      <c r="W132" s="175"/>
      <c r="X132" s="175"/>
      <c r="Y132" s="176"/>
      <c r="Z132" s="174"/>
      <c r="AA132" s="175"/>
      <c r="AB132" s="175"/>
      <c r="AC132" s="175"/>
      <c r="AD132" s="175"/>
      <c r="AE132" s="175"/>
      <c r="AF132" s="176"/>
      <c r="AG132" s="174"/>
      <c r="AH132" s="176"/>
      <c r="AI132" s="125"/>
      <c r="AJ132" s="174"/>
      <c r="AK132" s="175"/>
      <c r="AL132" s="175"/>
      <c r="AM132" s="175"/>
      <c r="AN132" s="176"/>
      <c r="AO132" s="125"/>
      <c r="AP132" s="174"/>
      <c r="AQ132" s="175"/>
      <c r="AR132" s="176"/>
      <c r="AS132" s="125"/>
      <c r="AT132" s="174"/>
      <c r="AU132" s="176"/>
      <c r="AW132" s="2" t="str">
        <f t="shared" ref="AW132:AW195" si="2">IF(AS132&lt;&gt;"",(AS132-AS131)*1440,"")</f>
        <v/>
      </c>
      <c r="AX132" s="115" t="str">
        <f>_xlfn.IFS(ISERROR(VLOOKUP(M132,Table2[Tool Decription],1,0)),IF(ISERROR(SEARCH("ILM", M132)),"","Check Tool Name"),ISERROR(VLOOKUP(TRIM(AG132),Table2[],2,0)),IF(AG132&lt;&gt;"N/A","ILM# not exist. Update Cal table if needed",""),VLOOKUP(TRIM(AG132),Table2[],2,0)&lt;&gt;M132,"Incorrect ILM#",VLOOKUP(TRIM(AG132),Table2[],2,0)=M132,"Correct :)")</f>
        <v/>
      </c>
    </row>
    <row r="133" spans="3:50" ht="19.899999999999999" customHeight="1">
      <c r="C133" s="174"/>
      <c r="D133" s="176"/>
      <c r="E133" s="174"/>
      <c r="F133" s="175"/>
      <c r="G133" s="176"/>
      <c r="H133" s="174"/>
      <c r="I133" s="175"/>
      <c r="J133" s="175"/>
      <c r="K133" s="175"/>
      <c r="L133" s="176"/>
      <c r="M133" s="174"/>
      <c r="N133" s="175"/>
      <c r="O133" s="175"/>
      <c r="P133" s="175"/>
      <c r="Q133" s="175"/>
      <c r="R133" s="175"/>
      <c r="S133" s="176"/>
      <c r="T133" s="174"/>
      <c r="U133" s="175"/>
      <c r="V133" s="175"/>
      <c r="W133" s="175"/>
      <c r="X133" s="175"/>
      <c r="Y133" s="176"/>
      <c r="Z133" s="174"/>
      <c r="AA133" s="175"/>
      <c r="AB133" s="175"/>
      <c r="AC133" s="175"/>
      <c r="AD133" s="175"/>
      <c r="AE133" s="175"/>
      <c r="AF133" s="176"/>
      <c r="AG133" s="174"/>
      <c r="AH133" s="176"/>
      <c r="AI133" s="125"/>
      <c r="AJ133" s="174"/>
      <c r="AK133" s="175"/>
      <c r="AL133" s="175"/>
      <c r="AM133" s="175"/>
      <c r="AN133" s="176"/>
      <c r="AO133" s="125"/>
      <c r="AP133" s="174"/>
      <c r="AQ133" s="175"/>
      <c r="AR133" s="176"/>
      <c r="AS133" s="125"/>
      <c r="AT133" s="174"/>
      <c r="AU133" s="176"/>
      <c r="AW133" s="2" t="str">
        <f t="shared" si="2"/>
        <v/>
      </c>
      <c r="AX133" s="115" t="str">
        <f>_xlfn.IFS(ISERROR(VLOOKUP(M133,Table2[Tool Decription],1,0)),IF(ISERROR(SEARCH("ILM", M133)),"","Check Tool Name"),ISERROR(VLOOKUP(TRIM(AG133),Table2[],2,0)),IF(AG133&lt;&gt;"N/A","ILM# not exist. Update Cal table if needed",""),VLOOKUP(TRIM(AG133),Table2[],2,0)&lt;&gt;M133,"Incorrect ILM#",VLOOKUP(TRIM(AG133),Table2[],2,0)=M133,"Correct :)")</f>
        <v/>
      </c>
    </row>
    <row r="134" spans="3:50" ht="19.899999999999999" customHeight="1">
      <c r="C134" s="174"/>
      <c r="D134" s="176"/>
      <c r="E134" s="174"/>
      <c r="F134" s="175"/>
      <c r="G134" s="176"/>
      <c r="H134" s="174"/>
      <c r="I134" s="175"/>
      <c r="J134" s="175"/>
      <c r="K134" s="175"/>
      <c r="L134" s="176"/>
      <c r="M134" s="174"/>
      <c r="N134" s="175"/>
      <c r="O134" s="175"/>
      <c r="P134" s="175"/>
      <c r="Q134" s="175"/>
      <c r="R134" s="175"/>
      <c r="S134" s="176"/>
      <c r="T134" s="174"/>
      <c r="U134" s="175"/>
      <c r="V134" s="175"/>
      <c r="W134" s="175"/>
      <c r="X134" s="175"/>
      <c r="Y134" s="176"/>
      <c r="Z134" s="174"/>
      <c r="AA134" s="175"/>
      <c r="AB134" s="175"/>
      <c r="AC134" s="175"/>
      <c r="AD134" s="175"/>
      <c r="AE134" s="175"/>
      <c r="AF134" s="176"/>
      <c r="AG134" s="174"/>
      <c r="AH134" s="176"/>
      <c r="AI134" s="125"/>
      <c r="AJ134" s="174"/>
      <c r="AK134" s="175"/>
      <c r="AL134" s="175"/>
      <c r="AM134" s="175"/>
      <c r="AN134" s="176"/>
      <c r="AO134" s="125"/>
      <c r="AP134" s="174"/>
      <c r="AQ134" s="175"/>
      <c r="AR134" s="176"/>
      <c r="AS134" s="125"/>
      <c r="AT134" s="174"/>
      <c r="AU134" s="176"/>
      <c r="AW134" s="2" t="str">
        <f t="shared" si="2"/>
        <v/>
      </c>
      <c r="AX134" s="115" t="str">
        <f>_xlfn.IFS(ISERROR(VLOOKUP(M134,Table2[Tool Decription],1,0)),IF(ISERROR(SEARCH("ILM", M134)),"","Check Tool Name"),ISERROR(VLOOKUP(TRIM(AG134),Table2[],2,0)),IF(AG134&lt;&gt;"N/A","ILM# not exist. Update Cal table if needed",""),VLOOKUP(TRIM(AG134),Table2[],2,0)&lt;&gt;M134,"Incorrect ILM#",VLOOKUP(TRIM(AG134),Table2[],2,0)=M134,"Correct :)")</f>
        <v/>
      </c>
    </row>
    <row r="135" spans="3:50" ht="19.899999999999999" customHeight="1">
      <c r="C135" s="174"/>
      <c r="D135" s="176"/>
      <c r="E135" s="174"/>
      <c r="F135" s="175"/>
      <c r="G135" s="176"/>
      <c r="H135" s="174"/>
      <c r="I135" s="175"/>
      <c r="J135" s="175"/>
      <c r="K135" s="175"/>
      <c r="L135" s="176"/>
      <c r="M135" s="174"/>
      <c r="N135" s="175"/>
      <c r="O135" s="175"/>
      <c r="P135" s="175"/>
      <c r="Q135" s="175"/>
      <c r="R135" s="175"/>
      <c r="S135" s="176"/>
      <c r="T135" s="174"/>
      <c r="U135" s="175"/>
      <c r="V135" s="175"/>
      <c r="W135" s="175"/>
      <c r="X135" s="175"/>
      <c r="Y135" s="176"/>
      <c r="Z135" s="174"/>
      <c r="AA135" s="175"/>
      <c r="AB135" s="175"/>
      <c r="AC135" s="175"/>
      <c r="AD135" s="175"/>
      <c r="AE135" s="175"/>
      <c r="AF135" s="176"/>
      <c r="AG135" s="174"/>
      <c r="AH135" s="176"/>
      <c r="AI135" s="125"/>
      <c r="AJ135" s="174"/>
      <c r="AK135" s="175"/>
      <c r="AL135" s="175"/>
      <c r="AM135" s="175"/>
      <c r="AN135" s="176"/>
      <c r="AO135" s="125"/>
      <c r="AP135" s="174"/>
      <c r="AQ135" s="175"/>
      <c r="AR135" s="176"/>
      <c r="AS135" s="125"/>
      <c r="AT135" s="174"/>
      <c r="AU135" s="176"/>
      <c r="AW135" s="2" t="str">
        <f t="shared" si="2"/>
        <v/>
      </c>
      <c r="AX135" s="115" t="str">
        <f>_xlfn.IFS(ISERROR(VLOOKUP(M135,Table2[Tool Decription],1,0)),IF(ISERROR(SEARCH("ILM", M135)),"","Check Tool Name"),ISERROR(VLOOKUP(TRIM(AG135),Table2[],2,0)),IF(AG135&lt;&gt;"N/A","ILM# not exist. Update Cal table if needed",""),VLOOKUP(TRIM(AG135),Table2[],2,0)&lt;&gt;M135,"Incorrect ILM#",VLOOKUP(TRIM(AG135),Table2[],2,0)=M135,"Correct :)")</f>
        <v/>
      </c>
    </row>
    <row r="136" spans="3:50" ht="19.899999999999999" customHeight="1">
      <c r="C136" s="174"/>
      <c r="D136" s="176"/>
      <c r="E136" s="174"/>
      <c r="F136" s="175"/>
      <c r="G136" s="176"/>
      <c r="H136" s="174"/>
      <c r="I136" s="175"/>
      <c r="J136" s="175"/>
      <c r="K136" s="175"/>
      <c r="L136" s="176"/>
      <c r="M136" s="174"/>
      <c r="N136" s="175"/>
      <c r="O136" s="175"/>
      <c r="P136" s="175"/>
      <c r="Q136" s="175"/>
      <c r="R136" s="175"/>
      <c r="S136" s="176"/>
      <c r="T136" s="174"/>
      <c r="U136" s="175"/>
      <c r="V136" s="175"/>
      <c r="W136" s="175"/>
      <c r="X136" s="175"/>
      <c r="Y136" s="176"/>
      <c r="Z136" s="174"/>
      <c r="AA136" s="175"/>
      <c r="AB136" s="175"/>
      <c r="AC136" s="175"/>
      <c r="AD136" s="175"/>
      <c r="AE136" s="175"/>
      <c r="AF136" s="176"/>
      <c r="AG136" s="174"/>
      <c r="AH136" s="176"/>
      <c r="AI136" s="125"/>
      <c r="AJ136" s="174"/>
      <c r="AK136" s="175"/>
      <c r="AL136" s="175"/>
      <c r="AM136" s="175"/>
      <c r="AN136" s="176"/>
      <c r="AO136" s="125"/>
      <c r="AP136" s="174"/>
      <c r="AQ136" s="175"/>
      <c r="AR136" s="176"/>
      <c r="AS136" s="125"/>
      <c r="AT136" s="174"/>
      <c r="AU136" s="176"/>
      <c r="AW136" s="2" t="str">
        <f t="shared" si="2"/>
        <v/>
      </c>
      <c r="AX136" s="115" t="str">
        <f>_xlfn.IFS(ISERROR(VLOOKUP(M136,Table2[Tool Decription],1,0)),IF(ISERROR(SEARCH("ILM", M136)),"","Check Tool Name"),ISERROR(VLOOKUP(TRIM(AG136),Table2[],2,0)),IF(AG136&lt;&gt;"N/A","ILM# not exist. Update Cal table if needed",""),VLOOKUP(TRIM(AG136),Table2[],2,0)&lt;&gt;M136,"Incorrect ILM#",VLOOKUP(TRIM(AG136),Table2[],2,0)=M136,"Correct :)")</f>
        <v/>
      </c>
    </row>
    <row r="137" spans="3:50" ht="19.899999999999999" customHeight="1">
      <c r="C137" s="174"/>
      <c r="D137" s="176"/>
      <c r="E137" s="174"/>
      <c r="F137" s="175"/>
      <c r="G137" s="176"/>
      <c r="H137" s="174"/>
      <c r="I137" s="175"/>
      <c r="J137" s="175"/>
      <c r="K137" s="175"/>
      <c r="L137" s="176"/>
      <c r="M137" s="174"/>
      <c r="N137" s="175"/>
      <c r="O137" s="175"/>
      <c r="P137" s="175"/>
      <c r="Q137" s="175"/>
      <c r="R137" s="175"/>
      <c r="S137" s="176"/>
      <c r="T137" s="174"/>
      <c r="U137" s="175"/>
      <c r="V137" s="175"/>
      <c r="W137" s="175"/>
      <c r="X137" s="175"/>
      <c r="Y137" s="176"/>
      <c r="Z137" s="174"/>
      <c r="AA137" s="175"/>
      <c r="AB137" s="175"/>
      <c r="AC137" s="175"/>
      <c r="AD137" s="175"/>
      <c r="AE137" s="175"/>
      <c r="AF137" s="176"/>
      <c r="AG137" s="174"/>
      <c r="AH137" s="176"/>
      <c r="AI137" s="125"/>
      <c r="AJ137" s="174"/>
      <c r="AK137" s="175"/>
      <c r="AL137" s="175"/>
      <c r="AM137" s="175"/>
      <c r="AN137" s="176"/>
      <c r="AO137" s="125"/>
      <c r="AP137" s="174"/>
      <c r="AQ137" s="175"/>
      <c r="AR137" s="176"/>
      <c r="AS137" s="125"/>
      <c r="AT137" s="174"/>
      <c r="AU137" s="176"/>
      <c r="AW137" s="2" t="str">
        <f t="shared" si="2"/>
        <v/>
      </c>
      <c r="AX137" s="115" t="str">
        <f>_xlfn.IFS(ISERROR(VLOOKUP(M137,Table2[Tool Decription],1,0)),IF(ISERROR(SEARCH("ILM", M137)),"","Check Tool Name"),ISERROR(VLOOKUP(TRIM(AG137),Table2[],2,0)),IF(AG137&lt;&gt;"N/A","ILM# not exist. Update Cal table if needed",""),VLOOKUP(TRIM(AG137),Table2[],2,0)&lt;&gt;M137,"Incorrect ILM#",VLOOKUP(TRIM(AG137),Table2[],2,0)=M137,"Correct :)")</f>
        <v/>
      </c>
    </row>
    <row r="138" spans="3:50" ht="19.899999999999999" customHeight="1">
      <c r="C138" s="174"/>
      <c r="D138" s="176"/>
      <c r="E138" s="174"/>
      <c r="F138" s="175"/>
      <c r="G138" s="176"/>
      <c r="H138" s="174"/>
      <c r="I138" s="175"/>
      <c r="J138" s="175"/>
      <c r="K138" s="175"/>
      <c r="L138" s="176"/>
      <c r="M138" s="174"/>
      <c r="N138" s="175"/>
      <c r="O138" s="175"/>
      <c r="P138" s="175"/>
      <c r="Q138" s="175"/>
      <c r="R138" s="175"/>
      <c r="S138" s="176"/>
      <c r="T138" s="174"/>
      <c r="U138" s="175"/>
      <c r="V138" s="175"/>
      <c r="W138" s="175"/>
      <c r="X138" s="175"/>
      <c r="Y138" s="176"/>
      <c r="Z138" s="174"/>
      <c r="AA138" s="175"/>
      <c r="AB138" s="175"/>
      <c r="AC138" s="175"/>
      <c r="AD138" s="175"/>
      <c r="AE138" s="175"/>
      <c r="AF138" s="176"/>
      <c r="AG138" s="174"/>
      <c r="AH138" s="176"/>
      <c r="AI138" s="125"/>
      <c r="AJ138" s="174"/>
      <c r="AK138" s="175"/>
      <c r="AL138" s="175"/>
      <c r="AM138" s="175"/>
      <c r="AN138" s="176"/>
      <c r="AO138" s="125"/>
      <c r="AP138" s="174"/>
      <c r="AQ138" s="175"/>
      <c r="AR138" s="176"/>
      <c r="AS138" s="125"/>
      <c r="AT138" s="174"/>
      <c r="AU138" s="176"/>
      <c r="AW138" s="2" t="str">
        <f t="shared" si="2"/>
        <v/>
      </c>
      <c r="AX138" s="115" t="str">
        <f>_xlfn.IFS(ISERROR(VLOOKUP(M138,Table2[Tool Decription],1,0)),IF(ISERROR(SEARCH("ILM", M138)),"","Check Tool Name"),ISERROR(VLOOKUP(TRIM(AG138),Table2[],2,0)),IF(AG138&lt;&gt;"N/A","ILM# not exist. Update Cal table if needed",""),VLOOKUP(TRIM(AG138),Table2[],2,0)&lt;&gt;M138,"Incorrect ILM#",VLOOKUP(TRIM(AG138),Table2[],2,0)=M138,"Correct :)")</f>
        <v/>
      </c>
    </row>
    <row r="139" spans="3:50" ht="19.899999999999999" customHeight="1">
      <c r="C139" s="174"/>
      <c r="D139" s="176"/>
      <c r="E139" s="174"/>
      <c r="F139" s="175"/>
      <c r="G139" s="176"/>
      <c r="H139" s="174"/>
      <c r="I139" s="175"/>
      <c r="J139" s="175"/>
      <c r="K139" s="175"/>
      <c r="L139" s="176"/>
      <c r="M139" s="174"/>
      <c r="N139" s="175"/>
      <c r="O139" s="175"/>
      <c r="P139" s="175"/>
      <c r="Q139" s="175"/>
      <c r="R139" s="175"/>
      <c r="S139" s="176"/>
      <c r="T139" s="174"/>
      <c r="U139" s="175"/>
      <c r="V139" s="175"/>
      <c r="W139" s="175"/>
      <c r="X139" s="175"/>
      <c r="Y139" s="176"/>
      <c r="Z139" s="174"/>
      <c r="AA139" s="175"/>
      <c r="AB139" s="175"/>
      <c r="AC139" s="175"/>
      <c r="AD139" s="175"/>
      <c r="AE139" s="175"/>
      <c r="AF139" s="176"/>
      <c r="AG139" s="174"/>
      <c r="AH139" s="176"/>
      <c r="AI139" s="125"/>
      <c r="AJ139" s="174"/>
      <c r="AK139" s="175"/>
      <c r="AL139" s="175"/>
      <c r="AM139" s="175"/>
      <c r="AN139" s="176"/>
      <c r="AO139" s="125"/>
      <c r="AP139" s="174"/>
      <c r="AQ139" s="175"/>
      <c r="AR139" s="176"/>
      <c r="AS139" s="125"/>
      <c r="AT139" s="174"/>
      <c r="AU139" s="176"/>
      <c r="AW139" s="2" t="str">
        <f t="shared" si="2"/>
        <v/>
      </c>
      <c r="AX139" s="115" t="str">
        <f>_xlfn.IFS(ISERROR(VLOOKUP(M139,Table2[Tool Decription],1,0)),IF(ISERROR(SEARCH("ILM", M139)),"","Check Tool Name"),ISERROR(VLOOKUP(TRIM(AG139),Table2[],2,0)),IF(AG139&lt;&gt;"N/A","ILM# not exist. Update Cal table if needed",""),VLOOKUP(TRIM(AG139),Table2[],2,0)&lt;&gt;M139,"Incorrect ILM#",VLOOKUP(TRIM(AG139),Table2[],2,0)=M139,"Correct :)")</f>
        <v/>
      </c>
    </row>
    <row r="140" spans="3:50" ht="19.899999999999999" customHeight="1">
      <c r="C140" s="174"/>
      <c r="D140" s="176"/>
      <c r="E140" s="174"/>
      <c r="F140" s="175"/>
      <c r="G140" s="176"/>
      <c r="H140" s="174"/>
      <c r="I140" s="175"/>
      <c r="J140" s="175"/>
      <c r="K140" s="175"/>
      <c r="L140" s="176"/>
      <c r="M140" s="174"/>
      <c r="N140" s="175"/>
      <c r="O140" s="175"/>
      <c r="P140" s="175"/>
      <c r="Q140" s="175"/>
      <c r="R140" s="175"/>
      <c r="S140" s="176"/>
      <c r="T140" s="174"/>
      <c r="U140" s="175"/>
      <c r="V140" s="175"/>
      <c r="W140" s="175"/>
      <c r="X140" s="175"/>
      <c r="Y140" s="176"/>
      <c r="Z140" s="174"/>
      <c r="AA140" s="175"/>
      <c r="AB140" s="175"/>
      <c r="AC140" s="175"/>
      <c r="AD140" s="175"/>
      <c r="AE140" s="175"/>
      <c r="AF140" s="176"/>
      <c r="AG140" s="174"/>
      <c r="AH140" s="176"/>
      <c r="AI140" s="125"/>
      <c r="AJ140" s="174"/>
      <c r="AK140" s="175"/>
      <c r="AL140" s="175"/>
      <c r="AM140" s="175"/>
      <c r="AN140" s="176"/>
      <c r="AO140" s="125"/>
      <c r="AP140" s="174"/>
      <c r="AQ140" s="175"/>
      <c r="AR140" s="176"/>
      <c r="AS140" s="125"/>
      <c r="AT140" s="174"/>
      <c r="AU140" s="176"/>
      <c r="AW140" s="2" t="str">
        <f t="shared" si="2"/>
        <v/>
      </c>
      <c r="AX140" s="115" t="str">
        <f>_xlfn.IFS(ISERROR(VLOOKUP(M140,Table2[Tool Decription],1,0)),IF(ISERROR(SEARCH("ILM", M140)),"","Check Tool Name"),ISERROR(VLOOKUP(TRIM(AG140),Table2[],2,0)),IF(AG140&lt;&gt;"N/A","ILM# not exist. Update Cal table if needed",""),VLOOKUP(TRIM(AG140),Table2[],2,0)&lt;&gt;M140,"Incorrect ILM#",VLOOKUP(TRIM(AG140),Table2[],2,0)=M140,"Correct :)")</f>
        <v/>
      </c>
    </row>
    <row r="141" spans="3:50" ht="19.899999999999999" customHeight="1">
      <c r="C141" s="174"/>
      <c r="D141" s="176"/>
      <c r="E141" s="174"/>
      <c r="F141" s="175"/>
      <c r="G141" s="176"/>
      <c r="H141" s="174"/>
      <c r="I141" s="175"/>
      <c r="J141" s="175"/>
      <c r="K141" s="175"/>
      <c r="L141" s="176"/>
      <c r="M141" s="174"/>
      <c r="N141" s="175"/>
      <c r="O141" s="175"/>
      <c r="P141" s="175"/>
      <c r="Q141" s="175"/>
      <c r="R141" s="175"/>
      <c r="S141" s="176"/>
      <c r="T141" s="174"/>
      <c r="U141" s="175"/>
      <c r="V141" s="175"/>
      <c r="W141" s="175"/>
      <c r="X141" s="175"/>
      <c r="Y141" s="176"/>
      <c r="Z141" s="174"/>
      <c r="AA141" s="175"/>
      <c r="AB141" s="175"/>
      <c r="AC141" s="175"/>
      <c r="AD141" s="175"/>
      <c r="AE141" s="175"/>
      <c r="AF141" s="176"/>
      <c r="AG141" s="174"/>
      <c r="AH141" s="176"/>
      <c r="AI141" s="125"/>
      <c r="AJ141" s="174"/>
      <c r="AK141" s="175"/>
      <c r="AL141" s="175"/>
      <c r="AM141" s="175"/>
      <c r="AN141" s="176"/>
      <c r="AO141" s="125"/>
      <c r="AP141" s="174"/>
      <c r="AQ141" s="175"/>
      <c r="AR141" s="176"/>
      <c r="AS141" s="125"/>
      <c r="AT141" s="174"/>
      <c r="AU141" s="176"/>
      <c r="AW141" s="2" t="str">
        <f t="shared" si="2"/>
        <v/>
      </c>
      <c r="AX141" s="115" t="str">
        <f>_xlfn.IFS(ISERROR(VLOOKUP(M141,Table2[Tool Decription],1,0)),IF(ISERROR(SEARCH("ILM", M141)),"","Check Tool Name"),ISERROR(VLOOKUP(TRIM(AG141),Table2[],2,0)),IF(AG141&lt;&gt;"N/A","ILM# not exist. Update Cal table if needed",""),VLOOKUP(TRIM(AG141),Table2[],2,0)&lt;&gt;M141,"Incorrect ILM#",VLOOKUP(TRIM(AG141),Table2[],2,0)=M141,"Correct :)")</f>
        <v/>
      </c>
    </row>
    <row r="142" spans="3:50" ht="19.899999999999999" customHeight="1">
      <c r="C142" s="174"/>
      <c r="D142" s="176"/>
      <c r="E142" s="174"/>
      <c r="F142" s="175"/>
      <c r="G142" s="176"/>
      <c r="H142" s="174"/>
      <c r="I142" s="175"/>
      <c r="J142" s="175"/>
      <c r="K142" s="175"/>
      <c r="L142" s="176"/>
      <c r="M142" s="174"/>
      <c r="N142" s="175"/>
      <c r="O142" s="175"/>
      <c r="P142" s="175"/>
      <c r="Q142" s="175"/>
      <c r="R142" s="175"/>
      <c r="S142" s="176"/>
      <c r="T142" s="174"/>
      <c r="U142" s="175"/>
      <c r="V142" s="175"/>
      <c r="W142" s="175"/>
      <c r="X142" s="175"/>
      <c r="Y142" s="176"/>
      <c r="Z142" s="174"/>
      <c r="AA142" s="175"/>
      <c r="AB142" s="175"/>
      <c r="AC142" s="175"/>
      <c r="AD142" s="175"/>
      <c r="AE142" s="175"/>
      <c r="AF142" s="176"/>
      <c r="AG142" s="174"/>
      <c r="AH142" s="176"/>
      <c r="AI142" s="125"/>
      <c r="AJ142" s="174"/>
      <c r="AK142" s="175"/>
      <c r="AL142" s="175"/>
      <c r="AM142" s="175"/>
      <c r="AN142" s="176"/>
      <c r="AO142" s="125"/>
      <c r="AP142" s="174"/>
      <c r="AQ142" s="175"/>
      <c r="AR142" s="176"/>
      <c r="AS142" s="125"/>
      <c r="AT142" s="174"/>
      <c r="AU142" s="176"/>
      <c r="AW142" s="2" t="str">
        <f t="shared" si="2"/>
        <v/>
      </c>
      <c r="AX142" s="115" t="str">
        <f>_xlfn.IFS(ISERROR(VLOOKUP(M142,Table2[Tool Decription],1,0)),IF(ISERROR(SEARCH("ILM", M142)),"","Check Tool Name"),ISERROR(VLOOKUP(TRIM(AG142),Table2[],2,0)),IF(AG142&lt;&gt;"N/A","ILM# not exist. Update Cal table if needed",""),VLOOKUP(TRIM(AG142),Table2[],2,0)&lt;&gt;M142,"Incorrect ILM#",VLOOKUP(TRIM(AG142),Table2[],2,0)=M142,"Correct :)")</f>
        <v/>
      </c>
    </row>
    <row r="143" spans="3:50" ht="19.899999999999999" customHeight="1">
      <c r="C143" s="174"/>
      <c r="D143" s="176"/>
      <c r="E143" s="174"/>
      <c r="F143" s="175"/>
      <c r="G143" s="176"/>
      <c r="H143" s="174"/>
      <c r="I143" s="175"/>
      <c r="J143" s="175"/>
      <c r="K143" s="175"/>
      <c r="L143" s="176"/>
      <c r="M143" s="174"/>
      <c r="N143" s="175"/>
      <c r="O143" s="175"/>
      <c r="P143" s="175"/>
      <c r="Q143" s="175"/>
      <c r="R143" s="175"/>
      <c r="S143" s="176"/>
      <c r="T143" s="174"/>
      <c r="U143" s="175"/>
      <c r="V143" s="175"/>
      <c r="W143" s="175"/>
      <c r="X143" s="175"/>
      <c r="Y143" s="176"/>
      <c r="Z143" s="174"/>
      <c r="AA143" s="175"/>
      <c r="AB143" s="175"/>
      <c r="AC143" s="175"/>
      <c r="AD143" s="175"/>
      <c r="AE143" s="175"/>
      <c r="AF143" s="176"/>
      <c r="AG143" s="174"/>
      <c r="AH143" s="176"/>
      <c r="AI143" s="125"/>
      <c r="AJ143" s="174"/>
      <c r="AK143" s="175"/>
      <c r="AL143" s="175"/>
      <c r="AM143" s="175"/>
      <c r="AN143" s="176"/>
      <c r="AO143" s="125"/>
      <c r="AP143" s="174"/>
      <c r="AQ143" s="175"/>
      <c r="AR143" s="176"/>
      <c r="AS143" s="125"/>
      <c r="AT143" s="174"/>
      <c r="AU143" s="176"/>
      <c r="AW143" s="2" t="str">
        <f t="shared" si="2"/>
        <v/>
      </c>
      <c r="AX143" s="115" t="str">
        <f>_xlfn.IFS(ISERROR(VLOOKUP(M143,Table2[Tool Decription],1,0)),IF(ISERROR(SEARCH("ILM", M143)),"","Check Tool Name"),ISERROR(VLOOKUP(TRIM(AG143),Table2[],2,0)),IF(AG143&lt;&gt;"N/A","ILM# not exist. Update Cal table if needed",""),VLOOKUP(TRIM(AG143),Table2[],2,0)&lt;&gt;M143,"Incorrect ILM#",VLOOKUP(TRIM(AG143),Table2[],2,0)=M143,"Correct :)")</f>
        <v/>
      </c>
    </row>
    <row r="144" spans="3:50" ht="19.899999999999999" customHeight="1">
      <c r="C144" s="174"/>
      <c r="D144" s="176"/>
      <c r="E144" s="174"/>
      <c r="F144" s="175"/>
      <c r="G144" s="176"/>
      <c r="H144" s="174"/>
      <c r="I144" s="175"/>
      <c r="J144" s="175"/>
      <c r="K144" s="175"/>
      <c r="L144" s="176"/>
      <c r="M144" s="174"/>
      <c r="N144" s="175"/>
      <c r="O144" s="175"/>
      <c r="P144" s="175"/>
      <c r="Q144" s="175"/>
      <c r="R144" s="175"/>
      <c r="S144" s="176"/>
      <c r="T144" s="174"/>
      <c r="U144" s="175"/>
      <c r="V144" s="175"/>
      <c r="W144" s="175"/>
      <c r="X144" s="175"/>
      <c r="Y144" s="176"/>
      <c r="Z144" s="174"/>
      <c r="AA144" s="175"/>
      <c r="AB144" s="175"/>
      <c r="AC144" s="175"/>
      <c r="AD144" s="175"/>
      <c r="AE144" s="175"/>
      <c r="AF144" s="176"/>
      <c r="AG144" s="174"/>
      <c r="AH144" s="176"/>
      <c r="AI144" s="125"/>
      <c r="AJ144" s="174"/>
      <c r="AK144" s="175"/>
      <c r="AL144" s="175"/>
      <c r="AM144" s="175"/>
      <c r="AN144" s="176"/>
      <c r="AO144" s="125"/>
      <c r="AP144" s="174"/>
      <c r="AQ144" s="175"/>
      <c r="AR144" s="176"/>
      <c r="AS144" s="125"/>
      <c r="AT144" s="174"/>
      <c r="AU144" s="176"/>
      <c r="AW144" s="2" t="str">
        <f t="shared" si="2"/>
        <v/>
      </c>
      <c r="AX144" s="115" t="str">
        <f>_xlfn.IFS(ISERROR(VLOOKUP(M144,Table2[Tool Decription],1,0)),IF(ISERROR(SEARCH("ILM", M144)),"","Check Tool Name"),ISERROR(VLOOKUP(TRIM(AG144),Table2[],2,0)),IF(AG144&lt;&gt;"N/A","ILM# not exist. Update Cal table if needed",""),VLOOKUP(TRIM(AG144),Table2[],2,0)&lt;&gt;M144,"Incorrect ILM#",VLOOKUP(TRIM(AG144),Table2[],2,0)=M144,"Correct :)")</f>
        <v/>
      </c>
    </row>
    <row r="145" spans="3:50" ht="19.899999999999999" customHeight="1">
      <c r="C145" s="174"/>
      <c r="D145" s="176"/>
      <c r="E145" s="174"/>
      <c r="F145" s="175"/>
      <c r="G145" s="176"/>
      <c r="H145" s="174"/>
      <c r="I145" s="175"/>
      <c r="J145" s="175"/>
      <c r="K145" s="175"/>
      <c r="L145" s="176"/>
      <c r="M145" s="174"/>
      <c r="N145" s="175"/>
      <c r="O145" s="175"/>
      <c r="P145" s="175"/>
      <c r="Q145" s="175"/>
      <c r="R145" s="175"/>
      <c r="S145" s="176"/>
      <c r="T145" s="174"/>
      <c r="U145" s="175"/>
      <c r="V145" s="175"/>
      <c r="W145" s="175"/>
      <c r="X145" s="175"/>
      <c r="Y145" s="176"/>
      <c r="Z145" s="174"/>
      <c r="AA145" s="175"/>
      <c r="AB145" s="175"/>
      <c r="AC145" s="175"/>
      <c r="AD145" s="175"/>
      <c r="AE145" s="175"/>
      <c r="AF145" s="176"/>
      <c r="AG145" s="174"/>
      <c r="AH145" s="176"/>
      <c r="AI145" s="125"/>
      <c r="AJ145" s="174"/>
      <c r="AK145" s="175"/>
      <c r="AL145" s="175"/>
      <c r="AM145" s="175"/>
      <c r="AN145" s="176"/>
      <c r="AO145" s="125"/>
      <c r="AP145" s="174"/>
      <c r="AQ145" s="175"/>
      <c r="AR145" s="176"/>
      <c r="AS145" s="125"/>
      <c r="AT145" s="174"/>
      <c r="AU145" s="176"/>
      <c r="AW145" s="2" t="str">
        <f t="shared" si="2"/>
        <v/>
      </c>
      <c r="AX145" s="115" t="str">
        <f>_xlfn.IFS(ISERROR(VLOOKUP(M145,Table2[Tool Decription],1,0)),IF(ISERROR(SEARCH("ILM", M145)),"","Check Tool Name"),ISERROR(VLOOKUP(TRIM(AG145),Table2[],2,0)),IF(AG145&lt;&gt;"N/A","ILM# not exist. Update Cal table if needed",""),VLOOKUP(TRIM(AG145),Table2[],2,0)&lt;&gt;M145,"Incorrect ILM#",VLOOKUP(TRIM(AG145),Table2[],2,0)=M145,"Correct :)")</f>
        <v/>
      </c>
    </row>
    <row r="146" spans="3:50" ht="19.899999999999999" customHeight="1">
      <c r="C146" s="174"/>
      <c r="D146" s="176"/>
      <c r="E146" s="174"/>
      <c r="F146" s="175"/>
      <c r="G146" s="176"/>
      <c r="H146" s="174"/>
      <c r="I146" s="175"/>
      <c r="J146" s="175"/>
      <c r="K146" s="175"/>
      <c r="L146" s="176"/>
      <c r="M146" s="174"/>
      <c r="N146" s="175"/>
      <c r="O146" s="175"/>
      <c r="P146" s="175"/>
      <c r="Q146" s="175"/>
      <c r="R146" s="175"/>
      <c r="S146" s="176"/>
      <c r="T146" s="174"/>
      <c r="U146" s="175"/>
      <c r="V146" s="175"/>
      <c r="W146" s="175"/>
      <c r="X146" s="175"/>
      <c r="Y146" s="176"/>
      <c r="Z146" s="174"/>
      <c r="AA146" s="175"/>
      <c r="AB146" s="175"/>
      <c r="AC146" s="175"/>
      <c r="AD146" s="175"/>
      <c r="AE146" s="175"/>
      <c r="AF146" s="176"/>
      <c r="AG146" s="174"/>
      <c r="AH146" s="176"/>
      <c r="AI146" s="125"/>
      <c r="AJ146" s="174"/>
      <c r="AK146" s="175"/>
      <c r="AL146" s="175"/>
      <c r="AM146" s="175"/>
      <c r="AN146" s="176"/>
      <c r="AO146" s="125"/>
      <c r="AP146" s="174"/>
      <c r="AQ146" s="175"/>
      <c r="AR146" s="176"/>
      <c r="AS146" s="125"/>
      <c r="AT146" s="174"/>
      <c r="AU146" s="176"/>
      <c r="AW146" s="2" t="str">
        <f t="shared" si="2"/>
        <v/>
      </c>
      <c r="AX146" s="115" t="str">
        <f>_xlfn.IFS(ISERROR(VLOOKUP(M146,Table2[Tool Decription],1,0)),IF(ISERROR(SEARCH("ILM", M146)),"","Check Tool Name"),ISERROR(VLOOKUP(TRIM(AG146),Table2[],2,0)),IF(AG146&lt;&gt;"N/A","ILM# not exist. Update Cal table if needed",""),VLOOKUP(TRIM(AG146),Table2[],2,0)&lt;&gt;M146,"Incorrect ILM#",VLOOKUP(TRIM(AG146),Table2[],2,0)=M146,"Correct :)")</f>
        <v/>
      </c>
    </row>
    <row r="147" spans="3:50" ht="19.899999999999999" customHeight="1">
      <c r="C147" s="174"/>
      <c r="D147" s="176"/>
      <c r="E147" s="174"/>
      <c r="F147" s="175"/>
      <c r="G147" s="176"/>
      <c r="H147" s="174"/>
      <c r="I147" s="175"/>
      <c r="J147" s="175"/>
      <c r="K147" s="175"/>
      <c r="L147" s="176"/>
      <c r="M147" s="174"/>
      <c r="N147" s="175"/>
      <c r="O147" s="175"/>
      <c r="P147" s="175"/>
      <c r="Q147" s="175"/>
      <c r="R147" s="175"/>
      <c r="S147" s="176"/>
      <c r="T147" s="174"/>
      <c r="U147" s="175"/>
      <c r="V147" s="175"/>
      <c r="W147" s="175"/>
      <c r="X147" s="175"/>
      <c r="Y147" s="176"/>
      <c r="Z147" s="174"/>
      <c r="AA147" s="175"/>
      <c r="AB147" s="175"/>
      <c r="AC147" s="175"/>
      <c r="AD147" s="175"/>
      <c r="AE147" s="175"/>
      <c r="AF147" s="176"/>
      <c r="AG147" s="174"/>
      <c r="AH147" s="176"/>
      <c r="AI147" s="125"/>
      <c r="AJ147" s="174"/>
      <c r="AK147" s="175"/>
      <c r="AL147" s="175"/>
      <c r="AM147" s="175"/>
      <c r="AN147" s="176"/>
      <c r="AO147" s="125"/>
      <c r="AP147" s="174"/>
      <c r="AQ147" s="175"/>
      <c r="AR147" s="176"/>
      <c r="AS147" s="125"/>
      <c r="AT147" s="174"/>
      <c r="AU147" s="176"/>
      <c r="AW147" s="2" t="str">
        <f t="shared" si="2"/>
        <v/>
      </c>
      <c r="AX147" s="115" t="str">
        <f>_xlfn.IFS(ISERROR(VLOOKUP(M147,Table2[Tool Decription],1,0)),IF(ISERROR(SEARCH("ILM", M147)),"","Check Tool Name"),ISERROR(VLOOKUP(TRIM(AG147),Table2[],2,0)),IF(AG147&lt;&gt;"N/A","ILM# not exist. Update Cal table if needed",""),VLOOKUP(TRIM(AG147),Table2[],2,0)&lt;&gt;M147,"Incorrect ILM#",VLOOKUP(TRIM(AG147),Table2[],2,0)=M147,"Correct :)")</f>
        <v/>
      </c>
    </row>
    <row r="148" spans="3:50" ht="19.899999999999999" customHeight="1">
      <c r="C148" s="174"/>
      <c r="D148" s="176"/>
      <c r="E148" s="174"/>
      <c r="F148" s="175"/>
      <c r="G148" s="176"/>
      <c r="H148" s="174"/>
      <c r="I148" s="175"/>
      <c r="J148" s="175"/>
      <c r="K148" s="175"/>
      <c r="L148" s="176"/>
      <c r="M148" s="174"/>
      <c r="N148" s="175"/>
      <c r="O148" s="175"/>
      <c r="P148" s="175"/>
      <c r="Q148" s="175"/>
      <c r="R148" s="175"/>
      <c r="S148" s="176"/>
      <c r="T148" s="174"/>
      <c r="U148" s="175"/>
      <c r="V148" s="175"/>
      <c r="W148" s="175"/>
      <c r="X148" s="175"/>
      <c r="Y148" s="176"/>
      <c r="Z148" s="174"/>
      <c r="AA148" s="175"/>
      <c r="AB148" s="175"/>
      <c r="AC148" s="175"/>
      <c r="AD148" s="175"/>
      <c r="AE148" s="175"/>
      <c r="AF148" s="176"/>
      <c r="AG148" s="174"/>
      <c r="AH148" s="176"/>
      <c r="AI148" s="125"/>
      <c r="AJ148" s="174"/>
      <c r="AK148" s="175"/>
      <c r="AL148" s="175"/>
      <c r="AM148" s="175"/>
      <c r="AN148" s="176"/>
      <c r="AO148" s="125"/>
      <c r="AP148" s="174"/>
      <c r="AQ148" s="175"/>
      <c r="AR148" s="176"/>
      <c r="AS148" s="125"/>
      <c r="AT148" s="174"/>
      <c r="AU148" s="176"/>
      <c r="AW148" s="2" t="str">
        <f t="shared" si="2"/>
        <v/>
      </c>
      <c r="AX148" s="115" t="str">
        <f>_xlfn.IFS(ISERROR(VLOOKUP(M148,Table2[Tool Decription],1,0)),IF(ISERROR(SEARCH("ILM", M148)),"","Check Tool Name"),ISERROR(VLOOKUP(TRIM(AG148),Table2[],2,0)),IF(AG148&lt;&gt;"N/A","ILM# not exist. Update Cal table if needed",""),VLOOKUP(TRIM(AG148),Table2[],2,0)&lt;&gt;M148,"Incorrect ILM#",VLOOKUP(TRIM(AG148),Table2[],2,0)=M148,"Correct :)")</f>
        <v/>
      </c>
    </row>
    <row r="149" spans="3:50" ht="19.899999999999999" customHeight="1">
      <c r="C149" s="174"/>
      <c r="D149" s="176"/>
      <c r="E149" s="174"/>
      <c r="F149" s="175"/>
      <c r="G149" s="176"/>
      <c r="H149" s="174"/>
      <c r="I149" s="175"/>
      <c r="J149" s="175"/>
      <c r="K149" s="175"/>
      <c r="L149" s="176"/>
      <c r="M149" s="174"/>
      <c r="N149" s="175"/>
      <c r="O149" s="175"/>
      <c r="P149" s="175"/>
      <c r="Q149" s="175"/>
      <c r="R149" s="175"/>
      <c r="S149" s="176"/>
      <c r="T149" s="174"/>
      <c r="U149" s="175"/>
      <c r="V149" s="175"/>
      <c r="W149" s="175"/>
      <c r="X149" s="175"/>
      <c r="Y149" s="176"/>
      <c r="Z149" s="174"/>
      <c r="AA149" s="175"/>
      <c r="AB149" s="175"/>
      <c r="AC149" s="175"/>
      <c r="AD149" s="175"/>
      <c r="AE149" s="175"/>
      <c r="AF149" s="176"/>
      <c r="AG149" s="174"/>
      <c r="AH149" s="176"/>
      <c r="AI149" s="125"/>
      <c r="AJ149" s="174"/>
      <c r="AK149" s="175"/>
      <c r="AL149" s="175"/>
      <c r="AM149" s="175"/>
      <c r="AN149" s="176"/>
      <c r="AO149" s="125"/>
      <c r="AP149" s="174"/>
      <c r="AQ149" s="175"/>
      <c r="AR149" s="176"/>
      <c r="AS149" s="125"/>
      <c r="AT149" s="174"/>
      <c r="AU149" s="176"/>
      <c r="AW149" s="2" t="str">
        <f t="shared" si="2"/>
        <v/>
      </c>
      <c r="AX149" s="115" t="str">
        <f>_xlfn.IFS(ISERROR(VLOOKUP(M149,Table2[Tool Decription],1,0)),IF(ISERROR(SEARCH("ILM", M149)),"","Check Tool Name"),ISERROR(VLOOKUP(TRIM(AG149),Table2[],2,0)),IF(AG149&lt;&gt;"N/A","ILM# not exist. Update Cal table if needed",""),VLOOKUP(TRIM(AG149),Table2[],2,0)&lt;&gt;M149,"Incorrect ILM#",VLOOKUP(TRIM(AG149),Table2[],2,0)=M149,"Correct :)")</f>
        <v/>
      </c>
    </row>
    <row r="150" spans="3:50" ht="19.899999999999999" customHeight="1">
      <c r="C150" s="174"/>
      <c r="D150" s="176"/>
      <c r="E150" s="174"/>
      <c r="F150" s="175"/>
      <c r="G150" s="176"/>
      <c r="H150" s="174"/>
      <c r="I150" s="175"/>
      <c r="J150" s="175"/>
      <c r="K150" s="175"/>
      <c r="L150" s="176"/>
      <c r="M150" s="174"/>
      <c r="N150" s="175"/>
      <c r="O150" s="175"/>
      <c r="P150" s="175"/>
      <c r="Q150" s="175"/>
      <c r="R150" s="175"/>
      <c r="S150" s="176"/>
      <c r="T150" s="174"/>
      <c r="U150" s="175"/>
      <c r="V150" s="175"/>
      <c r="W150" s="175"/>
      <c r="X150" s="175"/>
      <c r="Y150" s="176"/>
      <c r="Z150" s="174"/>
      <c r="AA150" s="175"/>
      <c r="AB150" s="175"/>
      <c r="AC150" s="175"/>
      <c r="AD150" s="175"/>
      <c r="AE150" s="175"/>
      <c r="AF150" s="176"/>
      <c r="AG150" s="174"/>
      <c r="AH150" s="176"/>
      <c r="AI150" s="125"/>
      <c r="AJ150" s="174"/>
      <c r="AK150" s="175"/>
      <c r="AL150" s="175"/>
      <c r="AM150" s="175"/>
      <c r="AN150" s="176"/>
      <c r="AO150" s="125"/>
      <c r="AP150" s="174"/>
      <c r="AQ150" s="175"/>
      <c r="AR150" s="176"/>
      <c r="AS150" s="125"/>
      <c r="AT150" s="174"/>
      <c r="AU150" s="176"/>
      <c r="AW150" s="2" t="str">
        <f t="shared" si="2"/>
        <v/>
      </c>
      <c r="AX150" s="115" t="str">
        <f>_xlfn.IFS(ISERROR(VLOOKUP(M150,Table2[Tool Decription],1,0)),IF(ISERROR(SEARCH("ILM", M150)),"","Check Tool Name"),ISERROR(VLOOKUP(TRIM(AG150),Table2[],2,0)),IF(AG150&lt;&gt;"N/A","ILM# not exist. Update Cal table if needed",""),VLOOKUP(TRIM(AG150),Table2[],2,0)&lt;&gt;M150,"Incorrect ILM#",VLOOKUP(TRIM(AG150),Table2[],2,0)=M150,"Correct :)")</f>
        <v/>
      </c>
    </row>
    <row r="151" spans="3:50" ht="19.899999999999999" customHeight="1">
      <c r="C151" s="174"/>
      <c r="D151" s="176"/>
      <c r="E151" s="174"/>
      <c r="F151" s="175"/>
      <c r="G151" s="176"/>
      <c r="H151" s="174"/>
      <c r="I151" s="175"/>
      <c r="J151" s="175"/>
      <c r="K151" s="175"/>
      <c r="L151" s="176"/>
      <c r="M151" s="174"/>
      <c r="N151" s="175"/>
      <c r="O151" s="175"/>
      <c r="P151" s="175"/>
      <c r="Q151" s="175"/>
      <c r="R151" s="175"/>
      <c r="S151" s="176"/>
      <c r="T151" s="174"/>
      <c r="U151" s="175"/>
      <c r="V151" s="175"/>
      <c r="W151" s="175"/>
      <c r="X151" s="175"/>
      <c r="Y151" s="176"/>
      <c r="Z151" s="174"/>
      <c r="AA151" s="175"/>
      <c r="AB151" s="175"/>
      <c r="AC151" s="175"/>
      <c r="AD151" s="175"/>
      <c r="AE151" s="175"/>
      <c r="AF151" s="176"/>
      <c r="AG151" s="174"/>
      <c r="AH151" s="176"/>
      <c r="AI151" s="125"/>
      <c r="AJ151" s="174"/>
      <c r="AK151" s="175"/>
      <c r="AL151" s="175"/>
      <c r="AM151" s="175"/>
      <c r="AN151" s="176"/>
      <c r="AO151" s="125"/>
      <c r="AP151" s="174"/>
      <c r="AQ151" s="175"/>
      <c r="AR151" s="176"/>
      <c r="AS151" s="125"/>
      <c r="AT151" s="174"/>
      <c r="AU151" s="176"/>
      <c r="AW151" s="2" t="str">
        <f t="shared" si="2"/>
        <v/>
      </c>
      <c r="AX151" s="115" t="str">
        <f>_xlfn.IFS(ISERROR(VLOOKUP(M151,Table2[Tool Decription],1,0)),IF(ISERROR(SEARCH("ILM", M151)),"","Check Tool Name"),ISERROR(VLOOKUP(TRIM(AG151),Table2[],2,0)),IF(AG151&lt;&gt;"N/A","ILM# not exist. Update Cal table if needed",""),VLOOKUP(TRIM(AG151),Table2[],2,0)&lt;&gt;M151,"Incorrect ILM#",VLOOKUP(TRIM(AG151),Table2[],2,0)=M151,"Correct :)")</f>
        <v/>
      </c>
    </row>
    <row r="152" spans="3:50" ht="19.899999999999999" customHeight="1">
      <c r="C152" s="174"/>
      <c r="D152" s="176"/>
      <c r="E152" s="174"/>
      <c r="F152" s="175"/>
      <c r="G152" s="176"/>
      <c r="H152" s="174"/>
      <c r="I152" s="175"/>
      <c r="J152" s="175"/>
      <c r="K152" s="175"/>
      <c r="L152" s="176"/>
      <c r="M152" s="174"/>
      <c r="N152" s="175"/>
      <c r="O152" s="175"/>
      <c r="P152" s="175"/>
      <c r="Q152" s="175"/>
      <c r="R152" s="175"/>
      <c r="S152" s="176"/>
      <c r="T152" s="174"/>
      <c r="U152" s="175"/>
      <c r="V152" s="175"/>
      <c r="W152" s="175"/>
      <c r="X152" s="175"/>
      <c r="Y152" s="176"/>
      <c r="Z152" s="174"/>
      <c r="AA152" s="175"/>
      <c r="AB152" s="175"/>
      <c r="AC152" s="175"/>
      <c r="AD152" s="175"/>
      <c r="AE152" s="175"/>
      <c r="AF152" s="176"/>
      <c r="AG152" s="174"/>
      <c r="AH152" s="176"/>
      <c r="AI152" s="125"/>
      <c r="AJ152" s="174"/>
      <c r="AK152" s="175"/>
      <c r="AL152" s="175"/>
      <c r="AM152" s="175"/>
      <c r="AN152" s="176"/>
      <c r="AO152" s="125"/>
      <c r="AP152" s="174"/>
      <c r="AQ152" s="175"/>
      <c r="AR152" s="176"/>
      <c r="AS152" s="125"/>
      <c r="AT152" s="174"/>
      <c r="AU152" s="176"/>
      <c r="AW152" s="2" t="str">
        <f t="shared" si="2"/>
        <v/>
      </c>
      <c r="AX152" s="115" t="str">
        <f>_xlfn.IFS(ISERROR(VLOOKUP(M152,Table2[Tool Decription],1,0)),IF(ISERROR(SEARCH("ILM", M152)),"","Check Tool Name"),ISERROR(VLOOKUP(TRIM(AG152),Table2[],2,0)),IF(AG152&lt;&gt;"N/A","ILM# not exist. Update Cal table if needed",""),VLOOKUP(TRIM(AG152),Table2[],2,0)&lt;&gt;M152,"Incorrect ILM#",VLOOKUP(TRIM(AG152),Table2[],2,0)=M152,"Correct :)")</f>
        <v/>
      </c>
    </row>
    <row r="153" spans="3:50" ht="19.899999999999999" customHeight="1">
      <c r="C153" s="174"/>
      <c r="D153" s="176"/>
      <c r="E153" s="174"/>
      <c r="F153" s="175"/>
      <c r="G153" s="176"/>
      <c r="H153" s="174"/>
      <c r="I153" s="175"/>
      <c r="J153" s="175"/>
      <c r="K153" s="175"/>
      <c r="L153" s="176"/>
      <c r="M153" s="174"/>
      <c r="N153" s="175"/>
      <c r="O153" s="175"/>
      <c r="P153" s="175"/>
      <c r="Q153" s="175"/>
      <c r="R153" s="175"/>
      <c r="S153" s="176"/>
      <c r="T153" s="174"/>
      <c r="U153" s="175"/>
      <c r="V153" s="175"/>
      <c r="W153" s="175"/>
      <c r="X153" s="175"/>
      <c r="Y153" s="176"/>
      <c r="Z153" s="174"/>
      <c r="AA153" s="175"/>
      <c r="AB153" s="175"/>
      <c r="AC153" s="175"/>
      <c r="AD153" s="175"/>
      <c r="AE153" s="175"/>
      <c r="AF153" s="176"/>
      <c r="AG153" s="174"/>
      <c r="AH153" s="176"/>
      <c r="AI153" s="125"/>
      <c r="AJ153" s="174"/>
      <c r="AK153" s="175"/>
      <c r="AL153" s="175"/>
      <c r="AM153" s="175"/>
      <c r="AN153" s="176"/>
      <c r="AO153" s="125"/>
      <c r="AP153" s="174"/>
      <c r="AQ153" s="175"/>
      <c r="AR153" s="176"/>
      <c r="AS153" s="125"/>
      <c r="AT153" s="174"/>
      <c r="AU153" s="176"/>
      <c r="AW153" s="2" t="str">
        <f t="shared" si="2"/>
        <v/>
      </c>
      <c r="AX153" s="115" t="str">
        <f>_xlfn.IFS(ISERROR(VLOOKUP(M153,Table2[Tool Decription],1,0)),IF(ISERROR(SEARCH("ILM", M153)),"","Check Tool Name"),ISERROR(VLOOKUP(TRIM(AG153),Table2[],2,0)),IF(AG153&lt;&gt;"N/A","ILM# not exist. Update Cal table if needed",""),VLOOKUP(TRIM(AG153),Table2[],2,0)&lt;&gt;M153,"Incorrect ILM#",VLOOKUP(TRIM(AG153),Table2[],2,0)=M153,"Correct :)")</f>
        <v/>
      </c>
    </row>
    <row r="154" spans="3:50" ht="19.899999999999999" customHeight="1">
      <c r="C154" s="174"/>
      <c r="D154" s="176"/>
      <c r="E154" s="174"/>
      <c r="F154" s="175"/>
      <c r="G154" s="176"/>
      <c r="H154" s="174"/>
      <c r="I154" s="175"/>
      <c r="J154" s="175"/>
      <c r="K154" s="175"/>
      <c r="L154" s="176"/>
      <c r="M154" s="174"/>
      <c r="N154" s="175"/>
      <c r="O154" s="175"/>
      <c r="P154" s="175"/>
      <c r="Q154" s="175"/>
      <c r="R154" s="175"/>
      <c r="S154" s="176"/>
      <c r="T154" s="174"/>
      <c r="U154" s="175"/>
      <c r="V154" s="175"/>
      <c r="W154" s="175"/>
      <c r="X154" s="175"/>
      <c r="Y154" s="176"/>
      <c r="Z154" s="174"/>
      <c r="AA154" s="175"/>
      <c r="AB154" s="175"/>
      <c r="AC154" s="175"/>
      <c r="AD154" s="175"/>
      <c r="AE154" s="175"/>
      <c r="AF154" s="176"/>
      <c r="AG154" s="174"/>
      <c r="AH154" s="176"/>
      <c r="AI154" s="125"/>
      <c r="AJ154" s="174"/>
      <c r="AK154" s="175"/>
      <c r="AL154" s="175"/>
      <c r="AM154" s="175"/>
      <c r="AN154" s="176"/>
      <c r="AO154" s="125"/>
      <c r="AP154" s="174"/>
      <c r="AQ154" s="175"/>
      <c r="AR154" s="176"/>
      <c r="AS154" s="125"/>
      <c r="AT154" s="174"/>
      <c r="AU154" s="176"/>
      <c r="AW154" s="2" t="str">
        <f t="shared" si="2"/>
        <v/>
      </c>
      <c r="AX154" s="115" t="str">
        <f>_xlfn.IFS(ISERROR(VLOOKUP(M154,Table2[Tool Decription],1,0)),IF(ISERROR(SEARCH("ILM", M154)),"","Check Tool Name"),ISERROR(VLOOKUP(TRIM(AG154),Table2[],2,0)),IF(AG154&lt;&gt;"N/A","ILM# not exist. Update Cal table if needed",""),VLOOKUP(TRIM(AG154),Table2[],2,0)&lt;&gt;M154,"Incorrect ILM#",VLOOKUP(TRIM(AG154),Table2[],2,0)=M154,"Correct :)")</f>
        <v/>
      </c>
    </row>
    <row r="155" spans="3:50" ht="19.899999999999999" customHeight="1">
      <c r="C155" s="174"/>
      <c r="D155" s="176"/>
      <c r="E155" s="174"/>
      <c r="F155" s="175"/>
      <c r="G155" s="176"/>
      <c r="H155" s="174"/>
      <c r="I155" s="175"/>
      <c r="J155" s="175"/>
      <c r="K155" s="175"/>
      <c r="L155" s="176"/>
      <c r="M155" s="174"/>
      <c r="N155" s="175"/>
      <c r="O155" s="175"/>
      <c r="P155" s="175"/>
      <c r="Q155" s="175"/>
      <c r="R155" s="175"/>
      <c r="S155" s="176"/>
      <c r="T155" s="174"/>
      <c r="U155" s="175"/>
      <c r="V155" s="175"/>
      <c r="W155" s="175"/>
      <c r="X155" s="175"/>
      <c r="Y155" s="176"/>
      <c r="Z155" s="174"/>
      <c r="AA155" s="175"/>
      <c r="AB155" s="175"/>
      <c r="AC155" s="175"/>
      <c r="AD155" s="175"/>
      <c r="AE155" s="175"/>
      <c r="AF155" s="176"/>
      <c r="AG155" s="174"/>
      <c r="AH155" s="176"/>
      <c r="AI155" s="125"/>
      <c r="AJ155" s="174"/>
      <c r="AK155" s="175"/>
      <c r="AL155" s="175"/>
      <c r="AM155" s="175"/>
      <c r="AN155" s="176"/>
      <c r="AO155" s="125"/>
      <c r="AP155" s="174"/>
      <c r="AQ155" s="175"/>
      <c r="AR155" s="176"/>
      <c r="AS155" s="125"/>
      <c r="AT155" s="174"/>
      <c r="AU155" s="176"/>
      <c r="AW155" s="2" t="str">
        <f t="shared" si="2"/>
        <v/>
      </c>
      <c r="AX155" s="115" t="str">
        <f>_xlfn.IFS(ISERROR(VLOOKUP(M155,Table2[Tool Decription],1,0)),IF(ISERROR(SEARCH("ILM", M155)),"","Check Tool Name"),ISERROR(VLOOKUP(TRIM(AG155),Table2[],2,0)),IF(AG155&lt;&gt;"N/A","ILM# not exist. Update Cal table if needed",""),VLOOKUP(TRIM(AG155),Table2[],2,0)&lt;&gt;M155,"Incorrect ILM#",VLOOKUP(TRIM(AG155),Table2[],2,0)=M155,"Correct :)")</f>
        <v/>
      </c>
    </row>
    <row r="156" spans="3:50" ht="19.899999999999999" customHeight="1">
      <c r="C156" s="174"/>
      <c r="D156" s="176"/>
      <c r="E156" s="174"/>
      <c r="F156" s="175"/>
      <c r="G156" s="176"/>
      <c r="H156" s="174"/>
      <c r="I156" s="175"/>
      <c r="J156" s="175"/>
      <c r="K156" s="175"/>
      <c r="L156" s="176"/>
      <c r="M156" s="174"/>
      <c r="N156" s="175"/>
      <c r="O156" s="175"/>
      <c r="P156" s="175"/>
      <c r="Q156" s="175"/>
      <c r="R156" s="175"/>
      <c r="S156" s="176"/>
      <c r="T156" s="174"/>
      <c r="U156" s="175"/>
      <c r="V156" s="175"/>
      <c r="W156" s="175"/>
      <c r="X156" s="175"/>
      <c r="Y156" s="176"/>
      <c r="Z156" s="174"/>
      <c r="AA156" s="175"/>
      <c r="AB156" s="175"/>
      <c r="AC156" s="175"/>
      <c r="AD156" s="175"/>
      <c r="AE156" s="175"/>
      <c r="AF156" s="176"/>
      <c r="AG156" s="174"/>
      <c r="AH156" s="176"/>
      <c r="AI156" s="125"/>
      <c r="AJ156" s="174"/>
      <c r="AK156" s="175"/>
      <c r="AL156" s="175"/>
      <c r="AM156" s="175"/>
      <c r="AN156" s="176"/>
      <c r="AO156" s="125"/>
      <c r="AP156" s="174"/>
      <c r="AQ156" s="175"/>
      <c r="AR156" s="176"/>
      <c r="AS156" s="125"/>
      <c r="AT156" s="174"/>
      <c r="AU156" s="176"/>
      <c r="AW156" s="2" t="str">
        <f t="shared" si="2"/>
        <v/>
      </c>
      <c r="AX156" s="115" t="str">
        <f>_xlfn.IFS(ISERROR(VLOOKUP(M156,Table2[Tool Decription],1,0)),IF(ISERROR(SEARCH("ILM", M156)),"","Check Tool Name"),ISERROR(VLOOKUP(TRIM(AG156),Table2[],2,0)),IF(AG156&lt;&gt;"N/A","ILM# not exist. Update Cal table if needed",""),VLOOKUP(TRIM(AG156),Table2[],2,0)&lt;&gt;M156,"Incorrect ILM#",VLOOKUP(TRIM(AG156),Table2[],2,0)=M156,"Correct :)")</f>
        <v/>
      </c>
    </row>
    <row r="157" spans="3:50" ht="19.899999999999999" customHeight="1">
      <c r="C157" s="174"/>
      <c r="D157" s="176"/>
      <c r="E157" s="174"/>
      <c r="F157" s="175"/>
      <c r="G157" s="176"/>
      <c r="H157" s="174"/>
      <c r="I157" s="175"/>
      <c r="J157" s="175"/>
      <c r="K157" s="175"/>
      <c r="L157" s="176"/>
      <c r="M157" s="174"/>
      <c r="N157" s="175"/>
      <c r="O157" s="175"/>
      <c r="P157" s="175"/>
      <c r="Q157" s="175"/>
      <c r="R157" s="175"/>
      <c r="S157" s="176"/>
      <c r="T157" s="174"/>
      <c r="U157" s="175"/>
      <c r="V157" s="175"/>
      <c r="W157" s="175"/>
      <c r="X157" s="175"/>
      <c r="Y157" s="176"/>
      <c r="Z157" s="174"/>
      <c r="AA157" s="175"/>
      <c r="AB157" s="175"/>
      <c r="AC157" s="175"/>
      <c r="AD157" s="175"/>
      <c r="AE157" s="175"/>
      <c r="AF157" s="176"/>
      <c r="AG157" s="174"/>
      <c r="AH157" s="176"/>
      <c r="AI157" s="125"/>
      <c r="AJ157" s="174"/>
      <c r="AK157" s="175"/>
      <c r="AL157" s="175"/>
      <c r="AM157" s="175"/>
      <c r="AN157" s="176"/>
      <c r="AO157" s="125"/>
      <c r="AP157" s="174"/>
      <c r="AQ157" s="175"/>
      <c r="AR157" s="176"/>
      <c r="AS157" s="125"/>
      <c r="AT157" s="174"/>
      <c r="AU157" s="176"/>
      <c r="AW157" s="2" t="str">
        <f t="shared" si="2"/>
        <v/>
      </c>
      <c r="AX157" s="115" t="str">
        <f>_xlfn.IFS(ISERROR(VLOOKUP(M157,Table2[Tool Decription],1,0)),IF(ISERROR(SEARCH("ILM", M157)),"","Check Tool Name"),ISERROR(VLOOKUP(TRIM(AG157),Table2[],2,0)),IF(AG157&lt;&gt;"N/A","ILM# not exist. Update Cal table if needed",""),VLOOKUP(TRIM(AG157),Table2[],2,0)&lt;&gt;M157,"Incorrect ILM#",VLOOKUP(TRIM(AG157),Table2[],2,0)=M157,"Correct :)")</f>
        <v/>
      </c>
    </row>
    <row r="158" spans="3:50" ht="19.899999999999999" customHeight="1">
      <c r="C158" s="174"/>
      <c r="D158" s="176"/>
      <c r="E158" s="174"/>
      <c r="F158" s="175"/>
      <c r="G158" s="176"/>
      <c r="H158" s="174"/>
      <c r="I158" s="175"/>
      <c r="J158" s="175"/>
      <c r="K158" s="175"/>
      <c r="L158" s="176"/>
      <c r="M158" s="174"/>
      <c r="N158" s="175"/>
      <c r="O158" s="175"/>
      <c r="P158" s="175"/>
      <c r="Q158" s="175"/>
      <c r="R158" s="175"/>
      <c r="S158" s="176"/>
      <c r="T158" s="174"/>
      <c r="U158" s="175"/>
      <c r="V158" s="175"/>
      <c r="W158" s="175"/>
      <c r="X158" s="175"/>
      <c r="Y158" s="176"/>
      <c r="Z158" s="174"/>
      <c r="AA158" s="175"/>
      <c r="AB158" s="175"/>
      <c r="AC158" s="175"/>
      <c r="AD158" s="175"/>
      <c r="AE158" s="175"/>
      <c r="AF158" s="176"/>
      <c r="AG158" s="174"/>
      <c r="AH158" s="176"/>
      <c r="AI158" s="125"/>
      <c r="AJ158" s="174"/>
      <c r="AK158" s="175"/>
      <c r="AL158" s="175"/>
      <c r="AM158" s="175"/>
      <c r="AN158" s="176"/>
      <c r="AO158" s="125"/>
      <c r="AP158" s="174"/>
      <c r="AQ158" s="175"/>
      <c r="AR158" s="176"/>
      <c r="AS158" s="125"/>
      <c r="AT158" s="174"/>
      <c r="AU158" s="176"/>
      <c r="AW158" s="2" t="str">
        <f t="shared" si="2"/>
        <v/>
      </c>
      <c r="AX158" s="115" t="str">
        <f>_xlfn.IFS(ISERROR(VLOOKUP(M158,Table2[Tool Decription],1,0)),IF(ISERROR(SEARCH("ILM", M158)),"","Check Tool Name"),ISERROR(VLOOKUP(TRIM(AG158),Table2[],2,0)),IF(AG158&lt;&gt;"N/A","ILM# not exist. Update Cal table if needed",""),VLOOKUP(TRIM(AG158),Table2[],2,0)&lt;&gt;M158,"Incorrect ILM#",VLOOKUP(TRIM(AG158),Table2[],2,0)=M158,"Correct :)")</f>
        <v/>
      </c>
    </row>
    <row r="159" spans="3:50" ht="19.899999999999999" customHeight="1">
      <c r="C159" s="174"/>
      <c r="D159" s="176"/>
      <c r="E159" s="174"/>
      <c r="F159" s="175"/>
      <c r="G159" s="176"/>
      <c r="H159" s="174"/>
      <c r="I159" s="175"/>
      <c r="J159" s="175"/>
      <c r="K159" s="175"/>
      <c r="L159" s="176"/>
      <c r="M159" s="174"/>
      <c r="N159" s="175"/>
      <c r="O159" s="175"/>
      <c r="P159" s="175"/>
      <c r="Q159" s="175"/>
      <c r="R159" s="175"/>
      <c r="S159" s="176"/>
      <c r="T159" s="174"/>
      <c r="U159" s="175"/>
      <c r="V159" s="175"/>
      <c r="W159" s="175"/>
      <c r="X159" s="175"/>
      <c r="Y159" s="176"/>
      <c r="Z159" s="174"/>
      <c r="AA159" s="175"/>
      <c r="AB159" s="175"/>
      <c r="AC159" s="175"/>
      <c r="AD159" s="175"/>
      <c r="AE159" s="175"/>
      <c r="AF159" s="176"/>
      <c r="AG159" s="174"/>
      <c r="AH159" s="176"/>
      <c r="AI159" s="125"/>
      <c r="AJ159" s="174"/>
      <c r="AK159" s="175"/>
      <c r="AL159" s="175"/>
      <c r="AM159" s="175"/>
      <c r="AN159" s="176"/>
      <c r="AO159" s="125"/>
      <c r="AP159" s="174"/>
      <c r="AQ159" s="175"/>
      <c r="AR159" s="176"/>
      <c r="AS159" s="125"/>
      <c r="AT159" s="174"/>
      <c r="AU159" s="176"/>
      <c r="AW159" s="2" t="str">
        <f t="shared" si="2"/>
        <v/>
      </c>
      <c r="AX159" s="115" t="str">
        <f>_xlfn.IFS(ISERROR(VLOOKUP(M159,Table2[Tool Decription],1,0)),IF(ISERROR(SEARCH("ILM", M159)),"","Check Tool Name"),ISERROR(VLOOKUP(TRIM(AG159),Table2[],2,0)),IF(AG159&lt;&gt;"N/A","ILM# not exist. Update Cal table if needed",""),VLOOKUP(TRIM(AG159),Table2[],2,0)&lt;&gt;M159,"Incorrect ILM#",VLOOKUP(TRIM(AG159),Table2[],2,0)=M159,"Correct :)")</f>
        <v/>
      </c>
    </row>
    <row r="160" spans="3:50" ht="19.899999999999999" customHeight="1">
      <c r="C160" s="174"/>
      <c r="D160" s="176"/>
      <c r="E160" s="174"/>
      <c r="F160" s="175"/>
      <c r="G160" s="176"/>
      <c r="H160" s="174"/>
      <c r="I160" s="175"/>
      <c r="J160" s="175"/>
      <c r="K160" s="175"/>
      <c r="L160" s="176"/>
      <c r="M160" s="174"/>
      <c r="N160" s="175"/>
      <c r="O160" s="175"/>
      <c r="P160" s="175"/>
      <c r="Q160" s="175"/>
      <c r="R160" s="175"/>
      <c r="S160" s="176"/>
      <c r="T160" s="174"/>
      <c r="U160" s="175"/>
      <c r="V160" s="175"/>
      <c r="W160" s="175"/>
      <c r="X160" s="175"/>
      <c r="Y160" s="176"/>
      <c r="Z160" s="174"/>
      <c r="AA160" s="175"/>
      <c r="AB160" s="175"/>
      <c r="AC160" s="175"/>
      <c r="AD160" s="175"/>
      <c r="AE160" s="175"/>
      <c r="AF160" s="176"/>
      <c r="AG160" s="174"/>
      <c r="AH160" s="176"/>
      <c r="AI160" s="125"/>
      <c r="AJ160" s="174"/>
      <c r="AK160" s="175"/>
      <c r="AL160" s="175"/>
      <c r="AM160" s="175"/>
      <c r="AN160" s="176"/>
      <c r="AO160" s="125"/>
      <c r="AP160" s="174"/>
      <c r="AQ160" s="175"/>
      <c r="AR160" s="176"/>
      <c r="AS160" s="125"/>
      <c r="AT160" s="174"/>
      <c r="AU160" s="176"/>
      <c r="AW160" s="2" t="str">
        <f t="shared" si="2"/>
        <v/>
      </c>
      <c r="AX160" s="115" t="str">
        <f>_xlfn.IFS(ISERROR(VLOOKUP(M160,Table2[Tool Decription],1,0)),IF(ISERROR(SEARCH("ILM", M160)),"","Check Tool Name"),ISERROR(VLOOKUP(TRIM(AG160),Table2[],2,0)),IF(AG160&lt;&gt;"N/A","ILM# not exist. Update Cal table if needed",""),VLOOKUP(TRIM(AG160),Table2[],2,0)&lt;&gt;M160,"Incorrect ILM#",VLOOKUP(TRIM(AG160),Table2[],2,0)=M160,"Correct :)")</f>
        <v/>
      </c>
    </row>
    <row r="161" spans="3:50" ht="19.899999999999999" customHeight="1">
      <c r="C161" s="174"/>
      <c r="D161" s="176"/>
      <c r="E161" s="174"/>
      <c r="F161" s="175"/>
      <c r="G161" s="176"/>
      <c r="H161" s="174"/>
      <c r="I161" s="175"/>
      <c r="J161" s="175"/>
      <c r="K161" s="175"/>
      <c r="L161" s="176"/>
      <c r="M161" s="174"/>
      <c r="N161" s="175"/>
      <c r="O161" s="175"/>
      <c r="P161" s="175"/>
      <c r="Q161" s="175"/>
      <c r="R161" s="175"/>
      <c r="S161" s="176"/>
      <c r="T161" s="174"/>
      <c r="U161" s="175"/>
      <c r="V161" s="175"/>
      <c r="W161" s="175"/>
      <c r="X161" s="175"/>
      <c r="Y161" s="176"/>
      <c r="Z161" s="174"/>
      <c r="AA161" s="175"/>
      <c r="AB161" s="175"/>
      <c r="AC161" s="175"/>
      <c r="AD161" s="175"/>
      <c r="AE161" s="175"/>
      <c r="AF161" s="176"/>
      <c r="AG161" s="174"/>
      <c r="AH161" s="176"/>
      <c r="AI161" s="125"/>
      <c r="AJ161" s="174"/>
      <c r="AK161" s="175"/>
      <c r="AL161" s="175"/>
      <c r="AM161" s="175"/>
      <c r="AN161" s="176"/>
      <c r="AO161" s="125"/>
      <c r="AP161" s="174"/>
      <c r="AQ161" s="175"/>
      <c r="AR161" s="176"/>
      <c r="AS161" s="125"/>
      <c r="AT161" s="174"/>
      <c r="AU161" s="176"/>
      <c r="AW161" s="2" t="str">
        <f t="shared" si="2"/>
        <v/>
      </c>
      <c r="AX161" s="115" t="str">
        <f>_xlfn.IFS(ISERROR(VLOOKUP(M161,Table2[Tool Decription],1,0)),IF(ISERROR(SEARCH("ILM", M161)),"","Check Tool Name"),ISERROR(VLOOKUP(TRIM(AG161),Table2[],2,0)),IF(AG161&lt;&gt;"N/A","ILM# not exist. Update Cal table if needed",""),VLOOKUP(TRIM(AG161),Table2[],2,0)&lt;&gt;M161,"Incorrect ILM#",VLOOKUP(TRIM(AG161),Table2[],2,0)=M161,"Correct :)")</f>
        <v/>
      </c>
    </row>
    <row r="162" spans="3:50" ht="19.899999999999999" customHeight="1">
      <c r="C162" s="174"/>
      <c r="D162" s="176"/>
      <c r="E162" s="174"/>
      <c r="F162" s="175"/>
      <c r="G162" s="176"/>
      <c r="H162" s="174"/>
      <c r="I162" s="175"/>
      <c r="J162" s="175"/>
      <c r="K162" s="175"/>
      <c r="L162" s="176"/>
      <c r="M162" s="174"/>
      <c r="N162" s="175"/>
      <c r="O162" s="175"/>
      <c r="P162" s="175"/>
      <c r="Q162" s="175"/>
      <c r="R162" s="175"/>
      <c r="S162" s="176"/>
      <c r="T162" s="174"/>
      <c r="U162" s="175"/>
      <c r="V162" s="175"/>
      <c r="W162" s="175"/>
      <c r="X162" s="175"/>
      <c r="Y162" s="176"/>
      <c r="Z162" s="174"/>
      <c r="AA162" s="175"/>
      <c r="AB162" s="175"/>
      <c r="AC162" s="175"/>
      <c r="AD162" s="175"/>
      <c r="AE162" s="175"/>
      <c r="AF162" s="176"/>
      <c r="AG162" s="174"/>
      <c r="AH162" s="176"/>
      <c r="AI162" s="125"/>
      <c r="AJ162" s="174"/>
      <c r="AK162" s="175"/>
      <c r="AL162" s="175"/>
      <c r="AM162" s="175"/>
      <c r="AN162" s="176"/>
      <c r="AO162" s="125"/>
      <c r="AP162" s="174"/>
      <c r="AQ162" s="175"/>
      <c r="AR162" s="176"/>
      <c r="AS162" s="125"/>
      <c r="AT162" s="174"/>
      <c r="AU162" s="176"/>
      <c r="AW162" s="2" t="str">
        <f t="shared" si="2"/>
        <v/>
      </c>
      <c r="AX162" s="115" t="str">
        <f>_xlfn.IFS(ISERROR(VLOOKUP(M162,Table2[Tool Decription],1,0)),IF(ISERROR(SEARCH("ILM", M162)),"","Check Tool Name"),ISERROR(VLOOKUP(TRIM(AG162),Table2[],2,0)),IF(AG162&lt;&gt;"N/A","ILM# not exist. Update Cal table if needed",""),VLOOKUP(TRIM(AG162),Table2[],2,0)&lt;&gt;M162,"Incorrect ILM#",VLOOKUP(TRIM(AG162),Table2[],2,0)=M162,"Correct :)")</f>
        <v/>
      </c>
    </row>
    <row r="163" spans="3:50" ht="19.899999999999999" customHeight="1">
      <c r="C163" s="174"/>
      <c r="D163" s="176"/>
      <c r="E163" s="174"/>
      <c r="F163" s="175"/>
      <c r="G163" s="176"/>
      <c r="H163" s="174"/>
      <c r="I163" s="175"/>
      <c r="J163" s="175"/>
      <c r="K163" s="175"/>
      <c r="L163" s="176"/>
      <c r="M163" s="174"/>
      <c r="N163" s="175"/>
      <c r="O163" s="175"/>
      <c r="P163" s="175"/>
      <c r="Q163" s="175"/>
      <c r="R163" s="175"/>
      <c r="S163" s="176"/>
      <c r="T163" s="174"/>
      <c r="U163" s="175"/>
      <c r="V163" s="175"/>
      <c r="W163" s="175"/>
      <c r="X163" s="175"/>
      <c r="Y163" s="176"/>
      <c r="Z163" s="174"/>
      <c r="AA163" s="175"/>
      <c r="AB163" s="175"/>
      <c r="AC163" s="175"/>
      <c r="AD163" s="175"/>
      <c r="AE163" s="175"/>
      <c r="AF163" s="176"/>
      <c r="AG163" s="174"/>
      <c r="AH163" s="176"/>
      <c r="AI163" s="125"/>
      <c r="AJ163" s="174"/>
      <c r="AK163" s="175"/>
      <c r="AL163" s="175"/>
      <c r="AM163" s="175"/>
      <c r="AN163" s="176"/>
      <c r="AO163" s="125"/>
      <c r="AP163" s="174"/>
      <c r="AQ163" s="175"/>
      <c r="AR163" s="176"/>
      <c r="AS163" s="125"/>
      <c r="AT163" s="174"/>
      <c r="AU163" s="176"/>
      <c r="AW163" s="2" t="str">
        <f t="shared" si="2"/>
        <v/>
      </c>
      <c r="AX163" s="115" t="str">
        <f>_xlfn.IFS(ISERROR(VLOOKUP(M163,Table2[Tool Decription],1,0)),IF(ISERROR(SEARCH("ILM", M163)),"","Check Tool Name"),ISERROR(VLOOKUP(TRIM(AG163),Table2[],2,0)),IF(AG163&lt;&gt;"N/A","ILM# not exist. Update Cal table if needed",""),VLOOKUP(TRIM(AG163),Table2[],2,0)&lt;&gt;M163,"Incorrect ILM#",VLOOKUP(TRIM(AG163),Table2[],2,0)=M163,"Correct :)")</f>
        <v/>
      </c>
    </row>
    <row r="164" spans="3:50" ht="19.899999999999999" customHeight="1">
      <c r="C164" s="174"/>
      <c r="D164" s="176"/>
      <c r="E164" s="174"/>
      <c r="F164" s="175"/>
      <c r="G164" s="176"/>
      <c r="H164" s="174"/>
      <c r="I164" s="175"/>
      <c r="J164" s="175"/>
      <c r="K164" s="175"/>
      <c r="L164" s="176"/>
      <c r="M164" s="174"/>
      <c r="N164" s="175"/>
      <c r="O164" s="175"/>
      <c r="P164" s="175"/>
      <c r="Q164" s="175"/>
      <c r="R164" s="175"/>
      <c r="S164" s="176"/>
      <c r="T164" s="174"/>
      <c r="U164" s="175"/>
      <c r="V164" s="175"/>
      <c r="W164" s="175"/>
      <c r="X164" s="175"/>
      <c r="Y164" s="176"/>
      <c r="Z164" s="174"/>
      <c r="AA164" s="175"/>
      <c r="AB164" s="175"/>
      <c r="AC164" s="175"/>
      <c r="AD164" s="175"/>
      <c r="AE164" s="175"/>
      <c r="AF164" s="176"/>
      <c r="AG164" s="174"/>
      <c r="AH164" s="176"/>
      <c r="AI164" s="125"/>
      <c r="AJ164" s="174"/>
      <c r="AK164" s="175"/>
      <c r="AL164" s="175"/>
      <c r="AM164" s="175"/>
      <c r="AN164" s="176"/>
      <c r="AO164" s="125"/>
      <c r="AP164" s="174"/>
      <c r="AQ164" s="175"/>
      <c r="AR164" s="176"/>
      <c r="AS164" s="125"/>
      <c r="AT164" s="174"/>
      <c r="AU164" s="176"/>
      <c r="AW164" s="2" t="str">
        <f t="shared" si="2"/>
        <v/>
      </c>
      <c r="AX164" s="115" t="str">
        <f>_xlfn.IFS(ISERROR(VLOOKUP(M164,Table2[Tool Decription],1,0)),IF(ISERROR(SEARCH("ILM", M164)),"","Check Tool Name"),ISERROR(VLOOKUP(TRIM(AG164),Table2[],2,0)),IF(AG164&lt;&gt;"N/A","ILM# not exist. Update Cal table if needed",""),VLOOKUP(TRIM(AG164),Table2[],2,0)&lt;&gt;M164,"Incorrect ILM#",VLOOKUP(TRIM(AG164),Table2[],2,0)=M164,"Correct :)")</f>
        <v/>
      </c>
    </row>
    <row r="165" spans="3:50" ht="19.899999999999999" customHeight="1">
      <c r="C165" s="174"/>
      <c r="D165" s="176"/>
      <c r="E165" s="174"/>
      <c r="F165" s="175"/>
      <c r="G165" s="176"/>
      <c r="H165" s="174"/>
      <c r="I165" s="175"/>
      <c r="J165" s="175"/>
      <c r="K165" s="175"/>
      <c r="L165" s="176"/>
      <c r="M165" s="174"/>
      <c r="N165" s="175"/>
      <c r="O165" s="175"/>
      <c r="P165" s="175"/>
      <c r="Q165" s="175"/>
      <c r="R165" s="175"/>
      <c r="S165" s="176"/>
      <c r="T165" s="174"/>
      <c r="U165" s="175"/>
      <c r="V165" s="175"/>
      <c r="W165" s="175"/>
      <c r="X165" s="175"/>
      <c r="Y165" s="176"/>
      <c r="Z165" s="174"/>
      <c r="AA165" s="175"/>
      <c r="AB165" s="175"/>
      <c r="AC165" s="175"/>
      <c r="AD165" s="175"/>
      <c r="AE165" s="175"/>
      <c r="AF165" s="176"/>
      <c r="AG165" s="174"/>
      <c r="AH165" s="176"/>
      <c r="AI165" s="125"/>
      <c r="AJ165" s="174"/>
      <c r="AK165" s="175"/>
      <c r="AL165" s="175"/>
      <c r="AM165" s="175"/>
      <c r="AN165" s="176"/>
      <c r="AO165" s="125"/>
      <c r="AP165" s="174"/>
      <c r="AQ165" s="175"/>
      <c r="AR165" s="176"/>
      <c r="AS165" s="125"/>
      <c r="AT165" s="174"/>
      <c r="AU165" s="176"/>
      <c r="AW165" s="2" t="str">
        <f t="shared" si="2"/>
        <v/>
      </c>
      <c r="AX165" s="115" t="str">
        <f>_xlfn.IFS(ISERROR(VLOOKUP(M165,Table2[Tool Decription],1,0)),IF(ISERROR(SEARCH("ILM", M165)),"","Check Tool Name"),ISERROR(VLOOKUP(TRIM(AG165),Table2[],2,0)),IF(AG165&lt;&gt;"N/A","ILM# not exist. Update Cal table if needed",""),VLOOKUP(TRIM(AG165),Table2[],2,0)&lt;&gt;M165,"Incorrect ILM#",VLOOKUP(TRIM(AG165),Table2[],2,0)=M165,"Correct :)")</f>
        <v/>
      </c>
    </row>
    <row r="166" spans="3:50" ht="19.899999999999999" customHeight="1">
      <c r="C166" s="174"/>
      <c r="D166" s="176"/>
      <c r="E166" s="174"/>
      <c r="F166" s="175"/>
      <c r="G166" s="176"/>
      <c r="H166" s="174"/>
      <c r="I166" s="175"/>
      <c r="J166" s="175"/>
      <c r="K166" s="175"/>
      <c r="L166" s="176"/>
      <c r="M166" s="174"/>
      <c r="N166" s="175"/>
      <c r="O166" s="175"/>
      <c r="P166" s="175"/>
      <c r="Q166" s="175"/>
      <c r="R166" s="175"/>
      <c r="S166" s="176"/>
      <c r="T166" s="174"/>
      <c r="U166" s="175"/>
      <c r="V166" s="175"/>
      <c r="W166" s="175"/>
      <c r="X166" s="175"/>
      <c r="Y166" s="176"/>
      <c r="Z166" s="174"/>
      <c r="AA166" s="175"/>
      <c r="AB166" s="175"/>
      <c r="AC166" s="175"/>
      <c r="AD166" s="175"/>
      <c r="AE166" s="175"/>
      <c r="AF166" s="176"/>
      <c r="AG166" s="174"/>
      <c r="AH166" s="176"/>
      <c r="AI166" s="125"/>
      <c r="AJ166" s="174"/>
      <c r="AK166" s="175"/>
      <c r="AL166" s="175"/>
      <c r="AM166" s="175"/>
      <c r="AN166" s="176"/>
      <c r="AO166" s="125"/>
      <c r="AP166" s="174"/>
      <c r="AQ166" s="175"/>
      <c r="AR166" s="176"/>
      <c r="AS166" s="125"/>
      <c r="AT166" s="174"/>
      <c r="AU166" s="176"/>
      <c r="AW166" s="2" t="str">
        <f t="shared" si="2"/>
        <v/>
      </c>
      <c r="AX166" s="115" t="str">
        <f>_xlfn.IFS(ISERROR(VLOOKUP(M166,Table2[Tool Decription],1,0)),IF(ISERROR(SEARCH("ILM", M166)),"","Check Tool Name"),ISERROR(VLOOKUP(TRIM(AG166),Table2[],2,0)),IF(AG166&lt;&gt;"N/A","ILM# not exist. Update Cal table if needed",""),VLOOKUP(TRIM(AG166),Table2[],2,0)&lt;&gt;M166,"Incorrect ILM#",VLOOKUP(TRIM(AG166),Table2[],2,0)=M166,"Correct :)")</f>
        <v/>
      </c>
    </row>
    <row r="167" spans="3:50" ht="19.899999999999999" customHeight="1">
      <c r="C167" s="174"/>
      <c r="D167" s="176"/>
      <c r="E167" s="174"/>
      <c r="F167" s="175"/>
      <c r="G167" s="176"/>
      <c r="H167" s="174"/>
      <c r="I167" s="175"/>
      <c r="J167" s="175"/>
      <c r="K167" s="175"/>
      <c r="L167" s="176"/>
      <c r="M167" s="174"/>
      <c r="N167" s="175"/>
      <c r="O167" s="175"/>
      <c r="P167" s="175"/>
      <c r="Q167" s="175"/>
      <c r="R167" s="175"/>
      <c r="S167" s="176"/>
      <c r="T167" s="174"/>
      <c r="U167" s="175"/>
      <c r="V167" s="175"/>
      <c r="W167" s="175"/>
      <c r="X167" s="175"/>
      <c r="Y167" s="176"/>
      <c r="Z167" s="174"/>
      <c r="AA167" s="175"/>
      <c r="AB167" s="175"/>
      <c r="AC167" s="175"/>
      <c r="AD167" s="175"/>
      <c r="AE167" s="175"/>
      <c r="AF167" s="176"/>
      <c r="AG167" s="174"/>
      <c r="AH167" s="176"/>
      <c r="AI167" s="125"/>
      <c r="AJ167" s="174"/>
      <c r="AK167" s="175"/>
      <c r="AL167" s="175"/>
      <c r="AM167" s="175"/>
      <c r="AN167" s="176"/>
      <c r="AO167" s="125"/>
      <c r="AP167" s="174"/>
      <c r="AQ167" s="175"/>
      <c r="AR167" s="176"/>
      <c r="AS167" s="125"/>
      <c r="AT167" s="174"/>
      <c r="AU167" s="176"/>
      <c r="AW167" s="2" t="str">
        <f t="shared" si="2"/>
        <v/>
      </c>
      <c r="AX167" s="115" t="str">
        <f>_xlfn.IFS(ISERROR(VLOOKUP(M167,Table2[Tool Decription],1,0)),IF(ISERROR(SEARCH("ILM", M167)),"","Check Tool Name"),ISERROR(VLOOKUP(TRIM(AG167),Table2[],2,0)),IF(AG167&lt;&gt;"N/A","ILM# not exist. Update Cal table if needed",""),VLOOKUP(TRIM(AG167),Table2[],2,0)&lt;&gt;M167,"Incorrect ILM#",VLOOKUP(TRIM(AG167),Table2[],2,0)=M167,"Correct :)")</f>
        <v/>
      </c>
    </row>
    <row r="168" spans="3:50" ht="19.899999999999999" customHeight="1">
      <c r="C168" s="174"/>
      <c r="D168" s="176"/>
      <c r="E168" s="174"/>
      <c r="F168" s="175"/>
      <c r="G168" s="176"/>
      <c r="H168" s="174"/>
      <c r="I168" s="175"/>
      <c r="J168" s="175"/>
      <c r="K168" s="175"/>
      <c r="L168" s="176"/>
      <c r="M168" s="174"/>
      <c r="N168" s="175"/>
      <c r="O168" s="175"/>
      <c r="P168" s="175"/>
      <c r="Q168" s="175"/>
      <c r="R168" s="175"/>
      <c r="S168" s="176"/>
      <c r="T168" s="174"/>
      <c r="U168" s="175"/>
      <c r="V168" s="175"/>
      <c r="W168" s="175"/>
      <c r="X168" s="175"/>
      <c r="Y168" s="176"/>
      <c r="Z168" s="174"/>
      <c r="AA168" s="175"/>
      <c r="AB168" s="175"/>
      <c r="AC168" s="175"/>
      <c r="AD168" s="175"/>
      <c r="AE168" s="175"/>
      <c r="AF168" s="176"/>
      <c r="AG168" s="174"/>
      <c r="AH168" s="176"/>
      <c r="AI168" s="125"/>
      <c r="AJ168" s="174"/>
      <c r="AK168" s="175"/>
      <c r="AL168" s="175"/>
      <c r="AM168" s="175"/>
      <c r="AN168" s="176"/>
      <c r="AO168" s="125"/>
      <c r="AP168" s="174"/>
      <c r="AQ168" s="175"/>
      <c r="AR168" s="176"/>
      <c r="AS168" s="125"/>
      <c r="AT168" s="174"/>
      <c r="AU168" s="176"/>
      <c r="AW168" s="2" t="str">
        <f t="shared" si="2"/>
        <v/>
      </c>
      <c r="AX168" s="115" t="str">
        <f>_xlfn.IFS(ISERROR(VLOOKUP(M168,Table2[Tool Decription],1,0)),IF(ISERROR(SEARCH("ILM", M168)),"","Check Tool Name"),ISERROR(VLOOKUP(TRIM(AG168),Table2[],2,0)),IF(AG168&lt;&gt;"N/A","ILM# not exist. Update Cal table if needed",""),VLOOKUP(TRIM(AG168),Table2[],2,0)&lt;&gt;M168,"Incorrect ILM#",VLOOKUP(TRIM(AG168),Table2[],2,0)=M168,"Correct :)")</f>
        <v/>
      </c>
    </row>
    <row r="169" spans="3:50" ht="19.899999999999999" customHeight="1">
      <c r="C169" s="174"/>
      <c r="D169" s="176"/>
      <c r="E169" s="174"/>
      <c r="F169" s="175"/>
      <c r="G169" s="176"/>
      <c r="H169" s="174"/>
      <c r="I169" s="175"/>
      <c r="J169" s="175"/>
      <c r="K169" s="175"/>
      <c r="L169" s="176"/>
      <c r="M169" s="174"/>
      <c r="N169" s="175"/>
      <c r="O169" s="175"/>
      <c r="P169" s="175"/>
      <c r="Q169" s="175"/>
      <c r="R169" s="175"/>
      <c r="S169" s="176"/>
      <c r="T169" s="174"/>
      <c r="U169" s="175"/>
      <c r="V169" s="175"/>
      <c r="W169" s="175"/>
      <c r="X169" s="175"/>
      <c r="Y169" s="176"/>
      <c r="Z169" s="174"/>
      <c r="AA169" s="175"/>
      <c r="AB169" s="175"/>
      <c r="AC169" s="175"/>
      <c r="AD169" s="175"/>
      <c r="AE169" s="175"/>
      <c r="AF169" s="176"/>
      <c r="AG169" s="174"/>
      <c r="AH169" s="176"/>
      <c r="AI169" s="125"/>
      <c r="AJ169" s="174"/>
      <c r="AK169" s="175"/>
      <c r="AL169" s="175"/>
      <c r="AM169" s="175"/>
      <c r="AN169" s="176"/>
      <c r="AO169" s="125"/>
      <c r="AP169" s="174"/>
      <c r="AQ169" s="175"/>
      <c r="AR169" s="176"/>
      <c r="AS169" s="125"/>
      <c r="AT169" s="174"/>
      <c r="AU169" s="176"/>
      <c r="AW169" s="2" t="str">
        <f t="shared" si="2"/>
        <v/>
      </c>
      <c r="AX169" s="115" t="str">
        <f>_xlfn.IFS(ISERROR(VLOOKUP(M169,Table2[Tool Decription],1,0)),IF(ISERROR(SEARCH("ILM", M169)),"","Check Tool Name"),ISERROR(VLOOKUP(TRIM(AG169),Table2[],2,0)),IF(AG169&lt;&gt;"N/A","ILM# not exist. Update Cal table if needed",""),VLOOKUP(TRIM(AG169),Table2[],2,0)&lt;&gt;M169,"Incorrect ILM#",VLOOKUP(TRIM(AG169),Table2[],2,0)=M169,"Correct :)")</f>
        <v/>
      </c>
    </row>
    <row r="170" spans="3:50" ht="19.899999999999999" customHeight="1">
      <c r="C170" s="174"/>
      <c r="D170" s="176"/>
      <c r="E170" s="174"/>
      <c r="F170" s="175"/>
      <c r="G170" s="176"/>
      <c r="H170" s="174"/>
      <c r="I170" s="175"/>
      <c r="J170" s="175"/>
      <c r="K170" s="175"/>
      <c r="L170" s="176"/>
      <c r="M170" s="174"/>
      <c r="N170" s="175"/>
      <c r="O170" s="175"/>
      <c r="P170" s="175"/>
      <c r="Q170" s="175"/>
      <c r="R170" s="175"/>
      <c r="S170" s="176"/>
      <c r="T170" s="174"/>
      <c r="U170" s="175"/>
      <c r="V170" s="175"/>
      <c r="W170" s="175"/>
      <c r="X170" s="175"/>
      <c r="Y170" s="176"/>
      <c r="Z170" s="174"/>
      <c r="AA170" s="175"/>
      <c r="AB170" s="175"/>
      <c r="AC170" s="175"/>
      <c r="AD170" s="175"/>
      <c r="AE170" s="175"/>
      <c r="AF170" s="176"/>
      <c r="AG170" s="174"/>
      <c r="AH170" s="176"/>
      <c r="AI170" s="125"/>
      <c r="AJ170" s="174"/>
      <c r="AK170" s="175"/>
      <c r="AL170" s="175"/>
      <c r="AM170" s="175"/>
      <c r="AN170" s="176"/>
      <c r="AO170" s="125"/>
      <c r="AP170" s="174"/>
      <c r="AQ170" s="175"/>
      <c r="AR170" s="176"/>
      <c r="AS170" s="125"/>
      <c r="AT170" s="174"/>
      <c r="AU170" s="176"/>
      <c r="AW170" s="2" t="str">
        <f t="shared" si="2"/>
        <v/>
      </c>
      <c r="AX170" s="115" t="str">
        <f>_xlfn.IFS(ISERROR(VLOOKUP(M170,Table2[Tool Decription],1,0)),IF(ISERROR(SEARCH("ILM", M170)),"","Check Tool Name"),ISERROR(VLOOKUP(TRIM(AG170),Table2[],2,0)),IF(AG170&lt;&gt;"N/A","ILM# not exist. Update Cal table if needed",""),VLOOKUP(TRIM(AG170),Table2[],2,0)&lt;&gt;M170,"Incorrect ILM#",VLOOKUP(TRIM(AG170),Table2[],2,0)=M170,"Correct :)")</f>
        <v/>
      </c>
    </row>
    <row r="171" spans="3:50" ht="19.899999999999999" customHeight="1">
      <c r="C171" s="174"/>
      <c r="D171" s="176"/>
      <c r="E171" s="174"/>
      <c r="F171" s="175"/>
      <c r="G171" s="176"/>
      <c r="H171" s="174"/>
      <c r="I171" s="175"/>
      <c r="J171" s="175"/>
      <c r="K171" s="175"/>
      <c r="L171" s="176"/>
      <c r="M171" s="174"/>
      <c r="N171" s="175"/>
      <c r="O171" s="175"/>
      <c r="P171" s="175"/>
      <c r="Q171" s="175"/>
      <c r="R171" s="175"/>
      <c r="S171" s="176"/>
      <c r="T171" s="174"/>
      <c r="U171" s="175"/>
      <c r="V171" s="175"/>
      <c r="W171" s="175"/>
      <c r="X171" s="175"/>
      <c r="Y171" s="176"/>
      <c r="Z171" s="174"/>
      <c r="AA171" s="175"/>
      <c r="AB171" s="175"/>
      <c r="AC171" s="175"/>
      <c r="AD171" s="175"/>
      <c r="AE171" s="175"/>
      <c r="AF171" s="176"/>
      <c r="AG171" s="174"/>
      <c r="AH171" s="176"/>
      <c r="AI171" s="125"/>
      <c r="AJ171" s="174"/>
      <c r="AK171" s="175"/>
      <c r="AL171" s="175"/>
      <c r="AM171" s="175"/>
      <c r="AN171" s="176"/>
      <c r="AO171" s="125"/>
      <c r="AP171" s="174"/>
      <c r="AQ171" s="175"/>
      <c r="AR171" s="176"/>
      <c r="AS171" s="125"/>
      <c r="AT171" s="174"/>
      <c r="AU171" s="176"/>
      <c r="AW171" s="2" t="str">
        <f t="shared" si="2"/>
        <v/>
      </c>
      <c r="AX171" s="115" t="str">
        <f>_xlfn.IFS(ISERROR(VLOOKUP(M171,Table2[Tool Decription],1,0)),IF(ISERROR(SEARCH("ILM", M171)),"","Check Tool Name"),ISERROR(VLOOKUP(TRIM(AG171),Table2[],2,0)),IF(AG171&lt;&gt;"N/A","ILM# not exist. Update Cal table if needed",""),VLOOKUP(TRIM(AG171),Table2[],2,0)&lt;&gt;M171,"Incorrect ILM#",VLOOKUP(TRIM(AG171),Table2[],2,0)=M171,"Correct :)")</f>
        <v/>
      </c>
    </row>
    <row r="172" spans="3:50" ht="19.899999999999999" customHeight="1">
      <c r="C172" s="174"/>
      <c r="D172" s="176"/>
      <c r="E172" s="174"/>
      <c r="F172" s="175"/>
      <c r="G172" s="176"/>
      <c r="H172" s="174"/>
      <c r="I172" s="175"/>
      <c r="J172" s="175"/>
      <c r="K172" s="175"/>
      <c r="L172" s="176"/>
      <c r="M172" s="174"/>
      <c r="N172" s="175"/>
      <c r="O172" s="175"/>
      <c r="P172" s="175"/>
      <c r="Q172" s="175"/>
      <c r="R172" s="175"/>
      <c r="S172" s="176"/>
      <c r="T172" s="174"/>
      <c r="U172" s="175"/>
      <c r="V172" s="175"/>
      <c r="W172" s="175"/>
      <c r="X172" s="175"/>
      <c r="Y172" s="176"/>
      <c r="Z172" s="174"/>
      <c r="AA172" s="175"/>
      <c r="AB172" s="175"/>
      <c r="AC172" s="175"/>
      <c r="AD172" s="175"/>
      <c r="AE172" s="175"/>
      <c r="AF172" s="176"/>
      <c r="AG172" s="174"/>
      <c r="AH172" s="176"/>
      <c r="AI172" s="125"/>
      <c r="AJ172" s="174"/>
      <c r="AK172" s="175"/>
      <c r="AL172" s="175"/>
      <c r="AM172" s="175"/>
      <c r="AN172" s="176"/>
      <c r="AO172" s="125"/>
      <c r="AP172" s="174"/>
      <c r="AQ172" s="175"/>
      <c r="AR172" s="176"/>
      <c r="AS172" s="125"/>
      <c r="AT172" s="174"/>
      <c r="AU172" s="176"/>
      <c r="AW172" s="2" t="str">
        <f t="shared" si="2"/>
        <v/>
      </c>
      <c r="AX172" s="115" t="str">
        <f>_xlfn.IFS(ISERROR(VLOOKUP(M172,Table2[Tool Decription],1,0)),IF(ISERROR(SEARCH("ILM", M172)),"","Check Tool Name"),ISERROR(VLOOKUP(TRIM(AG172),Table2[],2,0)),IF(AG172&lt;&gt;"N/A","ILM# not exist. Update Cal table if needed",""),VLOOKUP(TRIM(AG172),Table2[],2,0)&lt;&gt;M172,"Incorrect ILM#",VLOOKUP(TRIM(AG172),Table2[],2,0)=M172,"Correct :)")</f>
        <v/>
      </c>
    </row>
    <row r="173" spans="3:50" ht="19.899999999999999" customHeight="1">
      <c r="C173" s="174"/>
      <c r="D173" s="176"/>
      <c r="E173" s="174"/>
      <c r="F173" s="175"/>
      <c r="G173" s="176"/>
      <c r="H173" s="174"/>
      <c r="I173" s="175"/>
      <c r="J173" s="175"/>
      <c r="K173" s="175"/>
      <c r="L173" s="176"/>
      <c r="M173" s="174"/>
      <c r="N173" s="175"/>
      <c r="O173" s="175"/>
      <c r="P173" s="175"/>
      <c r="Q173" s="175"/>
      <c r="R173" s="175"/>
      <c r="S173" s="176"/>
      <c r="T173" s="174"/>
      <c r="U173" s="175"/>
      <c r="V173" s="175"/>
      <c r="W173" s="175"/>
      <c r="X173" s="175"/>
      <c r="Y173" s="176"/>
      <c r="Z173" s="174"/>
      <c r="AA173" s="175"/>
      <c r="AB173" s="175"/>
      <c r="AC173" s="175"/>
      <c r="AD173" s="175"/>
      <c r="AE173" s="175"/>
      <c r="AF173" s="176"/>
      <c r="AG173" s="174"/>
      <c r="AH173" s="176"/>
      <c r="AI173" s="125"/>
      <c r="AJ173" s="174"/>
      <c r="AK173" s="175"/>
      <c r="AL173" s="175"/>
      <c r="AM173" s="175"/>
      <c r="AN173" s="176"/>
      <c r="AO173" s="125"/>
      <c r="AP173" s="174"/>
      <c r="AQ173" s="175"/>
      <c r="AR173" s="176"/>
      <c r="AS173" s="125"/>
      <c r="AT173" s="174"/>
      <c r="AU173" s="176"/>
      <c r="AW173" s="2" t="str">
        <f t="shared" si="2"/>
        <v/>
      </c>
      <c r="AX173" s="115" t="str">
        <f>_xlfn.IFS(ISERROR(VLOOKUP(M173,Table2[Tool Decription],1,0)),IF(ISERROR(SEARCH("ILM", M173)),"","Check Tool Name"),ISERROR(VLOOKUP(TRIM(AG173),Table2[],2,0)),IF(AG173&lt;&gt;"N/A","ILM# not exist. Update Cal table if needed",""),VLOOKUP(TRIM(AG173),Table2[],2,0)&lt;&gt;M173,"Incorrect ILM#",VLOOKUP(TRIM(AG173),Table2[],2,0)=M173,"Correct :)")</f>
        <v/>
      </c>
    </row>
    <row r="174" spans="3:50" ht="19.899999999999999" customHeight="1">
      <c r="C174" s="174"/>
      <c r="D174" s="176"/>
      <c r="E174" s="174"/>
      <c r="F174" s="175"/>
      <c r="G174" s="176"/>
      <c r="H174" s="174"/>
      <c r="I174" s="175"/>
      <c r="J174" s="175"/>
      <c r="K174" s="175"/>
      <c r="L174" s="176"/>
      <c r="M174" s="174"/>
      <c r="N174" s="175"/>
      <c r="O174" s="175"/>
      <c r="P174" s="175"/>
      <c r="Q174" s="175"/>
      <c r="R174" s="175"/>
      <c r="S174" s="176"/>
      <c r="T174" s="174"/>
      <c r="U174" s="175"/>
      <c r="V174" s="175"/>
      <c r="W174" s="175"/>
      <c r="X174" s="175"/>
      <c r="Y174" s="176"/>
      <c r="Z174" s="174"/>
      <c r="AA174" s="175"/>
      <c r="AB174" s="175"/>
      <c r="AC174" s="175"/>
      <c r="AD174" s="175"/>
      <c r="AE174" s="175"/>
      <c r="AF174" s="176"/>
      <c r="AG174" s="174"/>
      <c r="AH174" s="176"/>
      <c r="AI174" s="125"/>
      <c r="AJ174" s="174"/>
      <c r="AK174" s="175"/>
      <c r="AL174" s="175"/>
      <c r="AM174" s="175"/>
      <c r="AN174" s="176"/>
      <c r="AO174" s="125"/>
      <c r="AP174" s="174"/>
      <c r="AQ174" s="175"/>
      <c r="AR174" s="176"/>
      <c r="AS174" s="125"/>
      <c r="AT174" s="174"/>
      <c r="AU174" s="176"/>
      <c r="AW174" s="2" t="str">
        <f t="shared" si="2"/>
        <v/>
      </c>
      <c r="AX174" s="115" t="str">
        <f>_xlfn.IFS(ISERROR(VLOOKUP(M174,Table2[Tool Decription],1,0)),IF(ISERROR(SEARCH("ILM", M174)),"","Check Tool Name"),ISERROR(VLOOKUP(TRIM(AG174),Table2[],2,0)),IF(AG174&lt;&gt;"N/A","ILM# not exist. Update Cal table if needed",""),VLOOKUP(TRIM(AG174),Table2[],2,0)&lt;&gt;M174,"Incorrect ILM#",VLOOKUP(TRIM(AG174),Table2[],2,0)=M174,"Correct :)")</f>
        <v/>
      </c>
    </row>
    <row r="175" spans="3:50" ht="19.899999999999999" customHeight="1">
      <c r="C175" s="174"/>
      <c r="D175" s="176"/>
      <c r="E175" s="174"/>
      <c r="F175" s="175"/>
      <c r="G175" s="176"/>
      <c r="H175" s="174"/>
      <c r="I175" s="175"/>
      <c r="J175" s="175"/>
      <c r="K175" s="175"/>
      <c r="L175" s="176"/>
      <c r="M175" s="174"/>
      <c r="N175" s="175"/>
      <c r="O175" s="175"/>
      <c r="P175" s="175"/>
      <c r="Q175" s="175"/>
      <c r="R175" s="175"/>
      <c r="S175" s="176"/>
      <c r="T175" s="174"/>
      <c r="U175" s="175"/>
      <c r="V175" s="175"/>
      <c r="W175" s="175"/>
      <c r="X175" s="175"/>
      <c r="Y175" s="176"/>
      <c r="Z175" s="174"/>
      <c r="AA175" s="175"/>
      <c r="AB175" s="175"/>
      <c r="AC175" s="175"/>
      <c r="AD175" s="175"/>
      <c r="AE175" s="175"/>
      <c r="AF175" s="176"/>
      <c r="AG175" s="174"/>
      <c r="AH175" s="176"/>
      <c r="AI175" s="125"/>
      <c r="AJ175" s="174"/>
      <c r="AK175" s="175"/>
      <c r="AL175" s="175"/>
      <c r="AM175" s="175"/>
      <c r="AN175" s="176"/>
      <c r="AO175" s="125"/>
      <c r="AP175" s="174"/>
      <c r="AQ175" s="175"/>
      <c r="AR175" s="176"/>
      <c r="AS175" s="125"/>
      <c r="AT175" s="174"/>
      <c r="AU175" s="176"/>
      <c r="AW175" s="2" t="str">
        <f t="shared" si="2"/>
        <v/>
      </c>
      <c r="AX175" s="115" t="str">
        <f>_xlfn.IFS(ISERROR(VLOOKUP(M175,Table2[Tool Decription],1,0)),IF(ISERROR(SEARCH("ILM", M175)),"","Check Tool Name"),ISERROR(VLOOKUP(TRIM(AG175),Table2[],2,0)),IF(AG175&lt;&gt;"N/A","ILM# not exist. Update Cal table if needed",""),VLOOKUP(TRIM(AG175),Table2[],2,0)&lt;&gt;M175,"Incorrect ILM#",VLOOKUP(TRIM(AG175),Table2[],2,0)=M175,"Correct :)")</f>
        <v/>
      </c>
    </row>
    <row r="176" spans="3:50" ht="19.899999999999999" customHeight="1">
      <c r="C176" s="174"/>
      <c r="D176" s="176"/>
      <c r="E176" s="174"/>
      <c r="F176" s="175"/>
      <c r="G176" s="176"/>
      <c r="H176" s="174"/>
      <c r="I176" s="175"/>
      <c r="J176" s="175"/>
      <c r="K176" s="175"/>
      <c r="L176" s="176"/>
      <c r="M176" s="174"/>
      <c r="N176" s="175"/>
      <c r="O176" s="175"/>
      <c r="P176" s="175"/>
      <c r="Q176" s="175"/>
      <c r="R176" s="175"/>
      <c r="S176" s="176"/>
      <c r="T176" s="174"/>
      <c r="U176" s="175"/>
      <c r="V176" s="175"/>
      <c r="W176" s="175"/>
      <c r="X176" s="175"/>
      <c r="Y176" s="176"/>
      <c r="Z176" s="174"/>
      <c r="AA176" s="175"/>
      <c r="AB176" s="175"/>
      <c r="AC176" s="175"/>
      <c r="AD176" s="175"/>
      <c r="AE176" s="175"/>
      <c r="AF176" s="176"/>
      <c r="AG176" s="174"/>
      <c r="AH176" s="176"/>
      <c r="AI176" s="125"/>
      <c r="AJ176" s="174"/>
      <c r="AK176" s="175"/>
      <c r="AL176" s="175"/>
      <c r="AM176" s="175"/>
      <c r="AN176" s="176"/>
      <c r="AO176" s="125"/>
      <c r="AP176" s="174"/>
      <c r="AQ176" s="175"/>
      <c r="AR176" s="176"/>
      <c r="AS176" s="125"/>
      <c r="AT176" s="174"/>
      <c r="AU176" s="176"/>
      <c r="AW176" s="2" t="str">
        <f t="shared" si="2"/>
        <v/>
      </c>
      <c r="AX176" s="115" t="str">
        <f>_xlfn.IFS(ISERROR(VLOOKUP(M176,Table2[Tool Decription],1,0)),IF(ISERROR(SEARCH("ILM", M176)),"","Check Tool Name"),ISERROR(VLOOKUP(TRIM(AG176),Table2[],2,0)),IF(AG176&lt;&gt;"N/A","ILM# not exist. Update Cal table if needed",""),VLOOKUP(TRIM(AG176),Table2[],2,0)&lt;&gt;M176,"Incorrect ILM#",VLOOKUP(TRIM(AG176),Table2[],2,0)=M176,"Correct :)")</f>
        <v/>
      </c>
    </row>
    <row r="177" spans="3:50" ht="19.899999999999999" customHeight="1">
      <c r="C177" s="174"/>
      <c r="D177" s="176"/>
      <c r="E177" s="174"/>
      <c r="F177" s="175"/>
      <c r="G177" s="176"/>
      <c r="H177" s="174"/>
      <c r="I177" s="175"/>
      <c r="J177" s="175"/>
      <c r="K177" s="175"/>
      <c r="L177" s="176"/>
      <c r="M177" s="174"/>
      <c r="N177" s="175"/>
      <c r="O177" s="175"/>
      <c r="P177" s="175"/>
      <c r="Q177" s="175"/>
      <c r="R177" s="175"/>
      <c r="S177" s="176"/>
      <c r="T177" s="174"/>
      <c r="U177" s="175"/>
      <c r="V177" s="175"/>
      <c r="W177" s="175"/>
      <c r="X177" s="175"/>
      <c r="Y177" s="176"/>
      <c r="Z177" s="174"/>
      <c r="AA177" s="175"/>
      <c r="AB177" s="175"/>
      <c r="AC177" s="175"/>
      <c r="AD177" s="175"/>
      <c r="AE177" s="175"/>
      <c r="AF177" s="176"/>
      <c r="AG177" s="174"/>
      <c r="AH177" s="176"/>
      <c r="AI177" s="125"/>
      <c r="AJ177" s="174"/>
      <c r="AK177" s="175"/>
      <c r="AL177" s="175"/>
      <c r="AM177" s="175"/>
      <c r="AN177" s="176"/>
      <c r="AO177" s="125"/>
      <c r="AP177" s="174"/>
      <c r="AQ177" s="175"/>
      <c r="AR177" s="176"/>
      <c r="AS177" s="125"/>
      <c r="AT177" s="174"/>
      <c r="AU177" s="176"/>
      <c r="AW177" s="2" t="str">
        <f t="shared" si="2"/>
        <v/>
      </c>
      <c r="AX177" s="115" t="str">
        <f>_xlfn.IFS(ISERROR(VLOOKUP(M177,Table2[Tool Decription],1,0)),IF(ISERROR(SEARCH("ILM", M177)),"","Check Tool Name"),ISERROR(VLOOKUP(TRIM(AG177),Table2[],2,0)),IF(AG177&lt;&gt;"N/A","ILM# not exist. Update Cal table if needed",""),VLOOKUP(TRIM(AG177),Table2[],2,0)&lt;&gt;M177,"Incorrect ILM#",VLOOKUP(TRIM(AG177),Table2[],2,0)=M177,"Correct :)")</f>
        <v/>
      </c>
    </row>
    <row r="178" spans="3:50" ht="19.899999999999999" customHeight="1">
      <c r="C178" s="174"/>
      <c r="D178" s="176"/>
      <c r="E178" s="174"/>
      <c r="F178" s="175"/>
      <c r="G178" s="176"/>
      <c r="H178" s="174"/>
      <c r="I178" s="175"/>
      <c r="J178" s="175"/>
      <c r="K178" s="175"/>
      <c r="L178" s="176"/>
      <c r="M178" s="174"/>
      <c r="N178" s="175"/>
      <c r="O178" s="175"/>
      <c r="P178" s="175"/>
      <c r="Q178" s="175"/>
      <c r="R178" s="175"/>
      <c r="S178" s="176"/>
      <c r="T178" s="174"/>
      <c r="U178" s="175"/>
      <c r="V178" s="175"/>
      <c r="W178" s="175"/>
      <c r="X178" s="175"/>
      <c r="Y178" s="176"/>
      <c r="Z178" s="174"/>
      <c r="AA178" s="175"/>
      <c r="AB178" s="175"/>
      <c r="AC178" s="175"/>
      <c r="AD178" s="175"/>
      <c r="AE178" s="175"/>
      <c r="AF178" s="176"/>
      <c r="AG178" s="174"/>
      <c r="AH178" s="176"/>
      <c r="AI178" s="125"/>
      <c r="AJ178" s="174"/>
      <c r="AK178" s="175"/>
      <c r="AL178" s="175"/>
      <c r="AM178" s="175"/>
      <c r="AN178" s="176"/>
      <c r="AO178" s="125"/>
      <c r="AP178" s="174"/>
      <c r="AQ178" s="175"/>
      <c r="AR178" s="176"/>
      <c r="AS178" s="125"/>
      <c r="AT178" s="174"/>
      <c r="AU178" s="176"/>
      <c r="AW178" s="2" t="str">
        <f t="shared" si="2"/>
        <v/>
      </c>
      <c r="AX178" s="115" t="str">
        <f>_xlfn.IFS(ISERROR(VLOOKUP(M178,Table2[Tool Decription],1,0)),IF(ISERROR(SEARCH("ILM", M178)),"","Check Tool Name"),ISERROR(VLOOKUP(TRIM(AG178),Table2[],2,0)),IF(AG178&lt;&gt;"N/A","ILM# not exist. Update Cal table if needed",""),VLOOKUP(TRIM(AG178),Table2[],2,0)&lt;&gt;M178,"Incorrect ILM#",VLOOKUP(TRIM(AG178),Table2[],2,0)=M178,"Correct :)")</f>
        <v/>
      </c>
    </row>
    <row r="179" spans="3:50" ht="19.899999999999999" customHeight="1">
      <c r="C179" s="174"/>
      <c r="D179" s="176"/>
      <c r="E179" s="174"/>
      <c r="F179" s="175"/>
      <c r="G179" s="176"/>
      <c r="H179" s="174"/>
      <c r="I179" s="175"/>
      <c r="J179" s="175"/>
      <c r="K179" s="175"/>
      <c r="L179" s="176"/>
      <c r="M179" s="174"/>
      <c r="N179" s="175"/>
      <c r="O179" s="175"/>
      <c r="P179" s="175"/>
      <c r="Q179" s="175"/>
      <c r="R179" s="175"/>
      <c r="S179" s="176"/>
      <c r="T179" s="174"/>
      <c r="U179" s="175"/>
      <c r="V179" s="175"/>
      <c r="W179" s="175"/>
      <c r="X179" s="175"/>
      <c r="Y179" s="176"/>
      <c r="Z179" s="174"/>
      <c r="AA179" s="175"/>
      <c r="AB179" s="175"/>
      <c r="AC179" s="175"/>
      <c r="AD179" s="175"/>
      <c r="AE179" s="175"/>
      <c r="AF179" s="176"/>
      <c r="AG179" s="174"/>
      <c r="AH179" s="176"/>
      <c r="AI179" s="125"/>
      <c r="AJ179" s="174"/>
      <c r="AK179" s="175"/>
      <c r="AL179" s="175"/>
      <c r="AM179" s="175"/>
      <c r="AN179" s="176"/>
      <c r="AO179" s="125"/>
      <c r="AP179" s="174"/>
      <c r="AQ179" s="175"/>
      <c r="AR179" s="176"/>
      <c r="AS179" s="125"/>
      <c r="AT179" s="174"/>
      <c r="AU179" s="176"/>
      <c r="AW179" s="2" t="str">
        <f t="shared" si="2"/>
        <v/>
      </c>
      <c r="AX179" s="115" t="str">
        <f>_xlfn.IFS(ISERROR(VLOOKUP(M179,Table2[Tool Decription],1,0)),IF(ISERROR(SEARCH("ILM", M179)),"","Check Tool Name"),ISERROR(VLOOKUP(TRIM(AG179),Table2[],2,0)),IF(AG179&lt;&gt;"N/A","ILM# not exist. Update Cal table if needed",""),VLOOKUP(TRIM(AG179),Table2[],2,0)&lt;&gt;M179,"Incorrect ILM#",VLOOKUP(TRIM(AG179),Table2[],2,0)=M179,"Correct :)")</f>
        <v/>
      </c>
    </row>
    <row r="180" spans="3:50" ht="19.899999999999999" customHeight="1">
      <c r="C180" s="174"/>
      <c r="D180" s="176"/>
      <c r="E180" s="174"/>
      <c r="F180" s="175"/>
      <c r="G180" s="176"/>
      <c r="H180" s="174"/>
      <c r="I180" s="175"/>
      <c r="J180" s="175"/>
      <c r="K180" s="175"/>
      <c r="L180" s="176"/>
      <c r="M180" s="174"/>
      <c r="N180" s="175"/>
      <c r="O180" s="175"/>
      <c r="P180" s="175"/>
      <c r="Q180" s="175"/>
      <c r="R180" s="175"/>
      <c r="S180" s="176"/>
      <c r="T180" s="174"/>
      <c r="U180" s="175"/>
      <c r="V180" s="175"/>
      <c r="W180" s="175"/>
      <c r="X180" s="175"/>
      <c r="Y180" s="176"/>
      <c r="Z180" s="174"/>
      <c r="AA180" s="175"/>
      <c r="AB180" s="175"/>
      <c r="AC180" s="175"/>
      <c r="AD180" s="175"/>
      <c r="AE180" s="175"/>
      <c r="AF180" s="176"/>
      <c r="AG180" s="174"/>
      <c r="AH180" s="176"/>
      <c r="AI180" s="125"/>
      <c r="AJ180" s="174"/>
      <c r="AK180" s="175"/>
      <c r="AL180" s="175"/>
      <c r="AM180" s="175"/>
      <c r="AN180" s="176"/>
      <c r="AO180" s="125"/>
      <c r="AP180" s="174"/>
      <c r="AQ180" s="175"/>
      <c r="AR180" s="176"/>
      <c r="AS180" s="125"/>
      <c r="AT180" s="174"/>
      <c r="AU180" s="176"/>
      <c r="AW180" s="2" t="str">
        <f t="shared" si="2"/>
        <v/>
      </c>
      <c r="AX180" s="115" t="str">
        <f>_xlfn.IFS(ISERROR(VLOOKUP(M180,Table2[Tool Decription],1,0)),IF(ISERROR(SEARCH("ILM", M180)),"","Check Tool Name"),ISERROR(VLOOKUP(TRIM(AG180),Table2[],2,0)),IF(AG180&lt;&gt;"N/A","ILM# not exist. Update Cal table if needed",""),VLOOKUP(TRIM(AG180),Table2[],2,0)&lt;&gt;M180,"Incorrect ILM#",VLOOKUP(TRIM(AG180),Table2[],2,0)=M180,"Correct :)")</f>
        <v/>
      </c>
    </row>
    <row r="181" spans="3:50" ht="19.899999999999999" customHeight="1">
      <c r="C181" s="174"/>
      <c r="D181" s="176"/>
      <c r="E181" s="174"/>
      <c r="F181" s="175"/>
      <c r="G181" s="176"/>
      <c r="H181" s="174"/>
      <c r="I181" s="175"/>
      <c r="J181" s="175"/>
      <c r="K181" s="175"/>
      <c r="L181" s="176"/>
      <c r="M181" s="174"/>
      <c r="N181" s="175"/>
      <c r="O181" s="175"/>
      <c r="P181" s="175"/>
      <c r="Q181" s="175"/>
      <c r="R181" s="175"/>
      <c r="S181" s="176"/>
      <c r="T181" s="174"/>
      <c r="U181" s="175"/>
      <c r="V181" s="175"/>
      <c r="W181" s="175"/>
      <c r="X181" s="175"/>
      <c r="Y181" s="176"/>
      <c r="Z181" s="174"/>
      <c r="AA181" s="175"/>
      <c r="AB181" s="175"/>
      <c r="AC181" s="175"/>
      <c r="AD181" s="175"/>
      <c r="AE181" s="175"/>
      <c r="AF181" s="176"/>
      <c r="AG181" s="174"/>
      <c r="AH181" s="176"/>
      <c r="AI181" s="125"/>
      <c r="AJ181" s="174"/>
      <c r="AK181" s="175"/>
      <c r="AL181" s="175"/>
      <c r="AM181" s="175"/>
      <c r="AN181" s="176"/>
      <c r="AO181" s="125"/>
      <c r="AP181" s="174"/>
      <c r="AQ181" s="175"/>
      <c r="AR181" s="176"/>
      <c r="AS181" s="125"/>
      <c r="AT181" s="174"/>
      <c r="AU181" s="176"/>
      <c r="AW181" s="2" t="str">
        <f t="shared" si="2"/>
        <v/>
      </c>
      <c r="AX181" s="115" t="str">
        <f>_xlfn.IFS(ISERROR(VLOOKUP(M181,Table2[Tool Decription],1,0)),IF(ISERROR(SEARCH("ILM", M181)),"","Check Tool Name"),ISERROR(VLOOKUP(TRIM(AG181),Table2[],2,0)),IF(AG181&lt;&gt;"N/A","ILM# not exist. Update Cal table if needed",""),VLOOKUP(TRIM(AG181),Table2[],2,0)&lt;&gt;M181,"Incorrect ILM#",VLOOKUP(TRIM(AG181),Table2[],2,0)=M181,"Correct :)")</f>
        <v/>
      </c>
    </row>
    <row r="182" spans="3:50" ht="19.899999999999999" customHeight="1">
      <c r="C182" s="174"/>
      <c r="D182" s="176"/>
      <c r="E182" s="174"/>
      <c r="F182" s="175"/>
      <c r="G182" s="176"/>
      <c r="H182" s="174"/>
      <c r="I182" s="175"/>
      <c r="J182" s="175"/>
      <c r="K182" s="175"/>
      <c r="L182" s="176"/>
      <c r="M182" s="174"/>
      <c r="N182" s="175"/>
      <c r="O182" s="175"/>
      <c r="P182" s="175"/>
      <c r="Q182" s="175"/>
      <c r="R182" s="175"/>
      <c r="S182" s="176"/>
      <c r="T182" s="174"/>
      <c r="U182" s="175"/>
      <c r="V182" s="175"/>
      <c r="W182" s="175"/>
      <c r="X182" s="175"/>
      <c r="Y182" s="176"/>
      <c r="Z182" s="174"/>
      <c r="AA182" s="175"/>
      <c r="AB182" s="175"/>
      <c r="AC182" s="175"/>
      <c r="AD182" s="175"/>
      <c r="AE182" s="175"/>
      <c r="AF182" s="176"/>
      <c r="AG182" s="174"/>
      <c r="AH182" s="176"/>
      <c r="AI182" s="125"/>
      <c r="AJ182" s="174"/>
      <c r="AK182" s="175"/>
      <c r="AL182" s="175"/>
      <c r="AM182" s="175"/>
      <c r="AN182" s="176"/>
      <c r="AO182" s="125"/>
      <c r="AP182" s="174"/>
      <c r="AQ182" s="175"/>
      <c r="AR182" s="176"/>
      <c r="AS182" s="125"/>
      <c r="AT182" s="174"/>
      <c r="AU182" s="176"/>
      <c r="AW182" s="2" t="str">
        <f t="shared" si="2"/>
        <v/>
      </c>
      <c r="AX182" s="115" t="str">
        <f>_xlfn.IFS(ISERROR(VLOOKUP(M182,Table2[Tool Decription],1,0)),IF(ISERROR(SEARCH("ILM", M182)),"","Check Tool Name"),ISERROR(VLOOKUP(TRIM(AG182),Table2[],2,0)),IF(AG182&lt;&gt;"N/A","ILM# not exist. Update Cal table if needed",""),VLOOKUP(TRIM(AG182),Table2[],2,0)&lt;&gt;M182,"Incorrect ILM#",VLOOKUP(TRIM(AG182),Table2[],2,0)=M182,"Correct :)")</f>
        <v/>
      </c>
    </row>
    <row r="183" spans="3:50" ht="19.899999999999999" customHeight="1">
      <c r="C183" s="174"/>
      <c r="D183" s="176"/>
      <c r="E183" s="174"/>
      <c r="F183" s="175"/>
      <c r="G183" s="176"/>
      <c r="H183" s="174"/>
      <c r="I183" s="175"/>
      <c r="J183" s="175"/>
      <c r="K183" s="175"/>
      <c r="L183" s="176"/>
      <c r="M183" s="174"/>
      <c r="N183" s="175"/>
      <c r="O183" s="175"/>
      <c r="P183" s="175"/>
      <c r="Q183" s="175"/>
      <c r="R183" s="175"/>
      <c r="S183" s="176"/>
      <c r="T183" s="174"/>
      <c r="U183" s="175"/>
      <c r="V183" s="175"/>
      <c r="W183" s="175"/>
      <c r="X183" s="175"/>
      <c r="Y183" s="176"/>
      <c r="Z183" s="174"/>
      <c r="AA183" s="175"/>
      <c r="AB183" s="175"/>
      <c r="AC183" s="175"/>
      <c r="AD183" s="175"/>
      <c r="AE183" s="175"/>
      <c r="AF183" s="176"/>
      <c r="AG183" s="174"/>
      <c r="AH183" s="176"/>
      <c r="AI183" s="125"/>
      <c r="AJ183" s="174"/>
      <c r="AK183" s="175"/>
      <c r="AL183" s="175"/>
      <c r="AM183" s="175"/>
      <c r="AN183" s="176"/>
      <c r="AO183" s="125"/>
      <c r="AP183" s="174"/>
      <c r="AQ183" s="175"/>
      <c r="AR183" s="176"/>
      <c r="AS183" s="125"/>
      <c r="AT183" s="174"/>
      <c r="AU183" s="176"/>
      <c r="AW183" s="2" t="str">
        <f t="shared" si="2"/>
        <v/>
      </c>
      <c r="AX183" s="115" t="str">
        <f>_xlfn.IFS(ISERROR(VLOOKUP(M183,Table2[Tool Decription],1,0)),IF(ISERROR(SEARCH("ILM", M183)),"","Check Tool Name"),ISERROR(VLOOKUP(TRIM(AG183),Table2[],2,0)),IF(AG183&lt;&gt;"N/A","ILM# not exist. Update Cal table if needed",""),VLOOKUP(TRIM(AG183),Table2[],2,0)&lt;&gt;M183,"Incorrect ILM#",VLOOKUP(TRIM(AG183),Table2[],2,0)=M183,"Correct :)")</f>
        <v/>
      </c>
    </row>
    <row r="184" spans="3:50" ht="19.899999999999999" customHeight="1">
      <c r="C184" s="174"/>
      <c r="D184" s="176"/>
      <c r="E184" s="174"/>
      <c r="F184" s="175"/>
      <c r="G184" s="176"/>
      <c r="H184" s="174"/>
      <c r="I184" s="175"/>
      <c r="J184" s="175"/>
      <c r="K184" s="175"/>
      <c r="L184" s="176"/>
      <c r="M184" s="174"/>
      <c r="N184" s="175"/>
      <c r="O184" s="175"/>
      <c r="P184" s="175"/>
      <c r="Q184" s="175"/>
      <c r="R184" s="175"/>
      <c r="S184" s="176"/>
      <c r="T184" s="174"/>
      <c r="U184" s="175"/>
      <c r="V184" s="175"/>
      <c r="W184" s="175"/>
      <c r="X184" s="175"/>
      <c r="Y184" s="176"/>
      <c r="Z184" s="174"/>
      <c r="AA184" s="175"/>
      <c r="AB184" s="175"/>
      <c r="AC184" s="175"/>
      <c r="AD184" s="175"/>
      <c r="AE184" s="175"/>
      <c r="AF184" s="176"/>
      <c r="AG184" s="174"/>
      <c r="AH184" s="176"/>
      <c r="AI184" s="125"/>
      <c r="AJ184" s="174"/>
      <c r="AK184" s="175"/>
      <c r="AL184" s="175"/>
      <c r="AM184" s="175"/>
      <c r="AN184" s="176"/>
      <c r="AO184" s="125"/>
      <c r="AP184" s="174"/>
      <c r="AQ184" s="175"/>
      <c r="AR184" s="176"/>
      <c r="AS184" s="125"/>
      <c r="AT184" s="174"/>
      <c r="AU184" s="176"/>
      <c r="AW184" s="2" t="str">
        <f t="shared" si="2"/>
        <v/>
      </c>
      <c r="AX184" s="115" t="str">
        <f>_xlfn.IFS(ISERROR(VLOOKUP(M184,Table2[Tool Decription],1,0)),IF(ISERROR(SEARCH("ILM", M184)),"","Check Tool Name"),ISERROR(VLOOKUP(TRIM(AG184),Table2[],2,0)),IF(AG184&lt;&gt;"N/A","ILM# not exist. Update Cal table if needed",""),VLOOKUP(TRIM(AG184),Table2[],2,0)&lt;&gt;M184,"Incorrect ILM#",VLOOKUP(TRIM(AG184),Table2[],2,0)=M184,"Correct :)")</f>
        <v/>
      </c>
    </row>
    <row r="185" spans="3:50" ht="19.899999999999999" customHeight="1">
      <c r="C185" s="174"/>
      <c r="D185" s="176"/>
      <c r="E185" s="174"/>
      <c r="F185" s="175"/>
      <c r="G185" s="176"/>
      <c r="H185" s="174"/>
      <c r="I185" s="175"/>
      <c r="J185" s="175"/>
      <c r="K185" s="175"/>
      <c r="L185" s="176"/>
      <c r="M185" s="174"/>
      <c r="N185" s="175"/>
      <c r="O185" s="175"/>
      <c r="P185" s="175"/>
      <c r="Q185" s="175"/>
      <c r="R185" s="175"/>
      <c r="S185" s="176"/>
      <c r="T185" s="174"/>
      <c r="U185" s="175"/>
      <c r="V185" s="175"/>
      <c r="W185" s="175"/>
      <c r="X185" s="175"/>
      <c r="Y185" s="176"/>
      <c r="Z185" s="174"/>
      <c r="AA185" s="175"/>
      <c r="AB185" s="175"/>
      <c r="AC185" s="175"/>
      <c r="AD185" s="175"/>
      <c r="AE185" s="175"/>
      <c r="AF185" s="176"/>
      <c r="AG185" s="174"/>
      <c r="AH185" s="176"/>
      <c r="AI185" s="125"/>
      <c r="AJ185" s="174"/>
      <c r="AK185" s="175"/>
      <c r="AL185" s="175"/>
      <c r="AM185" s="175"/>
      <c r="AN185" s="176"/>
      <c r="AO185" s="125"/>
      <c r="AP185" s="174"/>
      <c r="AQ185" s="175"/>
      <c r="AR185" s="176"/>
      <c r="AS185" s="125"/>
      <c r="AT185" s="174"/>
      <c r="AU185" s="176"/>
      <c r="AW185" s="2" t="str">
        <f t="shared" si="2"/>
        <v/>
      </c>
      <c r="AX185" s="115" t="str">
        <f>_xlfn.IFS(ISERROR(VLOOKUP(M185,Table2[Tool Decription],1,0)),IF(ISERROR(SEARCH("ILM", M185)),"","Check Tool Name"),ISERROR(VLOOKUP(TRIM(AG185),Table2[],2,0)),IF(AG185&lt;&gt;"N/A","ILM# not exist. Update Cal table if needed",""),VLOOKUP(TRIM(AG185),Table2[],2,0)&lt;&gt;M185,"Incorrect ILM#",VLOOKUP(TRIM(AG185),Table2[],2,0)=M185,"Correct :)")</f>
        <v/>
      </c>
    </row>
    <row r="186" spans="3:50" ht="19.899999999999999" customHeight="1">
      <c r="C186" s="174"/>
      <c r="D186" s="176"/>
      <c r="E186" s="174"/>
      <c r="F186" s="175"/>
      <c r="G186" s="176"/>
      <c r="H186" s="174"/>
      <c r="I186" s="175"/>
      <c r="J186" s="175"/>
      <c r="K186" s="175"/>
      <c r="L186" s="176"/>
      <c r="M186" s="174"/>
      <c r="N186" s="175"/>
      <c r="O186" s="175"/>
      <c r="P186" s="175"/>
      <c r="Q186" s="175"/>
      <c r="R186" s="175"/>
      <c r="S186" s="176"/>
      <c r="T186" s="174"/>
      <c r="U186" s="175"/>
      <c r="V186" s="175"/>
      <c r="W186" s="175"/>
      <c r="X186" s="175"/>
      <c r="Y186" s="176"/>
      <c r="Z186" s="174"/>
      <c r="AA186" s="175"/>
      <c r="AB186" s="175"/>
      <c r="AC186" s="175"/>
      <c r="AD186" s="175"/>
      <c r="AE186" s="175"/>
      <c r="AF186" s="176"/>
      <c r="AG186" s="174"/>
      <c r="AH186" s="176"/>
      <c r="AI186" s="125"/>
      <c r="AJ186" s="174"/>
      <c r="AK186" s="175"/>
      <c r="AL186" s="175"/>
      <c r="AM186" s="175"/>
      <c r="AN186" s="176"/>
      <c r="AO186" s="125"/>
      <c r="AP186" s="174"/>
      <c r="AQ186" s="175"/>
      <c r="AR186" s="176"/>
      <c r="AS186" s="125"/>
      <c r="AT186" s="174"/>
      <c r="AU186" s="176"/>
      <c r="AW186" s="2" t="str">
        <f t="shared" si="2"/>
        <v/>
      </c>
      <c r="AX186" s="115" t="str">
        <f>_xlfn.IFS(ISERROR(VLOOKUP(M186,Table2[Tool Decription],1,0)),IF(ISERROR(SEARCH("ILM", M186)),"","Check Tool Name"),ISERROR(VLOOKUP(TRIM(AG186),Table2[],2,0)),IF(AG186&lt;&gt;"N/A","ILM# not exist. Update Cal table if needed",""),VLOOKUP(TRIM(AG186),Table2[],2,0)&lt;&gt;M186,"Incorrect ILM#",VLOOKUP(TRIM(AG186),Table2[],2,0)=M186,"Correct :)")</f>
        <v/>
      </c>
    </row>
    <row r="187" spans="3:50" ht="19.899999999999999" customHeight="1">
      <c r="C187" s="174"/>
      <c r="D187" s="176"/>
      <c r="E187" s="174"/>
      <c r="F187" s="175"/>
      <c r="G187" s="176"/>
      <c r="H187" s="174"/>
      <c r="I187" s="175"/>
      <c r="J187" s="175"/>
      <c r="K187" s="175"/>
      <c r="L187" s="176"/>
      <c r="M187" s="174"/>
      <c r="N187" s="175"/>
      <c r="O187" s="175"/>
      <c r="P187" s="175"/>
      <c r="Q187" s="175"/>
      <c r="R187" s="175"/>
      <c r="S187" s="176"/>
      <c r="T187" s="174"/>
      <c r="U187" s="175"/>
      <c r="V187" s="175"/>
      <c r="W187" s="175"/>
      <c r="X187" s="175"/>
      <c r="Y187" s="176"/>
      <c r="Z187" s="174"/>
      <c r="AA187" s="175"/>
      <c r="AB187" s="175"/>
      <c r="AC187" s="175"/>
      <c r="AD187" s="175"/>
      <c r="AE187" s="175"/>
      <c r="AF187" s="176"/>
      <c r="AG187" s="174"/>
      <c r="AH187" s="176"/>
      <c r="AI187" s="125"/>
      <c r="AJ187" s="174"/>
      <c r="AK187" s="175"/>
      <c r="AL187" s="175"/>
      <c r="AM187" s="175"/>
      <c r="AN187" s="176"/>
      <c r="AO187" s="125"/>
      <c r="AP187" s="174"/>
      <c r="AQ187" s="175"/>
      <c r="AR187" s="176"/>
      <c r="AS187" s="125"/>
      <c r="AT187" s="174"/>
      <c r="AU187" s="176"/>
      <c r="AW187" s="2" t="str">
        <f t="shared" si="2"/>
        <v/>
      </c>
      <c r="AX187" s="115" t="str">
        <f>_xlfn.IFS(ISERROR(VLOOKUP(M187,Table2[Tool Decription],1,0)),IF(ISERROR(SEARCH("ILM", M187)),"","Check Tool Name"),ISERROR(VLOOKUP(TRIM(AG187),Table2[],2,0)),IF(AG187&lt;&gt;"N/A","ILM# not exist. Update Cal table if needed",""),VLOOKUP(TRIM(AG187),Table2[],2,0)&lt;&gt;M187,"Incorrect ILM#",VLOOKUP(TRIM(AG187),Table2[],2,0)=M187,"Correct :)")</f>
        <v/>
      </c>
    </row>
    <row r="188" spans="3:50" ht="19.899999999999999" customHeight="1">
      <c r="C188" s="174"/>
      <c r="D188" s="176"/>
      <c r="E188" s="174"/>
      <c r="F188" s="175"/>
      <c r="G188" s="176"/>
      <c r="H188" s="174"/>
      <c r="I188" s="175"/>
      <c r="J188" s="175"/>
      <c r="K188" s="175"/>
      <c r="L188" s="176"/>
      <c r="M188" s="174"/>
      <c r="N188" s="175"/>
      <c r="O188" s="175"/>
      <c r="P188" s="175"/>
      <c r="Q188" s="175"/>
      <c r="R188" s="175"/>
      <c r="S188" s="176"/>
      <c r="T188" s="174"/>
      <c r="U188" s="175"/>
      <c r="V188" s="175"/>
      <c r="W188" s="175"/>
      <c r="X188" s="175"/>
      <c r="Y188" s="176"/>
      <c r="Z188" s="174"/>
      <c r="AA188" s="175"/>
      <c r="AB188" s="175"/>
      <c r="AC188" s="175"/>
      <c r="AD188" s="175"/>
      <c r="AE188" s="175"/>
      <c r="AF188" s="176"/>
      <c r="AG188" s="174"/>
      <c r="AH188" s="176"/>
      <c r="AI188" s="125"/>
      <c r="AJ188" s="174"/>
      <c r="AK188" s="175"/>
      <c r="AL188" s="175"/>
      <c r="AM188" s="175"/>
      <c r="AN188" s="176"/>
      <c r="AO188" s="125"/>
      <c r="AP188" s="174"/>
      <c r="AQ188" s="175"/>
      <c r="AR188" s="176"/>
      <c r="AS188" s="125"/>
      <c r="AT188" s="174"/>
      <c r="AU188" s="176"/>
      <c r="AW188" s="2" t="str">
        <f t="shared" si="2"/>
        <v/>
      </c>
      <c r="AX188" s="115" t="str">
        <f>_xlfn.IFS(ISERROR(VLOOKUP(M188,Table2[Tool Decription],1,0)),IF(ISERROR(SEARCH("ILM", M188)),"","Check Tool Name"),ISERROR(VLOOKUP(TRIM(AG188),Table2[],2,0)),IF(AG188&lt;&gt;"N/A","ILM# not exist. Update Cal table if needed",""),VLOOKUP(TRIM(AG188),Table2[],2,0)&lt;&gt;M188,"Incorrect ILM#",VLOOKUP(TRIM(AG188),Table2[],2,0)=M188,"Correct :)")</f>
        <v/>
      </c>
    </row>
    <row r="189" spans="3:50" ht="19.899999999999999" customHeight="1">
      <c r="C189" s="174"/>
      <c r="D189" s="176"/>
      <c r="E189" s="174"/>
      <c r="F189" s="175"/>
      <c r="G189" s="176"/>
      <c r="H189" s="174"/>
      <c r="I189" s="175"/>
      <c r="J189" s="175"/>
      <c r="K189" s="175"/>
      <c r="L189" s="176"/>
      <c r="M189" s="174"/>
      <c r="N189" s="175"/>
      <c r="O189" s="175"/>
      <c r="P189" s="175"/>
      <c r="Q189" s="175"/>
      <c r="R189" s="175"/>
      <c r="S189" s="176"/>
      <c r="T189" s="174"/>
      <c r="U189" s="175"/>
      <c r="V189" s="175"/>
      <c r="W189" s="175"/>
      <c r="X189" s="175"/>
      <c r="Y189" s="176"/>
      <c r="Z189" s="174"/>
      <c r="AA189" s="175"/>
      <c r="AB189" s="175"/>
      <c r="AC189" s="175"/>
      <c r="AD189" s="175"/>
      <c r="AE189" s="175"/>
      <c r="AF189" s="176"/>
      <c r="AG189" s="174"/>
      <c r="AH189" s="176"/>
      <c r="AI189" s="125"/>
      <c r="AJ189" s="174"/>
      <c r="AK189" s="175"/>
      <c r="AL189" s="175"/>
      <c r="AM189" s="175"/>
      <c r="AN189" s="176"/>
      <c r="AO189" s="125"/>
      <c r="AP189" s="174"/>
      <c r="AQ189" s="175"/>
      <c r="AR189" s="176"/>
      <c r="AS189" s="125"/>
      <c r="AT189" s="174"/>
      <c r="AU189" s="176"/>
      <c r="AW189" s="2" t="str">
        <f t="shared" si="2"/>
        <v/>
      </c>
      <c r="AX189" s="115" t="str">
        <f>_xlfn.IFS(ISERROR(VLOOKUP(M189,Table2[Tool Decription],1,0)),IF(ISERROR(SEARCH("ILM", M189)),"","Check Tool Name"),ISERROR(VLOOKUP(TRIM(AG189),Table2[],2,0)),IF(AG189&lt;&gt;"N/A","ILM# not exist. Update Cal table if needed",""),VLOOKUP(TRIM(AG189),Table2[],2,0)&lt;&gt;M189,"Incorrect ILM#",VLOOKUP(TRIM(AG189),Table2[],2,0)=M189,"Correct :)")</f>
        <v/>
      </c>
    </row>
    <row r="190" spans="3:50" ht="19.899999999999999" customHeight="1">
      <c r="C190" s="174"/>
      <c r="D190" s="176"/>
      <c r="E190" s="174"/>
      <c r="F190" s="175"/>
      <c r="G190" s="176"/>
      <c r="H190" s="174"/>
      <c r="I190" s="175"/>
      <c r="J190" s="175"/>
      <c r="K190" s="175"/>
      <c r="L190" s="176"/>
      <c r="M190" s="174"/>
      <c r="N190" s="175"/>
      <c r="O190" s="175"/>
      <c r="P190" s="175"/>
      <c r="Q190" s="175"/>
      <c r="R190" s="175"/>
      <c r="S190" s="176"/>
      <c r="T190" s="174"/>
      <c r="U190" s="175"/>
      <c r="V190" s="175"/>
      <c r="W190" s="175"/>
      <c r="X190" s="175"/>
      <c r="Y190" s="176"/>
      <c r="Z190" s="174"/>
      <c r="AA190" s="175"/>
      <c r="AB190" s="175"/>
      <c r="AC190" s="175"/>
      <c r="AD190" s="175"/>
      <c r="AE190" s="175"/>
      <c r="AF190" s="176"/>
      <c r="AG190" s="174"/>
      <c r="AH190" s="176"/>
      <c r="AI190" s="125"/>
      <c r="AJ190" s="174"/>
      <c r="AK190" s="175"/>
      <c r="AL190" s="175"/>
      <c r="AM190" s="175"/>
      <c r="AN190" s="176"/>
      <c r="AO190" s="125"/>
      <c r="AP190" s="174"/>
      <c r="AQ190" s="175"/>
      <c r="AR190" s="176"/>
      <c r="AS190" s="125"/>
      <c r="AT190" s="174"/>
      <c r="AU190" s="176"/>
      <c r="AW190" s="2" t="str">
        <f t="shared" si="2"/>
        <v/>
      </c>
      <c r="AX190" s="115" t="str">
        <f>_xlfn.IFS(ISERROR(VLOOKUP(M190,Table2[Tool Decription],1,0)),IF(ISERROR(SEARCH("ILM", M190)),"","Check Tool Name"),ISERROR(VLOOKUP(TRIM(AG190),Table2[],2,0)),IF(AG190&lt;&gt;"N/A","ILM# not exist. Update Cal table if needed",""),VLOOKUP(TRIM(AG190),Table2[],2,0)&lt;&gt;M190,"Incorrect ILM#",VLOOKUP(TRIM(AG190),Table2[],2,0)=M190,"Correct :)")</f>
        <v/>
      </c>
    </row>
    <row r="191" spans="3:50" ht="19.899999999999999" customHeight="1">
      <c r="C191" s="174"/>
      <c r="D191" s="176"/>
      <c r="E191" s="174"/>
      <c r="F191" s="175"/>
      <c r="G191" s="176"/>
      <c r="H191" s="174"/>
      <c r="I191" s="175"/>
      <c r="J191" s="175"/>
      <c r="K191" s="175"/>
      <c r="L191" s="176"/>
      <c r="M191" s="174"/>
      <c r="N191" s="175"/>
      <c r="O191" s="175"/>
      <c r="P191" s="175"/>
      <c r="Q191" s="175"/>
      <c r="R191" s="175"/>
      <c r="S191" s="176"/>
      <c r="T191" s="174"/>
      <c r="U191" s="175"/>
      <c r="V191" s="175"/>
      <c r="W191" s="175"/>
      <c r="X191" s="175"/>
      <c r="Y191" s="176"/>
      <c r="Z191" s="174"/>
      <c r="AA191" s="175"/>
      <c r="AB191" s="175"/>
      <c r="AC191" s="175"/>
      <c r="AD191" s="175"/>
      <c r="AE191" s="175"/>
      <c r="AF191" s="176"/>
      <c r="AG191" s="174"/>
      <c r="AH191" s="176"/>
      <c r="AI191" s="125"/>
      <c r="AJ191" s="174"/>
      <c r="AK191" s="175"/>
      <c r="AL191" s="175"/>
      <c r="AM191" s="175"/>
      <c r="AN191" s="176"/>
      <c r="AO191" s="125"/>
      <c r="AP191" s="174"/>
      <c r="AQ191" s="175"/>
      <c r="AR191" s="176"/>
      <c r="AS191" s="125"/>
      <c r="AT191" s="174"/>
      <c r="AU191" s="176"/>
      <c r="AW191" s="2" t="str">
        <f t="shared" si="2"/>
        <v/>
      </c>
      <c r="AX191" s="115" t="str">
        <f>_xlfn.IFS(ISERROR(VLOOKUP(M191,Table2[Tool Decription],1,0)),IF(ISERROR(SEARCH("ILM", M191)),"","Check Tool Name"),ISERROR(VLOOKUP(TRIM(AG191),Table2[],2,0)),IF(AG191&lt;&gt;"N/A","ILM# not exist. Update Cal table if needed",""),VLOOKUP(TRIM(AG191),Table2[],2,0)&lt;&gt;M191,"Incorrect ILM#",VLOOKUP(TRIM(AG191),Table2[],2,0)=M191,"Correct :)")</f>
        <v/>
      </c>
    </row>
    <row r="192" spans="3:50" ht="19.899999999999999" customHeight="1">
      <c r="C192" s="174"/>
      <c r="D192" s="176"/>
      <c r="E192" s="174"/>
      <c r="F192" s="175"/>
      <c r="G192" s="176"/>
      <c r="H192" s="174"/>
      <c r="I192" s="175"/>
      <c r="J192" s="175"/>
      <c r="K192" s="175"/>
      <c r="L192" s="176"/>
      <c r="M192" s="174"/>
      <c r="N192" s="175"/>
      <c r="O192" s="175"/>
      <c r="P192" s="175"/>
      <c r="Q192" s="175"/>
      <c r="R192" s="175"/>
      <c r="S192" s="176"/>
      <c r="T192" s="174"/>
      <c r="U192" s="175"/>
      <c r="V192" s="175"/>
      <c r="W192" s="175"/>
      <c r="X192" s="175"/>
      <c r="Y192" s="176"/>
      <c r="Z192" s="174"/>
      <c r="AA192" s="175"/>
      <c r="AB192" s="175"/>
      <c r="AC192" s="175"/>
      <c r="AD192" s="175"/>
      <c r="AE192" s="175"/>
      <c r="AF192" s="176"/>
      <c r="AG192" s="174"/>
      <c r="AH192" s="176"/>
      <c r="AI192" s="125"/>
      <c r="AJ192" s="174"/>
      <c r="AK192" s="175"/>
      <c r="AL192" s="175"/>
      <c r="AM192" s="175"/>
      <c r="AN192" s="176"/>
      <c r="AO192" s="125"/>
      <c r="AP192" s="174"/>
      <c r="AQ192" s="175"/>
      <c r="AR192" s="176"/>
      <c r="AS192" s="125"/>
      <c r="AT192" s="174"/>
      <c r="AU192" s="176"/>
      <c r="AW192" s="2" t="str">
        <f t="shared" si="2"/>
        <v/>
      </c>
      <c r="AX192" s="115" t="str">
        <f>_xlfn.IFS(ISERROR(VLOOKUP(M192,Table2[Tool Decription],1,0)),IF(ISERROR(SEARCH("ILM", M192)),"","Check Tool Name"),ISERROR(VLOOKUP(TRIM(AG192),Table2[],2,0)),IF(AG192&lt;&gt;"N/A","ILM# not exist. Update Cal table if needed",""),VLOOKUP(TRIM(AG192),Table2[],2,0)&lt;&gt;M192,"Incorrect ILM#",VLOOKUP(TRIM(AG192),Table2[],2,0)=M192,"Correct :)")</f>
        <v/>
      </c>
    </row>
    <row r="193" spans="3:51" ht="19.899999999999999" customHeight="1">
      <c r="C193" s="174"/>
      <c r="D193" s="176"/>
      <c r="E193" s="174"/>
      <c r="F193" s="175"/>
      <c r="G193" s="176"/>
      <c r="H193" s="174"/>
      <c r="I193" s="175"/>
      <c r="J193" s="175"/>
      <c r="K193" s="175"/>
      <c r="L193" s="176"/>
      <c r="M193" s="174"/>
      <c r="N193" s="175"/>
      <c r="O193" s="175"/>
      <c r="P193" s="175"/>
      <c r="Q193" s="175"/>
      <c r="R193" s="175"/>
      <c r="S193" s="176"/>
      <c r="T193" s="174"/>
      <c r="U193" s="175"/>
      <c r="V193" s="175"/>
      <c r="W193" s="175"/>
      <c r="X193" s="175"/>
      <c r="Y193" s="176"/>
      <c r="Z193" s="174"/>
      <c r="AA193" s="175"/>
      <c r="AB193" s="175"/>
      <c r="AC193" s="175"/>
      <c r="AD193" s="175"/>
      <c r="AE193" s="175"/>
      <c r="AF193" s="176"/>
      <c r="AG193" s="174"/>
      <c r="AH193" s="176"/>
      <c r="AI193" s="125"/>
      <c r="AJ193" s="174"/>
      <c r="AK193" s="175"/>
      <c r="AL193" s="175"/>
      <c r="AM193" s="175"/>
      <c r="AN193" s="176"/>
      <c r="AO193" s="125"/>
      <c r="AP193" s="174"/>
      <c r="AQ193" s="175"/>
      <c r="AR193" s="176"/>
      <c r="AS193" s="125"/>
      <c r="AT193" s="174"/>
      <c r="AU193" s="176"/>
      <c r="AW193" s="2" t="str">
        <f t="shared" si="2"/>
        <v/>
      </c>
      <c r="AX193" s="115" t="str">
        <f>_xlfn.IFS(ISERROR(VLOOKUP(M193,Table2[Tool Decription],1,0)),IF(ISERROR(SEARCH("ILM", M193)),"","Check Tool Name"),ISERROR(VLOOKUP(TRIM(AG193),Table2[],2,0)),IF(AG193&lt;&gt;"N/A","ILM# not exist. Update Cal table if needed",""),VLOOKUP(TRIM(AG193),Table2[],2,0)&lt;&gt;M193,"Incorrect ILM#",VLOOKUP(TRIM(AG193),Table2[],2,0)=M193,"Correct :)")</f>
        <v/>
      </c>
    </row>
    <row r="194" spans="3:51" ht="19.899999999999999" customHeight="1">
      <c r="C194" s="174"/>
      <c r="D194" s="176"/>
      <c r="E194" s="174"/>
      <c r="F194" s="175"/>
      <c r="G194" s="176"/>
      <c r="H194" s="174"/>
      <c r="I194" s="175"/>
      <c r="J194" s="175"/>
      <c r="K194" s="175"/>
      <c r="L194" s="176"/>
      <c r="M194" s="174"/>
      <c r="N194" s="175"/>
      <c r="O194" s="175"/>
      <c r="P194" s="175"/>
      <c r="Q194" s="175"/>
      <c r="R194" s="175"/>
      <c r="S194" s="176"/>
      <c r="T194" s="174"/>
      <c r="U194" s="175"/>
      <c r="V194" s="175"/>
      <c r="W194" s="175"/>
      <c r="X194" s="175"/>
      <c r="Y194" s="176"/>
      <c r="Z194" s="174"/>
      <c r="AA194" s="175"/>
      <c r="AB194" s="175"/>
      <c r="AC194" s="175"/>
      <c r="AD194" s="175"/>
      <c r="AE194" s="175"/>
      <c r="AF194" s="176"/>
      <c r="AG194" s="174"/>
      <c r="AH194" s="176"/>
      <c r="AI194" s="125"/>
      <c r="AJ194" s="174"/>
      <c r="AK194" s="175"/>
      <c r="AL194" s="175"/>
      <c r="AM194" s="175"/>
      <c r="AN194" s="176"/>
      <c r="AO194" s="125"/>
      <c r="AP194" s="174"/>
      <c r="AQ194" s="175"/>
      <c r="AR194" s="176"/>
      <c r="AS194" s="125"/>
      <c r="AT194" s="174"/>
      <c r="AU194" s="176"/>
      <c r="AW194" s="2" t="str">
        <f t="shared" si="2"/>
        <v/>
      </c>
      <c r="AX194" s="115" t="str">
        <f>_xlfn.IFS(ISERROR(VLOOKUP(M194,Table2[Tool Decription],1,0)),IF(ISERROR(SEARCH("ILM", M194)),"","Check Tool Name"),ISERROR(VLOOKUP(TRIM(AG194),Table2[],2,0)),IF(AG194&lt;&gt;"N/A","ILM# not exist. Update Cal table if needed",""),VLOOKUP(TRIM(AG194),Table2[],2,0)&lt;&gt;M194,"Incorrect ILM#",VLOOKUP(TRIM(AG194),Table2[],2,0)=M194,"Correct :)")</f>
        <v/>
      </c>
    </row>
    <row r="195" spans="3:51" ht="19.899999999999999" customHeight="1">
      <c r="C195" s="174"/>
      <c r="D195" s="176"/>
      <c r="E195" s="174"/>
      <c r="F195" s="175"/>
      <c r="G195" s="176"/>
      <c r="H195" s="174"/>
      <c r="I195" s="175"/>
      <c r="J195" s="175"/>
      <c r="K195" s="175"/>
      <c r="L195" s="176"/>
      <c r="M195" s="174"/>
      <c r="N195" s="175"/>
      <c r="O195" s="175"/>
      <c r="P195" s="175"/>
      <c r="Q195" s="175"/>
      <c r="R195" s="175"/>
      <c r="S195" s="176"/>
      <c r="T195" s="174"/>
      <c r="U195" s="175"/>
      <c r="V195" s="175"/>
      <c r="W195" s="175"/>
      <c r="X195" s="175"/>
      <c r="Y195" s="176"/>
      <c r="Z195" s="174"/>
      <c r="AA195" s="175"/>
      <c r="AB195" s="175"/>
      <c r="AC195" s="175"/>
      <c r="AD195" s="175"/>
      <c r="AE195" s="175"/>
      <c r="AF195" s="176"/>
      <c r="AG195" s="174"/>
      <c r="AH195" s="176"/>
      <c r="AI195" s="125"/>
      <c r="AJ195" s="174"/>
      <c r="AK195" s="175"/>
      <c r="AL195" s="175"/>
      <c r="AM195" s="175"/>
      <c r="AN195" s="176"/>
      <c r="AO195" s="125"/>
      <c r="AP195" s="174"/>
      <c r="AQ195" s="175"/>
      <c r="AR195" s="176"/>
      <c r="AS195" s="125"/>
      <c r="AT195" s="174"/>
      <c r="AU195" s="176"/>
      <c r="AW195" s="2" t="str">
        <f t="shared" si="2"/>
        <v/>
      </c>
      <c r="AX195" s="115" t="str">
        <f>_xlfn.IFS(ISERROR(VLOOKUP(M195,Table2[Tool Decription],1,0)),IF(ISERROR(SEARCH("ILM", M195)),"","Check Tool Name"),ISERROR(VLOOKUP(TRIM(AG195),Table2[],2,0)),IF(AG195&lt;&gt;"N/A","ILM# not exist. Update Cal table if needed",""),VLOOKUP(TRIM(AG195),Table2[],2,0)&lt;&gt;M195,"Incorrect ILM#",VLOOKUP(TRIM(AG195),Table2[],2,0)=M195,"Correct :)")</f>
        <v/>
      </c>
    </row>
    <row r="196" spans="3:51" ht="19.899999999999999" customHeight="1">
      <c r="C196" s="174"/>
      <c r="D196" s="176"/>
      <c r="E196" s="174"/>
      <c r="F196" s="175"/>
      <c r="G196" s="176"/>
      <c r="H196" s="174"/>
      <c r="I196" s="175"/>
      <c r="J196" s="175"/>
      <c r="K196" s="175"/>
      <c r="L196" s="176"/>
      <c r="M196" s="174"/>
      <c r="N196" s="175"/>
      <c r="O196" s="175"/>
      <c r="P196" s="175"/>
      <c r="Q196" s="175"/>
      <c r="R196" s="175"/>
      <c r="S196" s="176"/>
      <c r="T196" s="174"/>
      <c r="U196" s="175"/>
      <c r="V196" s="175"/>
      <c r="W196" s="175"/>
      <c r="X196" s="175"/>
      <c r="Y196" s="176"/>
      <c r="Z196" s="174"/>
      <c r="AA196" s="175"/>
      <c r="AB196" s="175"/>
      <c r="AC196" s="175"/>
      <c r="AD196" s="175"/>
      <c r="AE196" s="175"/>
      <c r="AF196" s="176"/>
      <c r="AG196" s="174"/>
      <c r="AH196" s="176"/>
      <c r="AI196" s="125"/>
      <c r="AJ196" s="174"/>
      <c r="AK196" s="175"/>
      <c r="AL196" s="175"/>
      <c r="AM196" s="175"/>
      <c r="AN196" s="176"/>
      <c r="AO196" s="125"/>
      <c r="AP196" s="174"/>
      <c r="AQ196" s="175"/>
      <c r="AR196" s="176"/>
      <c r="AS196" s="125"/>
      <c r="AT196" s="174"/>
      <c r="AU196" s="176"/>
      <c r="AW196" s="2" t="str">
        <f t="shared" ref="AW196:AW259" si="3">IF(AS196&lt;&gt;"",(AS196-AS195)*1440,"")</f>
        <v/>
      </c>
      <c r="AX196" s="115" t="str">
        <f>_xlfn.IFS(ISERROR(VLOOKUP(M196,Table2[Tool Decription],1,0)),IF(ISERROR(SEARCH("ILM", M196)),"","Check Tool Name"),ISERROR(VLOOKUP(TRIM(AG196),Table2[],2,0)),IF(AG196&lt;&gt;"N/A","ILM# not exist. Update Cal table if needed",""),VLOOKUP(TRIM(AG196),Table2[],2,0)&lt;&gt;M196,"Incorrect ILM#",VLOOKUP(TRIM(AG196),Table2[],2,0)=M196,"Correct :)")</f>
        <v/>
      </c>
    </row>
    <row r="197" spans="3:51" ht="19.899999999999999" customHeight="1">
      <c r="C197" s="174"/>
      <c r="D197" s="176"/>
      <c r="E197" s="174"/>
      <c r="F197" s="175"/>
      <c r="G197" s="176"/>
      <c r="H197" s="174"/>
      <c r="I197" s="175"/>
      <c r="J197" s="175"/>
      <c r="K197" s="175"/>
      <c r="L197" s="176"/>
      <c r="M197" s="174"/>
      <c r="N197" s="175"/>
      <c r="O197" s="175"/>
      <c r="P197" s="175"/>
      <c r="Q197" s="175"/>
      <c r="R197" s="175"/>
      <c r="S197" s="176"/>
      <c r="T197" s="174"/>
      <c r="U197" s="175"/>
      <c r="V197" s="175"/>
      <c r="W197" s="175"/>
      <c r="X197" s="175"/>
      <c r="Y197" s="176"/>
      <c r="Z197" s="174"/>
      <c r="AA197" s="175"/>
      <c r="AB197" s="175"/>
      <c r="AC197" s="175"/>
      <c r="AD197" s="175"/>
      <c r="AE197" s="175"/>
      <c r="AF197" s="176"/>
      <c r="AG197" s="174"/>
      <c r="AH197" s="176"/>
      <c r="AI197" s="125"/>
      <c r="AJ197" s="174"/>
      <c r="AK197" s="175"/>
      <c r="AL197" s="175"/>
      <c r="AM197" s="175"/>
      <c r="AN197" s="176"/>
      <c r="AO197" s="125"/>
      <c r="AP197" s="174"/>
      <c r="AQ197" s="175"/>
      <c r="AR197" s="176"/>
      <c r="AS197" s="125"/>
      <c r="AT197" s="174"/>
      <c r="AU197" s="176"/>
      <c r="AW197" s="2" t="str">
        <f t="shared" si="3"/>
        <v/>
      </c>
      <c r="AX197" s="115" t="str">
        <f>_xlfn.IFS(ISERROR(VLOOKUP(M197,Table2[Tool Decription],1,0)),IF(ISERROR(SEARCH("ILM", M197)),"","Check Tool Name"),ISERROR(VLOOKUP(TRIM(AG197),Table2[],2,0)),IF(AG197&lt;&gt;"N/A","ILM# not exist. Update Cal table if needed",""),VLOOKUP(TRIM(AG197),Table2[],2,0)&lt;&gt;M197,"Incorrect ILM#",VLOOKUP(TRIM(AG197),Table2[],2,0)=M197,"Correct :)")</f>
        <v/>
      </c>
    </row>
    <row r="198" spans="3:51" ht="19.899999999999999" customHeight="1">
      <c r="C198" s="174"/>
      <c r="D198" s="176"/>
      <c r="E198" s="174"/>
      <c r="F198" s="175"/>
      <c r="G198" s="176"/>
      <c r="H198" s="174"/>
      <c r="I198" s="175"/>
      <c r="J198" s="175"/>
      <c r="K198" s="175"/>
      <c r="L198" s="176"/>
      <c r="M198" s="174"/>
      <c r="N198" s="175"/>
      <c r="O198" s="175"/>
      <c r="P198" s="175"/>
      <c r="Q198" s="175"/>
      <c r="R198" s="175"/>
      <c r="S198" s="176"/>
      <c r="T198" s="174"/>
      <c r="U198" s="175"/>
      <c r="V198" s="175"/>
      <c r="W198" s="175"/>
      <c r="X198" s="175"/>
      <c r="Y198" s="176"/>
      <c r="Z198" s="174"/>
      <c r="AA198" s="175"/>
      <c r="AB198" s="175"/>
      <c r="AC198" s="175"/>
      <c r="AD198" s="175"/>
      <c r="AE198" s="175"/>
      <c r="AF198" s="176"/>
      <c r="AG198" s="174"/>
      <c r="AH198" s="176"/>
      <c r="AI198" s="125"/>
      <c r="AJ198" s="174"/>
      <c r="AK198" s="175"/>
      <c r="AL198" s="175"/>
      <c r="AM198" s="175"/>
      <c r="AN198" s="176"/>
      <c r="AO198" s="125"/>
      <c r="AP198" s="174"/>
      <c r="AQ198" s="175"/>
      <c r="AR198" s="176"/>
      <c r="AS198" s="125"/>
      <c r="AT198" s="174"/>
      <c r="AU198" s="176"/>
      <c r="AW198" s="2" t="str">
        <f t="shared" si="3"/>
        <v/>
      </c>
      <c r="AX198" s="115" t="str">
        <f>_xlfn.IFS(ISERROR(VLOOKUP(M198,Table2[Tool Decription],1,0)),IF(ISERROR(SEARCH("ILM", M198)),"","Check Tool Name"),ISERROR(VLOOKUP(TRIM(AG198),Table2[],2,0)),IF(AG198&lt;&gt;"N/A","ILM# not exist. Update Cal table if needed",""),VLOOKUP(TRIM(AG198),Table2[],2,0)&lt;&gt;M198,"Incorrect ILM#",VLOOKUP(TRIM(AG198),Table2[],2,0)=M198,"Correct :)")</f>
        <v/>
      </c>
    </row>
    <row r="199" spans="3:51" ht="19.899999999999999" customHeight="1">
      <c r="C199" s="174"/>
      <c r="D199" s="176"/>
      <c r="E199" s="174"/>
      <c r="F199" s="175"/>
      <c r="G199" s="176"/>
      <c r="H199" s="174"/>
      <c r="I199" s="175"/>
      <c r="J199" s="175"/>
      <c r="K199" s="175"/>
      <c r="L199" s="176"/>
      <c r="M199" s="174"/>
      <c r="N199" s="175"/>
      <c r="O199" s="175"/>
      <c r="P199" s="175"/>
      <c r="Q199" s="175"/>
      <c r="R199" s="175"/>
      <c r="S199" s="176"/>
      <c r="T199" s="174"/>
      <c r="U199" s="175"/>
      <c r="V199" s="175"/>
      <c r="W199" s="175"/>
      <c r="X199" s="175"/>
      <c r="Y199" s="176"/>
      <c r="Z199" s="174"/>
      <c r="AA199" s="175"/>
      <c r="AB199" s="175"/>
      <c r="AC199" s="175"/>
      <c r="AD199" s="175"/>
      <c r="AE199" s="175"/>
      <c r="AF199" s="176"/>
      <c r="AG199" s="174"/>
      <c r="AH199" s="176"/>
      <c r="AI199" s="125"/>
      <c r="AJ199" s="174"/>
      <c r="AK199" s="175"/>
      <c r="AL199" s="175"/>
      <c r="AM199" s="175"/>
      <c r="AN199" s="176"/>
      <c r="AO199" s="125"/>
      <c r="AP199" s="174"/>
      <c r="AQ199" s="175"/>
      <c r="AR199" s="176"/>
      <c r="AS199" s="125"/>
      <c r="AT199" s="174"/>
      <c r="AU199" s="176"/>
      <c r="AW199" s="2" t="str">
        <f t="shared" si="3"/>
        <v/>
      </c>
      <c r="AX199" s="115" t="str">
        <f>_xlfn.IFS(ISERROR(VLOOKUP(M199,Table2[Tool Decription],1,0)),IF(ISERROR(SEARCH("ILM", M199)),"","Check Tool Name"),ISERROR(VLOOKUP(TRIM(AG199),Table2[],2,0)),IF(AG199&lt;&gt;"N/A","ILM# not exist. Update Cal table if needed",""),VLOOKUP(TRIM(AG199),Table2[],2,0)&lt;&gt;M199,"Incorrect ILM#",VLOOKUP(TRIM(AG199),Table2[],2,0)=M199,"Correct :)")</f>
        <v/>
      </c>
    </row>
    <row r="200" spans="3:51" ht="19.899999999999999" customHeight="1">
      <c r="C200" s="174"/>
      <c r="D200" s="176"/>
      <c r="E200" s="174"/>
      <c r="F200" s="175"/>
      <c r="G200" s="176"/>
      <c r="H200" s="174"/>
      <c r="I200" s="175"/>
      <c r="J200" s="175"/>
      <c r="K200" s="175"/>
      <c r="L200" s="176"/>
      <c r="M200" s="174"/>
      <c r="N200" s="175"/>
      <c r="O200" s="175"/>
      <c r="P200" s="175"/>
      <c r="Q200" s="175"/>
      <c r="R200" s="175"/>
      <c r="S200" s="176"/>
      <c r="T200" s="174"/>
      <c r="U200" s="175"/>
      <c r="V200" s="175"/>
      <c r="W200" s="175"/>
      <c r="X200" s="175"/>
      <c r="Y200" s="176"/>
      <c r="Z200" s="174"/>
      <c r="AA200" s="175"/>
      <c r="AB200" s="175"/>
      <c r="AC200" s="175"/>
      <c r="AD200" s="175"/>
      <c r="AE200" s="175"/>
      <c r="AF200" s="176"/>
      <c r="AG200" s="174"/>
      <c r="AH200" s="176"/>
      <c r="AI200" s="125"/>
      <c r="AJ200" s="174"/>
      <c r="AK200" s="175"/>
      <c r="AL200" s="175"/>
      <c r="AM200" s="175"/>
      <c r="AN200" s="176"/>
      <c r="AO200" s="125"/>
      <c r="AP200" s="174"/>
      <c r="AQ200" s="175"/>
      <c r="AR200" s="176"/>
      <c r="AS200" s="125"/>
      <c r="AT200" s="174"/>
      <c r="AU200" s="176"/>
      <c r="AW200" s="2" t="str">
        <f t="shared" si="3"/>
        <v/>
      </c>
      <c r="AX200" s="115" t="str">
        <f>_xlfn.IFS(ISERROR(VLOOKUP(M200,Table2[Tool Decription],1,0)),IF(ISERROR(SEARCH("ILM", M200)),"","Check Tool Name"),ISERROR(VLOOKUP(TRIM(AG200),Table2[],2,0)),IF(AG200&lt;&gt;"N/A","ILM# not exist. Update Cal table if needed",""),VLOOKUP(TRIM(AG200),Table2[],2,0)&lt;&gt;M200,"Incorrect ILM#",VLOOKUP(TRIM(AG200),Table2[],2,0)=M200,"Correct :)")</f>
        <v/>
      </c>
    </row>
    <row r="201" spans="3:51" ht="19.899999999999999" customHeight="1">
      <c r="C201" s="174"/>
      <c r="D201" s="176"/>
      <c r="E201" s="174"/>
      <c r="F201" s="175"/>
      <c r="G201" s="176"/>
      <c r="H201" s="174"/>
      <c r="I201" s="175"/>
      <c r="J201" s="175"/>
      <c r="K201" s="175"/>
      <c r="L201" s="176"/>
      <c r="M201" s="174"/>
      <c r="N201" s="175"/>
      <c r="O201" s="175"/>
      <c r="P201" s="175"/>
      <c r="Q201" s="175"/>
      <c r="R201" s="175"/>
      <c r="S201" s="176"/>
      <c r="T201" s="174"/>
      <c r="U201" s="175"/>
      <c r="V201" s="175"/>
      <c r="W201" s="175"/>
      <c r="X201" s="175"/>
      <c r="Y201" s="176"/>
      <c r="Z201" s="174"/>
      <c r="AA201" s="175"/>
      <c r="AB201" s="175"/>
      <c r="AC201" s="175"/>
      <c r="AD201" s="175"/>
      <c r="AE201" s="175"/>
      <c r="AF201" s="176"/>
      <c r="AG201" s="174"/>
      <c r="AH201" s="176"/>
      <c r="AI201" s="125"/>
      <c r="AJ201" s="174"/>
      <c r="AK201" s="175"/>
      <c r="AL201" s="175"/>
      <c r="AM201" s="175"/>
      <c r="AN201" s="176"/>
      <c r="AO201" s="125"/>
      <c r="AP201" s="174"/>
      <c r="AQ201" s="175"/>
      <c r="AR201" s="176"/>
      <c r="AS201" s="125"/>
      <c r="AT201" s="174"/>
      <c r="AU201" s="176"/>
      <c r="AW201" s="2" t="str">
        <f t="shared" si="3"/>
        <v/>
      </c>
      <c r="AX201" s="115" t="str">
        <f>_xlfn.IFS(ISERROR(VLOOKUP(M201,Table2[Tool Decription],1,0)),IF(ISERROR(SEARCH("ILM", M201)),"","Check Tool Name"),ISERROR(VLOOKUP(TRIM(AG201),Table2[],2,0)),IF(AG201&lt;&gt;"N/A","ILM# not exist. Update Cal table if needed",""),VLOOKUP(TRIM(AG201),Table2[],2,0)&lt;&gt;M201,"Incorrect ILM#",VLOOKUP(TRIM(AG201),Table2[],2,0)=M201,"Correct :)")</f>
        <v/>
      </c>
    </row>
    <row r="202" spans="3:51" ht="19.899999999999999" customHeight="1">
      <c r="C202" s="174"/>
      <c r="D202" s="176"/>
      <c r="E202" s="174"/>
      <c r="F202" s="175"/>
      <c r="G202" s="176"/>
      <c r="H202" s="174"/>
      <c r="I202" s="175"/>
      <c r="J202" s="175"/>
      <c r="K202" s="175"/>
      <c r="L202" s="176"/>
      <c r="M202" s="174"/>
      <c r="N202" s="175"/>
      <c r="O202" s="175"/>
      <c r="P202" s="175"/>
      <c r="Q202" s="175"/>
      <c r="R202" s="175"/>
      <c r="S202" s="176"/>
      <c r="T202" s="174"/>
      <c r="U202" s="175"/>
      <c r="V202" s="175"/>
      <c r="W202" s="175"/>
      <c r="X202" s="175"/>
      <c r="Y202" s="176"/>
      <c r="Z202" s="174"/>
      <c r="AA202" s="175"/>
      <c r="AB202" s="175"/>
      <c r="AC202" s="175"/>
      <c r="AD202" s="175"/>
      <c r="AE202" s="175"/>
      <c r="AF202" s="176"/>
      <c r="AG202" s="174"/>
      <c r="AH202" s="176"/>
      <c r="AI202" s="125"/>
      <c r="AJ202" s="174"/>
      <c r="AK202" s="175"/>
      <c r="AL202" s="175"/>
      <c r="AM202" s="175"/>
      <c r="AN202" s="176"/>
      <c r="AO202" s="125"/>
      <c r="AP202" s="174"/>
      <c r="AQ202" s="175"/>
      <c r="AR202" s="176"/>
      <c r="AS202" s="125"/>
      <c r="AT202" s="174"/>
      <c r="AU202" s="176"/>
      <c r="AW202" s="2" t="str">
        <f t="shared" si="3"/>
        <v/>
      </c>
      <c r="AX202" s="115" t="str">
        <f>_xlfn.IFS(ISERROR(VLOOKUP(M202,Table2[Tool Decription],1,0)),IF(ISERROR(SEARCH("ILM", M202)),"","Check Tool Name"),ISERROR(VLOOKUP(TRIM(AG202),Table2[],2,0)),IF(AG202&lt;&gt;"N/A","ILM# not exist. Update Cal table if needed",""),VLOOKUP(TRIM(AG202),Table2[],2,0)&lt;&gt;M202,"Incorrect ILM#",VLOOKUP(TRIM(AG202),Table2[],2,0)=M202,"Correct :)")</f>
        <v/>
      </c>
    </row>
    <row r="203" spans="3:51" ht="19.899999999999999" customHeight="1">
      <c r="C203" s="199"/>
      <c r="D203" s="176"/>
      <c r="E203" s="199"/>
      <c r="F203" s="175"/>
      <c r="G203" s="176"/>
      <c r="H203" s="199"/>
      <c r="I203" s="175"/>
      <c r="J203" s="175"/>
      <c r="K203" s="175"/>
      <c r="L203" s="176"/>
      <c r="M203" s="199"/>
      <c r="N203" s="175"/>
      <c r="O203" s="175"/>
      <c r="P203" s="175"/>
      <c r="Q203" s="175"/>
      <c r="R203" s="175"/>
      <c r="S203" s="176"/>
      <c r="T203" s="199"/>
      <c r="U203" s="175"/>
      <c r="V203" s="175"/>
      <c r="W203" s="175"/>
      <c r="X203" s="175"/>
      <c r="Y203" s="176"/>
      <c r="Z203" s="199"/>
      <c r="AA203" s="175"/>
      <c r="AB203" s="175"/>
      <c r="AC203" s="175"/>
      <c r="AD203" s="175"/>
      <c r="AE203" s="175"/>
      <c r="AF203" s="176"/>
      <c r="AG203" s="199"/>
      <c r="AH203" s="176"/>
      <c r="AI203" s="153"/>
      <c r="AJ203" s="199"/>
      <c r="AK203" s="175"/>
      <c r="AL203" s="175"/>
      <c r="AM203" s="175"/>
      <c r="AN203" s="176"/>
      <c r="AO203" s="153"/>
      <c r="AP203" s="199"/>
      <c r="AQ203" s="175"/>
      <c r="AR203" s="176"/>
      <c r="AS203" s="153"/>
      <c r="AT203" s="199"/>
      <c r="AU203" s="176"/>
      <c r="AW203" s="2" t="str">
        <f t="shared" si="3"/>
        <v/>
      </c>
      <c r="AX203" s="115" t="str">
        <f>_xlfn.IFS(ISERROR(VLOOKUP(M203,Table2[Tool Decription],1,0)),IF(ISERROR(SEARCH("ILM", M203)),"","Check Tool Name"),ISERROR(VLOOKUP(TRIM(AG203),Table2[],2,0)),IF(AG203&lt;&gt;"N/A","ILM# not exist. Update Cal table if needed",""),VLOOKUP(TRIM(AG203),Table2[],2,0)&lt;&gt;M203,"Incorrect ILM#",VLOOKUP(TRIM(AG203),Table2[],2,0)=M203,"Correct :)")</f>
        <v/>
      </c>
    </row>
    <row r="204" spans="3:51" ht="19.899999999999999" customHeight="1">
      <c r="C204" s="174"/>
      <c r="D204" s="176"/>
      <c r="E204" s="174"/>
      <c r="F204" s="175"/>
      <c r="G204" s="176"/>
      <c r="H204" s="174"/>
      <c r="I204" s="175"/>
      <c r="J204" s="175"/>
      <c r="K204" s="175"/>
      <c r="L204" s="176"/>
      <c r="M204" s="174"/>
      <c r="N204" s="175"/>
      <c r="O204" s="175"/>
      <c r="P204" s="175"/>
      <c r="Q204" s="175"/>
      <c r="R204" s="175"/>
      <c r="S204" s="176"/>
      <c r="T204" s="174"/>
      <c r="U204" s="175"/>
      <c r="V204" s="175"/>
      <c r="W204" s="175"/>
      <c r="X204" s="175"/>
      <c r="Y204" s="176"/>
      <c r="Z204" s="174"/>
      <c r="AA204" s="175"/>
      <c r="AB204" s="175"/>
      <c r="AC204" s="175"/>
      <c r="AD204" s="175"/>
      <c r="AE204" s="175"/>
      <c r="AF204" s="176"/>
      <c r="AG204" s="174"/>
      <c r="AH204" s="176"/>
      <c r="AI204" s="125"/>
      <c r="AJ204" s="174"/>
      <c r="AK204" s="175"/>
      <c r="AL204" s="175"/>
      <c r="AM204" s="175"/>
      <c r="AN204" s="176"/>
      <c r="AO204" s="125"/>
      <c r="AP204" s="174"/>
      <c r="AQ204" s="175"/>
      <c r="AR204" s="176"/>
      <c r="AS204" s="125"/>
      <c r="AT204" s="174"/>
      <c r="AU204" s="176"/>
      <c r="AW204" s="2" t="str">
        <f t="shared" si="3"/>
        <v/>
      </c>
      <c r="AX204" s="115" t="str">
        <f>_xlfn.IFS(ISERROR(VLOOKUP(M204,Table2[Tool Decription],1,0)),IF(ISERROR(SEARCH("ILM", M204)),"","Check Tool Name"),ISERROR(VLOOKUP(TRIM(AG204),Table2[],2,0)),IF(AG204&lt;&gt;"N/A","ILM# not exist. Update Cal table if needed",""),VLOOKUP(TRIM(AG204),Table2[],2,0)&lt;&gt;M204,"Incorrect ILM#",VLOOKUP(TRIM(AG204),Table2[],2,0)=M204,"Correct :)")</f>
        <v/>
      </c>
      <c r="AY204" s="102" t="s">
        <v>154</v>
      </c>
    </row>
    <row r="205" spans="3:51" ht="19.899999999999999" customHeight="1">
      <c r="C205" s="174"/>
      <c r="D205" s="176"/>
      <c r="E205" s="174"/>
      <c r="F205" s="175"/>
      <c r="G205" s="176"/>
      <c r="H205" s="174"/>
      <c r="I205" s="175"/>
      <c r="J205" s="175"/>
      <c r="K205" s="175"/>
      <c r="L205" s="176"/>
      <c r="M205" s="174"/>
      <c r="N205" s="175"/>
      <c r="O205" s="175"/>
      <c r="P205" s="175"/>
      <c r="Q205" s="175"/>
      <c r="R205" s="175"/>
      <c r="S205" s="176"/>
      <c r="T205" s="174"/>
      <c r="U205" s="175"/>
      <c r="V205" s="175"/>
      <c r="W205" s="175"/>
      <c r="X205" s="175"/>
      <c r="Y205" s="176"/>
      <c r="Z205" s="174"/>
      <c r="AA205" s="175"/>
      <c r="AB205" s="175"/>
      <c r="AC205" s="175"/>
      <c r="AD205" s="175"/>
      <c r="AE205" s="175"/>
      <c r="AF205" s="176"/>
      <c r="AG205" s="174"/>
      <c r="AH205" s="176"/>
      <c r="AI205" s="125"/>
      <c r="AJ205" s="174"/>
      <c r="AK205" s="175"/>
      <c r="AL205" s="175"/>
      <c r="AM205" s="175"/>
      <c r="AN205" s="176"/>
      <c r="AO205" s="125"/>
      <c r="AP205" s="174"/>
      <c r="AQ205" s="175"/>
      <c r="AR205" s="176"/>
      <c r="AS205" s="125"/>
      <c r="AT205" s="174"/>
      <c r="AU205" s="176"/>
      <c r="AW205" s="2" t="str">
        <f t="shared" si="3"/>
        <v/>
      </c>
      <c r="AX205" s="115" t="str">
        <f>_xlfn.IFS(ISERROR(VLOOKUP(M205,Table2[Tool Decription],1,0)),IF(ISERROR(SEARCH("ILM", M205)),"","Check Tool Name"),ISERROR(VLOOKUP(TRIM(AG205),Table2[],2,0)),IF(AG205&lt;&gt;"N/A","ILM# not exist. Update Cal table if needed",""),VLOOKUP(TRIM(AG205),Table2[],2,0)&lt;&gt;M205,"Incorrect ILM#",VLOOKUP(TRIM(AG205),Table2[],2,0)=M205,"Correct :)")</f>
        <v/>
      </c>
    </row>
    <row r="206" spans="3:51" ht="19.899999999999999" customHeight="1">
      <c r="C206" s="174"/>
      <c r="D206" s="176"/>
      <c r="E206" s="174"/>
      <c r="F206" s="175"/>
      <c r="G206" s="176"/>
      <c r="H206" s="174"/>
      <c r="I206" s="175"/>
      <c r="J206" s="175"/>
      <c r="K206" s="175"/>
      <c r="L206" s="176"/>
      <c r="M206" s="174"/>
      <c r="N206" s="175"/>
      <c r="O206" s="175"/>
      <c r="P206" s="175"/>
      <c r="Q206" s="175"/>
      <c r="R206" s="175"/>
      <c r="S206" s="176"/>
      <c r="T206" s="174"/>
      <c r="U206" s="175"/>
      <c r="V206" s="175"/>
      <c r="W206" s="175"/>
      <c r="X206" s="175"/>
      <c r="Y206" s="176"/>
      <c r="Z206" s="174"/>
      <c r="AA206" s="175"/>
      <c r="AB206" s="175"/>
      <c r="AC206" s="175"/>
      <c r="AD206" s="175"/>
      <c r="AE206" s="175"/>
      <c r="AF206" s="176"/>
      <c r="AG206" s="174"/>
      <c r="AH206" s="176"/>
      <c r="AI206" s="125"/>
      <c r="AJ206" s="174"/>
      <c r="AK206" s="175"/>
      <c r="AL206" s="175"/>
      <c r="AM206" s="175"/>
      <c r="AN206" s="176"/>
      <c r="AO206" s="125"/>
      <c r="AP206" s="174"/>
      <c r="AQ206" s="175"/>
      <c r="AR206" s="176"/>
      <c r="AS206" s="125"/>
      <c r="AT206" s="174"/>
      <c r="AU206" s="176"/>
      <c r="AW206" s="2" t="str">
        <f t="shared" si="3"/>
        <v/>
      </c>
      <c r="AX206" s="115" t="str">
        <f>_xlfn.IFS(ISERROR(VLOOKUP(M206,Table2[Tool Decription],1,0)),IF(ISERROR(SEARCH("ILM", M206)),"","Check Tool Name"),ISERROR(VLOOKUP(TRIM(AG206),Table2[],2,0)),IF(AG206&lt;&gt;"N/A","ILM# not exist. Update Cal table if needed",""),VLOOKUP(TRIM(AG206),Table2[],2,0)&lt;&gt;M206,"Incorrect ILM#",VLOOKUP(TRIM(AG206),Table2[],2,0)=M206,"Correct :)")</f>
        <v/>
      </c>
    </row>
    <row r="207" spans="3:51" ht="19.899999999999999" customHeight="1">
      <c r="C207" s="174"/>
      <c r="D207" s="176"/>
      <c r="E207" s="174"/>
      <c r="F207" s="175"/>
      <c r="G207" s="176"/>
      <c r="H207" s="174"/>
      <c r="I207" s="175"/>
      <c r="J207" s="175"/>
      <c r="K207" s="175"/>
      <c r="L207" s="176"/>
      <c r="M207" s="174"/>
      <c r="N207" s="175"/>
      <c r="O207" s="175"/>
      <c r="P207" s="175"/>
      <c r="Q207" s="175"/>
      <c r="R207" s="175"/>
      <c r="S207" s="176"/>
      <c r="T207" s="174"/>
      <c r="U207" s="175"/>
      <c r="V207" s="175"/>
      <c r="W207" s="175"/>
      <c r="X207" s="175"/>
      <c r="Y207" s="176"/>
      <c r="Z207" s="174"/>
      <c r="AA207" s="175"/>
      <c r="AB207" s="175"/>
      <c r="AC207" s="175"/>
      <c r="AD207" s="175"/>
      <c r="AE207" s="175"/>
      <c r="AF207" s="176"/>
      <c r="AG207" s="174"/>
      <c r="AH207" s="176"/>
      <c r="AI207" s="125"/>
      <c r="AJ207" s="174"/>
      <c r="AK207" s="175"/>
      <c r="AL207" s="175"/>
      <c r="AM207" s="175"/>
      <c r="AN207" s="176"/>
      <c r="AO207" s="125"/>
      <c r="AP207" s="174"/>
      <c r="AQ207" s="175"/>
      <c r="AR207" s="176"/>
      <c r="AS207" s="125"/>
      <c r="AT207" s="174"/>
      <c r="AU207" s="176"/>
      <c r="AW207" s="2" t="str">
        <f t="shared" si="3"/>
        <v/>
      </c>
      <c r="AX207" s="115" t="str">
        <f>_xlfn.IFS(ISERROR(VLOOKUP(M207,Table2[Tool Decription],1,0)),IF(ISERROR(SEARCH("ILM", M207)),"","Check Tool Name"),ISERROR(VLOOKUP(TRIM(AG207),Table2[],2,0)),IF(AG207&lt;&gt;"N/A","ILM# not exist. Update Cal table if needed",""),VLOOKUP(TRIM(AG207),Table2[],2,0)&lt;&gt;M207,"Incorrect ILM#",VLOOKUP(TRIM(AG207),Table2[],2,0)=M207,"Correct :)")</f>
        <v/>
      </c>
    </row>
    <row r="208" spans="3:51" ht="19.899999999999999" customHeight="1">
      <c r="C208" s="174"/>
      <c r="D208" s="176"/>
      <c r="E208" s="174"/>
      <c r="F208" s="175"/>
      <c r="G208" s="176"/>
      <c r="H208" s="174"/>
      <c r="I208" s="175"/>
      <c r="J208" s="175"/>
      <c r="K208" s="175"/>
      <c r="L208" s="176"/>
      <c r="M208" s="174"/>
      <c r="N208" s="175"/>
      <c r="O208" s="175"/>
      <c r="P208" s="175"/>
      <c r="Q208" s="175"/>
      <c r="R208" s="175"/>
      <c r="S208" s="176"/>
      <c r="T208" s="174"/>
      <c r="U208" s="175"/>
      <c r="V208" s="175"/>
      <c r="W208" s="175"/>
      <c r="X208" s="175"/>
      <c r="Y208" s="176"/>
      <c r="Z208" s="174"/>
      <c r="AA208" s="175"/>
      <c r="AB208" s="175"/>
      <c r="AC208" s="175"/>
      <c r="AD208" s="175"/>
      <c r="AE208" s="175"/>
      <c r="AF208" s="176"/>
      <c r="AG208" s="174"/>
      <c r="AH208" s="176"/>
      <c r="AI208" s="125"/>
      <c r="AJ208" s="174"/>
      <c r="AK208" s="175"/>
      <c r="AL208" s="175"/>
      <c r="AM208" s="175"/>
      <c r="AN208" s="176"/>
      <c r="AO208" s="125"/>
      <c r="AP208" s="174"/>
      <c r="AQ208" s="175"/>
      <c r="AR208" s="176"/>
      <c r="AS208" s="125"/>
      <c r="AT208" s="174"/>
      <c r="AU208" s="176"/>
      <c r="AW208" s="2" t="str">
        <f t="shared" si="3"/>
        <v/>
      </c>
      <c r="AX208" s="115" t="str">
        <f>_xlfn.IFS(ISERROR(VLOOKUP(M208,Table2[Tool Decription],1,0)),IF(ISERROR(SEARCH("ILM", M208)),"","Check Tool Name"),ISERROR(VLOOKUP(TRIM(AG208),Table2[],2,0)),IF(AG208&lt;&gt;"N/A","ILM# not exist. Update Cal table if needed",""),VLOOKUP(TRIM(AG208),Table2[],2,0)&lt;&gt;M208,"Incorrect ILM#",VLOOKUP(TRIM(AG208),Table2[],2,0)=M208,"Correct :)")</f>
        <v/>
      </c>
    </row>
    <row r="209" spans="1:50" ht="19.899999999999999" customHeight="1">
      <c r="C209" s="174"/>
      <c r="D209" s="176"/>
      <c r="E209" s="174"/>
      <c r="F209" s="175"/>
      <c r="G209" s="176"/>
      <c r="H209" s="174"/>
      <c r="I209" s="175"/>
      <c r="J209" s="175"/>
      <c r="K209" s="175"/>
      <c r="L209" s="176"/>
      <c r="M209" s="174"/>
      <c r="N209" s="175"/>
      <c r="O209" s="175"/>
      <c r="P209" s="175"/>
      <c r="Q209" s="175"/>
      <c r="R209" s="175"/>
      <c r="S209" s="176"/>
      <c r="T209" s="174"/>
      <c r="U209" s="175"/>
      <c r="V209" s="175"/>
      <c r="W209" s="175"/>
      <c r="X209" s="175"/>
      <c r="Y209" s="176"/>
      <c r="Z209" s="174"/>
      <c r="AA209" s="175"/>
      <c r="AB209" s="175"/>
      <c r="AC209" s="175"/>
      <c r="AD209" s="175"/>
      <c r="AE209" s="175"/>
      <c r="AF209" s="176"/>
      <c r="AG209" s="174"/>
      <c r="AH209" s="176"/>
      <c r="AI209" s="125"/>
      <c r="AJ209" s="174"/>
      <c r="AK209" s="175"/>
      <c r="AL209" s="175"/>
      <c r="AM209" s="175"/>
      <c r="AN209" s="176"/>
      <c r="AO209" s="125"/>
      <c r="AP209" s="174"/>
      <c r="AQ209" s="175"/>
      <c r="AR209" s="176"/>
      <c r="AS209" s="125"/>
      <c r="AT209" s="174"/>
      <c r="AU209" s="176"/>
      <c r="AW209" s="2" t="str">
        <f t="shared" si="3"/>
        <v/>
      </c>
      <c r="AX209" s="115" t="str">
        <f>_xlfn.IFS(ISERROR(VLOOKUP(M209,Table2[Tool Decription],1,0)),IF(ISERROR(SEARCH("ILM", M209)),"","Check Tool Name"),ISERROR(VLOOKUP(TRIM(AG209),Table2[],2,0)),IF(AG209&lt;&gt;"N/A","ILM# not exist. Update Cal table if needed",""),VLOOKUP(TRIM(AG209),Table2[],2,0)&lt;&gt;M209,"Incorrect ILM#",VLOOKUP(TRIM(AG209),Table2[],2,0)=M209,"Correct :)")</f>
        <v/>
      </c>
    </row>
    <row r="210" spans="1:50" ht="19.899999999999999" customHeight="1">
      <c r="C210" s="174"/>
      <c r="D210" s="176"/>
      <c r="E210" s="174"/>
      <c r="F210" s="175"/>
      <c r="G210" s="176"/>
      <c r="H210" s="174"/>
      <c r="I210" s="175"/>
      <c r="J210" s="175"/>
      <c r="K210" s="175"/>
      <c r="L210" s="176"/>
      <c r="M210" s="174"/>
      <c r="N210" s="175"/>
      <c r="O210" s="175"/>
      <c r="P210" s="175"/>
      <c r="Q210" s="175"/>
      <c r="R210" s="175"/>
      <c r="S210" s="176"/>
      <c r="T210" s="174"/>
      <c r="U210" s="175"/>
      <c r="V210" s="175"/>
      <c r="W210" s="175"/>
      <c r="X210" s="175"/>
      <c r="Y210" s="176"/>
      <c r="Z210" s="174"/>
      <c r="AA210" s="175"/>
      <c r="AB210" s="175"/>
      <c r="AC210" s="175"/>
      <c r="AD210" s="175"/>
      <c r="AE210" s="175"/>
      <c r="AF210" s="176"/>
      <c r="AG210" s="174"/>
      <c r="AH210" s="176"/>
      <c r="AI210" s="125"/>
      <c r="AJ210" s="174"/>
      <c r="AK210" s="175"/>
      <c r="AL210" s="175"/>
      <c r="AM210" s="175"/>
      <c r="AN210" s="176"/>
      <c r="AO210" s="125"/>
      <c r="AP210" s="174"/>
      <c r="AQ210" s="175"/>
      <c r="AR210" s="176"/>
      <c r="AS210" s="125"/>
      <c r="AT210" s="174"/>
      <c r="AU210" s="176"/>
      <c r="AW210" s="2" t="str">
        <f t="shared" si="3"/>
        <v/>
      </c>
      <c r="AX210" s="115" t="str">
        <f>_xlfn.IFS(ISERROR(VLOOKUP(M210,Table2[Tool Decription],1,0)),IF(ISERROR(SEARCH("ILM", M210)),"","Check Tool Name"),ISERROR(VLOOKUP(TRIM(AG210),Table2[],2,0)),IF(AG210&lt;&gt;"N/A","ILM# not exist. Update Cal table if needed",""),VLOOKUP(TRIM(AG210),Table2[],2,0)&lt;&gt;M210,"Incorrect ILM#",VLOOKUP(TRIM(AG210),Table2[],2,0)=M210,"Correct :)")</f>
        <v/>
      </c>
    </row>
    <row r="211" spans="1:50" ht="19.899999999999999" customHeight="1">
      <c r="C211" s="174"/>
      <c r="D211" s="176"/>
      <c r="E211" s="174"/>
      <c r="F211" s="175"/>
      <c r="G211" s="176"/>
      <c r="H211" s="174"/>
      <c r="I211" s="175"/>
      <c r="J211" s="175"/>
      <c r="K211" s="175"/>
      <c r="L211" s="176"/>
      <c r="M211" s="174"/>
      <c r="N211" s="175"/>
      <c r="O211" s="175"/>
      <c r="P211" s="175"/>
      <c r="Q211" s="175"/>
      <c r="R211" s="175"/>
      <c r="S211" s="176"/>
      <c r="T211" s="174"/>
      <c r="U211" s="175"/>
      <c r="V211" s="175"/>
      <c r="W211" s="175"/>
      <c r="X211" s="175"/>
      <c r="Y211" s="176"/>
      <c r="Z211" s="174"/>
      <c r="AA211" s="175"/>
      <c r="AB211" s="175"/>
      <c r="AC211" s="175"/>
      <c r="AD211" s="175"/>
      <c r="AE211" s="175"/>
      <c r="AF211" s="176"/>
      <c r="AG211" s="174"/>
      <c r="AH211" s="176"/>
      <c r="AI211" s="125"/>
      <c r="AJ211" s="174"/>
      <c r="AK211" s="175"/>
      <c r="AL211" s="175"/>
      <c r="AM211" s="175"/>
      <c r="AN211" s="176"/>
      <c r="AO211" s="125"/>
      <c r="AP211" s="174"/>
      <c r="AQ211" s="175"/>
      <c r="AR211" s="176"/>
      <c r="AS211" s="125"/>
      <c r="AT211" s="174"/>
      <c r="AU211" s="176"/>
      <c r="AW211" s="2" t="str">
        <f t="shared" si="3"/>
        <v/>
      </c>
      <c r="AX211" s="115" t="str">
        <f>_xlfn.IFS(ISERROR(VLOOKUP(M211,Table2[Tool Decription],1,0)),IF(ISERROR(SEARCH("ILM", M211)),"","Check Tool Name"),ISERROR(VLOOKUP(TRIM(AG211),Table2[],2,0)),IF(AG211&lt;&gt;"N/A","ILM# not exist. Update Cal table if needed",""),VLOOKUP(TRIM(AG211),Table2[],2,0)&lt;&gt;M211,"Incorrect ILM#",VLOOKUP(TRIM(AG211),Table2[],2,0)=M211,"Correct :)")</f>
        <v/>
      </c>
    </row>
    <row r="212" spans="1:50" ht="19.899999999999999" customHeight="1">
      <c r="C212" s="174"/>
      <c r="D212" s="176"/>
      <c r="E212" s="174"/>
      <c r="F212" s="175"/>
      <c r="G212" s="176"/>
      <c r="H212" s="174"/>
      <c r="I212" s="175"/>
      <c r="J212" s="175"/>
      <c r="K212" s="175"/>
      <c r="L212" s="176"/>
      <c r="M212" s="174"/>
      <c r="N212" s="175"/>
      <c r="O212" s="175"/>
      <c r="P212" s="175"/>
      <c r="Q212" s="175"/>
      <c r="R212" s="175"/>
      <c r="S212" s="176"/>
      <c r="T212" s="174"/>
      <c r="U212" s="175"/>
      <c r="V212" s="175"/>
      <c r="W212" s="175"/>
      <c r="X212" s="175"/>
      <c r="Y212" s="176"/>
      <c r="Z212" s="174"/>
      <c r="AA212" s="175"/>
      <c r="AB212" s="175"/>
      <c r="AC212" s="175"/>
      <c r="AD212" s="175"/>
      <c r="AE212" s="175"/>
      <c r="AF212" s="176"/>
      <c r="AG212" s="174"/>
      <c r="AH212" s="176"/>
      <c r="AI212" s="125"/>
      <c r="AJ212" s="174"/>
      <c r="AK212" s="175"/>
      <c r="AL212" s="175"/>
      <c r="AM212" s="175"/>
      <c r="AN212" s="176"/>
      <c r="AO212" s="125"/>
      <c r="AP212" s="174"/>
      <c r="AQ212" s="175"/>
      <c r="AR212" s="176"/>
      <c r="AS212" s="125"/>
      <c r="AT212" s="174"/>
      <c r="AU212" s="176"/>
      <c r="AW212" s="2" t="str">
        <f t="shared" si="3"/>
        <v/>
      </c>
      <c r="AX212" s="115" t="str">
        <f>_xlfn.IFS(ISERROR(VLOOKUP(M212,Table2[Tool Decription],1,0)),IF(ISERROR(SEARCH("ILM", M212)),"","Check Tool Name"),ISERROR(VLOOKUP(TRIM(AG212),Table2[],2,0)),IF(AG212&lt;&gt;"N/A","ILM# not exist. Update Cal table if needed",""),VLOOKUP(TRIM(AG212),Table2[],2,0)&lt;&gt;M212,"Incorrect ILM#",VLOOKUP(TRIM(AG212),Table2[],2,0)=M212,"Correct :)")</f>
        <v/>
      </c>
    </row>
    <row r="213" spans="1:50" ht="19.899999999999999" customHeight="1">
      <c r="C213" s="174"/>
      <c r="D213" s="176"/>
      <c r="E213" s="174"/>
      <c r="F213" s="175"/>
      <c r="G213" s="176"/>
      <c r="H213" s="174"/>
      <c r="I213" s="175"/>
      <c r="J213" s="175"/>
      <c r="K213" s="175"/>
      <c r="L213" s="176"/>
      <c r="M213" s="174"/>
      <c r="N213" s="175"/>
      <c r="O213" s="175"/>
      <c r="P213" s="175"/>
      <c r="Q213" s="175"/>
      <c r="R213" s="175"/>
      <c r="S213" s="176"/>
      <c r="T213" s="174"/>
      <c r="U213" s="175"/>
      <c r="V213" s="175"/>
      <c r="W213" s="175"/>
      <c r="X213" s="175"/>
      <c r="Y213" s="176"/>
      <c r="Z213" s="174"/>
      <c r="AA213" s="175"/>
      <c r="AB213" s="175"/>
      <c r="AC213" s="175"/>
      <c r="AD213" s="175"/>
      <c r="AE213" s="175"/>
      <c r="AF213" s="176"/>
      <c r="AG213" s="174"/>
      <c r="AH213" s="176"/>
      <c r="AI213" s="125"/>
      <c r="AJ213" s="174"/>
      <c r="AK213" s="175"/>
      <c r="AL213" s="175"/>
      <c r="AM213" s="175"/>
      <c r="AN213" s="176"/>
      <c r="AO213" s="125"/>
      <c r="AP213" s="174"/>
      <c r="AQ213" s="175"/>
      <c r="AR213" s="176"/>
      <c r="AS213" s="125"/>
      <c r="AT213" s="174"/>
      <c r="AU213" s="176"/>
      <c r="AW213" s="2" t="str">
        <f t="shared" si="3"/>
        <v/>
      </c>
      <c r="AX213" s="115" t="str">
        <f>_xlfn.IFS(ISERROR(VLOOKUP(M213,Table2[Tool Decription],1,0)),IF(ISERROR(SEARCH("ILM", M213)),"","Check Tool Name"),ISERROR(VLOOKUP(TRIM(AG213),Table2[],2,0)),IF(AG213&lt;&gt;"N/A","ILM# not exist. Update Cal table if needed",""),VLOOKUP(TRIM(AG213),Table2[],2,0)&lt;&gt;M213,"Incorrect ILM#",VLOOKUP(TRIM(AG213),Table2[],2,0)=M213,"Correct :)")</f>
        <v/>
      </c>
    </row>
    <row r="214" spans="1:50" ht="19.899999999999999" customHeight="1">
      <c r="C214" s="174"/>
      <c r="D214" s="176"/>
      <c r="E214" s="174"/>
      <c r="F214" s="175"/>
      <c r="G214" s="176"/>
      <c r="H214" s="174"/>
      <c r="I214" s="175"/>
      <c r="J214" s="175"/>
      <c r="K214" s="175"/>
      <c r="L214" s="176"/>
      <c r="M214" s="174"/>
      <c r="N214" s="175"/>
      <c r="O214" s="175"/>
      <c r="P214" s="175"/>
      <c r="Q214" s="175"/>
      <c r="R214" s="175"/>
      <c r="S214" s="176"/>
      <c r="T214" s="174"/>
      <c r="U214" s="175"/>
      <c r="V214" s="175"/>
      <c r="W214" s="175"/>
      <c r="X214" s="175"/>
      <c r="Y214" s="176"/>
      <c r="Z214" s="174"/>
      <c r="AA214" s="175"/>
      <c r="AB214" s="175"/>
      <c r="AC214" s="175"/>
      <c r="AD214" s="175"/>
      <c r="AE214" s="175"/>
      <c r="AF214" s="176"/>
      <c r="AG214" s="174"/>
      <c r="AH214" s="176"/>
      <c r="AI214" s="125"/>
      <c r="AJ214" s="174"/>
      <c r="AK214" s="175"/>
      <c r="AL214" s="175"/>
      <c r="AM214" s="175"/>
      <c r="AN214" s="176"/>
      <c r="AO214" s="125"/>
      <c r="AP214" s="174"/>
      <c r="AQ214" s="175"/>
      <c r="AR214" s="176"/>
      <c r="AS214" s="125"/>
      <c r="AT214" s="174"/>
      <c r="AU214" s="176"/>
      <c r="AW214" s="2" t="str">
        <f t="shared" si="3"/>
        <v/>
      </c>
      <c r="AX214" s="115" t="str">
        <f>_xlfn.IFS(ISERROR(VLOOKUP(M214,Table2[Tool Decription],1,0)),IF(ISERROR(SEARCH("ILM", M214)),"","Check Tool Name"),ISERROR(VLOOKUP(TRIM(AG214),Table2[],2,0)),IF(AG214&lt;&gt;"N/A","ILM# not exist. Update Cal table if needed",""),VLOOKUP(TRIM(AG214),Table2[],2,0)&lt;&gt;M214,"Incorrect ILM#",VLOOKUP(TRIM(AG214),Table2[],2,0)=M214,"Correct :)")</f>
        <v/>
      </c>
    </row>
    <row r="215" spans="1:50" ht="19.899999999999999" customHeight="1">
      <c r="C215" s="174"/>
      <c r="D215" s="176"/>
      <c r="E215" s="174"/>
      <c r="F215" s="175"/>
      <c r="G215" s="176"/>
      <c r="H215" s="174"/>
      <c r="I215" s="175"/>
      <c r="J215" s="175"/>
      <c r="K215" s="175"/>
      <c r="L215" s="176"/>
      <c r="M215" s="174"/>
      <c r="N215" s="175"/>
      <c r="O215" s="175"/>
      <c r="P215" s="175"/>
      <c r="Q215" s="175"/>
      <c r="R215" s="175"/>
      <c r="S215" s="176"/>
      <c r="T215" s="174"/>
      <c r="U215" s="175"/>
      <c r="V215" s="175"/>
      <c r="W215" s="175"/>
      <c r="X215" s="175"/>
      <c r="Y215" s="176"/>
      <c r="Z215" s="174"/>
      <c r="AA215" s="175"/>
      <c r="AB215" s="175"/>
      <c r="AC215" s="175"/>
      <c r="AD215" s="175"/>
      <c r="AE215" s="175"/>
      <c r="AF215" s="176"/>
      <c r="AG215" s="174"/>
      <c r="AH215" s="176"/>
      <c r="AI215" s="125"/>
      <c r="AJ215" s="174"/>
      <c r="AK215" s="175"/>
      <c r="AL215" s="175"/>
      <c r="AM215" s="175"/>
      <c r="AN215" s="176"/>
      <c r="AO215" s="125"/>
      <c r="AP215" s="174"/>
      <c r="AQ215" s="175"/>
      <c r="AR215" s="176"/>
      <c r="AS215" s="125"/>
      <c r="AT215" s="174"/>
      <c r="AU215" s="176"/>
      <c r="AW215" s="2" t="str">
        <f t="shared" si="3"/>
        <v/>
      </c>
      <c r="AX215" s="115" t="str">
        <f>_xlfn.IFS(ISERROR(VLOOKUP(M215,Table2[Tool Decription],1,0)),IF(ISERROR(SEARCH("ILM", M215)),"","Check Tool Name"),ISERROR(VLOOKUP(TRIM(AG215),Table2[],2,0)),IF(AG215&lt;&gt;"N/A","ILM# not exist. Update Cal table if needed",""),VLOOKUP(TRIM(AG215),Table2[],2,0)&lt;&gt;M215,"Incorrect ILM#",VLOOKUP(TRIM(AG215),Table2[],2,0)=M215,"Correct :)")</f>
        <v/>
      </c>
    </row>
    <row r="216" spans="1:50" ht="19.899999999999999" customHeight="1">
      <c r="A216" s="138"/>
      <c r="B216" s="138"/>
      <c r="C216" s="174"/>
      <c r="D216" s="176"/>
      <c r="E216" s="174"/>
      <c r="F216" s="175"/>
      <c r="G216" s="176"/>
      <c r="H216" s="174"/>
      <c r="I216" s="175"/>
      <c r="J216" s="175"/>
      <c r="K216" s="175"/>
      <c r="L216" s="176"/>
      <c r="M216" s="174"/>
      <c r="N216" s="175"/>
      <c r="O216" s="175"/>
      <c r="P216" s="175"/>
      <c r="Q216" s="175"/>
      <c r="R216" s="175"/>
      <c r="S216" s="176"/>
      <c r="T216" s="174"/>
      <c r="U216" s="175"/>
      <c r="V216" s="175"/>
      <c r="W216" s="175"/>
      <c r="X216" s="175"/>
      <c r="Y216" s="176"/>
      <c r="Z216" s="174"/>
      <c r="AA216" s="175"/>
      <c r="AB216" s="175"/>
      <c r="AC216" s="175"/>
      <c r="AD216" s="175"/>
      <c r="AE216" s="175"/>
      <c r="AF216" s="176"/>
      <c r="AG216" s="174"/>
      <c r="AH216" s="176"/>
      <c r="AI216" s="125"/>
      <c r="AJ216" s="174"/>
      <c r="AK216" s="175"/>
      <c r="AL216" s="175"/>
      <c r="AM216" s="175"/>
      <c r="AN216" s="176"/>
      <c r="AO216" s="125"/>
      <c r="AP216" s="174"/>
      <c r="AQ216" s="175"/>
      <c r="AR216" s="176"/>
      <c r="AS216" s="125"/>
      <c r="AT216" s="174"/>
      <c r="AU216" s="176"/>
      <c r="AW216" s="2" t="str">
        <f t="shared" si="3"/>
        <v/>
      </c>
      <c r="AX216" s="115" t="str">
        <f>_xlfn.IFS(ISERROR(VLOOKUP(M216,Table2[Tool Decription],1,0)),IF(ISERROR(SEARCH("ILM", M216)),"","Check Tool Name"),ISERROR(VLOOKUP(TRIM(AG216),Table2[],2,0)),IF(AG216&lt;&gt;"N/A","ILM# not exist. Update Cal table if needed",""),VLOOKUP(TRIM(AG216),Table2[],2,0)&lt;&gt;M216,"Incorrect ILM#",VLOOKUP(TRIM(AG216),Table2[],2,0)=M216,"Correct :)")</f>
        <v/>
      </c>
    </row>
    <row r="217" spans="1:50" ht="19.899999999999999" customHeight="1">
      <c r="C217" s="174"/>
      <c r="D217" s="176"/>
      <c r="E217" s="174"/>
      <c r="F217" s="175"/>
      <c r="G217" s="176"/>
      <c r="H217" s="174"/>
      <c r="I217" s="175"/>
      <c r="J217" s="175"/>
      <c r="K217" s="175"/>
      <c r="L217" s="176"/>
      <c r="M217" s="174"/>
      <c r="N217" s="175"/>
      <c r="O217" s="175"/>
      <c r="P217" s="175"/>
      <c r="Q217" s="175"/>
      <c r="R217" s="175"/>
      <c r="S217" s="176"/>
      <c r="T217" s="174"/>
      <c r="U217" s="175"/>
      <c r="V217" s="175"/>
      <c r="W217" s="175"/>
      <c r="X217" s="175"/>
      <c r="Y217" s="176"/>
      <c r="Z217" s="174"/>
      <c r="AA217" s="175"/>
      <c r="AB217" s="175"/>
      <c r="AC217" s="175"/>
      <c r="AD217" s="175"/>
      <c r="AE217" s="175"/>
      <c r="AF217" s="176"/>
      <c r="AG217" s="174"/>
      <c r="AH217" s="176"/>
      <c r="AI217" s="125"/>
      <c r="AJ217" s="174"/>
      <c r="AK217" s="175"/>
      <c r="AL217" s="175"/>
      <c r="AM217" s="175"/>
      <c r="AN217" s="176"/>
      <c r="AO217" s="125"/>
      <c r="AP217" s="174"/>
      <c r="AQ217" s="175"/>
      <c r="AR217" s="176"/>
      <c r="AS217" s="125"/>
      <c r="AT217" s="174"/>
      <c r="AU217" s="176"/>
      <c r="AW217" s="2" t="str">
        <f t="shared" si="3"/>
        <v/>
      </c>
      <c r="AX217" s="115" t="str">
        <f>_xlfn.IFS(ISERROR(VLOOKUP(M217,Table2[Tool Decription],1,0)),IF(ISERROR(SEARCH("ILM", M217)),"","Check Tool Name"),ISERROR(VLOOKUP(TRIM(AG217),Table2[],2,0)),IF(AG217&lt;&gt;"N/A","ILM# not exist. Update Cal table if needed",""),VLOOKUP(TRIM(AG217),Table2[],2,0)&lt;&gt;M217,"Incorrect ILM#",VLOOKUP(TRIM(AG217),Table2[],2,0)=M217,"Correct :)")</f>
        <v/>
      </c>
    </row>
    <row r="218" spans="1:50" ht="19.899999999999999" customHeight="1">
      <c r="C218" s="174"/>
      <c r="D218" s="176"/>
      <c r="E218" s="174"/>
      <c r="F218" s="175"/>
      <c r="G218" s="176"/>
      <c r="H218" s="174"/>
      <c r="I218" s="175"/>
      <c r="J218" s="175"/>
      <c r="K218" s="175"/>
      <c r="L218" s="176"/>
      <c r="M218" s="174"/>
      <c r="N218" s="175"/>
      <c r="O218" s="175"/>
      <c r="P218" s="175"/>
      <c r="Q218" s="175"/>
      <c r="R218" s="175"/>
      <c r="S218" s="176"/>
      <c r="T218" s="174"/>
      <c r="U218" s="175"/>
      <c r="V218" s="175"/>
      <c r="W218" s="175"/>
      <c r="X218" s="175"/>
      <c r="Y218" s="176"/>
      <c r="Z218" s="174"/>
      <c r="AA218" s="175"/>
      <c r="AB218" s="175"/>
      <c r="AC218" s="175"/>
      <c r="AD218" s="175"/>
      <c r="AE218" s="175"/>
      <c r="AF218" s="176"/>
      <c r="AG218" s="174"/>
      <c r="AH218" s="176"/>
      <c r="AI218" s="125"/>
      <c r="AJ218" s="174"/>
      <c r="AK218" s="175"/>
      <c r="AL218" s="175"/>
      <c r="AM218" s="175"/>
      <c r="AN218" s="176"/>
      <c r="AO218" s="125"/>
      <c r="AP218" s="174"/>
      <c r="AQ218" s="175"/>
      <c r="AR218" s="176"/>
      <c r="AS218" s="125"/>
      <c r="AT218" s="174"/>
      <c r="AU218" s="176"/>
      <c r="AW218" s="2" t="str">
        <f t="shared" si="3"/>
        <v/>
      </c>
      <c r="AX218" s="115" t="str">
        <f>_xlfn.IFS(ISERROR(VLOOKUP(M218,Table2[Tool Decription],1,0)),IF(ISERROR(SEARCH("ILM", M218)),"","Check Tool Name"),ISERROR(VLOOKUP(TRIM(AG218),Table2[],2,0)),IF(AG218&lt;&gt;"N/A","ILM# not exist. Update Cal table if needed",""),VLOOKUP(TRIM(AG218),Table2[],2,0)&lt;&gt;M218,"Incorrect ILM#",VLOOKUP(TRIM(AG218),Table2[],2,0)=M218,"Correct :)")</f>
        <v/>
      </c>
    </row>
    <row r="219" spans="1:50" ht="19.899999999999999" customHeight="1">
      <c r="C219" s="174"/>
      <c r="D219" s="176"/>
      <c r="E219" s="174"/>
      <c r="F219" s="175"/>
      <c r="G219" s="176"/>
      <c r="H219" s="174"/>
      <c r="I219" s="175"/>
      <c r="J219" s="175"/>
      <c r="K219" s="175"/>
      <c r="L219" s="176"/>
      <c r="M219" s="174"/>
      <c r="N219" s="175"/>
      <c r="O219" s="175"/>
      <c r="P219" s="175"/>
      <c r="Q219" s="175"/>
      <c r="R219" s="175"/>
      <c r="S219" s="176"/>
      <c r="T219" s="174"/>
      <c r="U219" s="175"/>
      <c r="V219" s="175"/>
      <c r="W219" s="175"/>
      <c r="X219" s="175"/>
      <c r="Y219" s="176"/>
      <c r="Z219" s="174"/>
      <c r="AA219" s="175"/>
      <c r="AB219" s="175"/>
      <c r="AC219" s="175"/>
      <c r="AD219" s="175"/>
      <c r="AE219" s="175"/>
      <c r="AF219" s="176"/>
      <c r="AG219" s="174"/>
      <c r="AH219" s="176"/>
      <c r="AI219" s="125"/>
      <c r="AJ219" s="174"/>
      <c r="AK219" s="175"/>
      <c r="AL219" s="175"/>
      <c r="AM219" s="175"/>
      <c r="AN219" s="176"/>
      <c r="AO219" s="125"/>
      <c r="AP219" s="174"/>
      <c r="AQ219" s="175"/>
      <c r="AR219" s="176"/>
      <c r="AS219" s="125"/>
      <c r="AT219" s="174"/>
      <c r="AU219" s="176"/>
      <c r="AW219" s="2" t="str">
        <f t="shared" si="3"/>
        <v/>
      </c>
      <c r="AX219" s="115" t="str">
        <f>_xlfn.IFS(ISERROR(VLOOKUP(M219,Table2[Tool Decription],1,0)),IF(ISERROR(SEARCH("ILM", M219)),"","Check Tool Name"),ISERROR(VLOOKUP(TRIM(AG219),Table2[],2,0)),IF(AG219&lt;&gt;"N/A","ILM# not exist. Update Cal table if needed",""),VLOOKUP(TRIM(AG219),Table2[],2,0)&lt;&gt;M219,"Incorrect ILM#",VLOOKUP(TRIM(AG219),Table2[],2,0)=M219,"Correct :)")</f>
        <v/>
      </c>
    </row>
    <row r="220" spans="1:50" ht="19.899999999999999" customHeight="1">
      <c r="C220" s="174"/>
      <c r="D220" s="176"/>
      <c r="E220" s="174"/>
      <c r="F220" s="175"/>
      <c r="G220" s="176"/>
      <c r="H220" s="174"/>
      <c r="I220" s="175"/>
      <c r="J220" s="175"/>
      <c r="K220" s="175"/>
      <c r="L220" s="176"/>
      <c r="M220" s="174"/>
      <c r="N220" s="175"/>
      <c r="O220" s="175"/>
      <c r="P220" s="175"/>
      <c r="Q220" s="175"/>
      <c r="R220" s="175"/>
      <c r="S220" s="176"/>
      <c r="T220" s="174"/>
      <c r="U220" s="175"/>
      <c r="V220" s="175"/>
      <c r="W220" s="175"/>
      <c r="X220" s="175"/>
      <c r="Y220" s="176"/>
      <c r="Z220" s="174"/>
      <c r="AA220" s="175"/>
      <c r="AB220" s="175"/>
      <c r="AC220" s="175"/>
      <c r="AD220" s="175"/>
      <c r="AE220" s="175"/>
      <c r="AF220" s="176"/>
      <c r="AG220" s="174"/>
      <c r="AH220" s="176"/>
      <c r="AI220" s="125"/>
      <c r="AJ220" s="174"/>
      <c r="AK220" s="175"/>
      <c r="AL220" s="175"/>
      <c r="AM220" s="175"/>
      <c r="AN220" s="176"/>
      <c r="AO220" s="125"/>
      <c r="AP220" s="174"/>
      <c r="AQ220" s="175"/>
      <c r="AR220" s="176"/>
      <c r="AS220" s="125"/>
      <c r="AT220" s="174"/>
      <c r="AU220" s="176"/>
      <c r="AW220" s="2" t="str">
        <f t="shared" si="3"/>
        <v/>
      </c>
      <c r="AX220" s="115" t="str">
        <f>_xlfn.IFS(ISERROR(VLOOKUP(M220,Table2[Tool Decription],1,0)),IF(ISERROR(SEARCH("ILM", M220)),"","Check Tool Name"),ISERROR(VLOOKUP(TRIM(AG220),Table2[],2,0)),IF(AG220&lt;&gt;"N/A","ILM# not exist. Update Cal table if needed",""),VLOOKUP(TRIM(AG220),Table2[],2,0)&lt;&gt;M220,"Incorrect ILM#",VLOOKUP(TRIM(AG220),Table2[],2,0)=M220,"Correct :)")</f>
        <v/>
      </c>
    </row>
    <row r="221" spans="1:50" ht="19.899999999999999" customHeight="1">
      <c r="C221" s="174"/>
      <c r="D221" s="176"/>
      <c r="E221" s="174"/>
      <c r="F221" s="175"/>
      <c r="G221" s="176"/>
      <c r="H221" s="174"/>
      <c r="I221" s="175"/>
      <c r="J221" s="175"/>
      <c r="K221" s="175"/>
      <c r="L221" s="176"/>
      <c r="M221" s="174"/>
      <c r="N221" s="175"/>
      <c r="O221" s="175"/>
      <c r="P221" s="175"/>
      <c r="Q221" s="175"/>
      <c r="R221" s="175"/>
      <c r="S221" s="176"/>
      <c r="T221" s="174"/>
      <c r="U221" s="175"/>
      <c r="V221" s="175"/>
      <c r="W221" s="175"/>
      <c r="X221" s="175"/>
      <c r="Y221" s="176"/>
      <c r="Z221" s="174"/>
      <c r="AA221" s="175"/>
      <c r="AB221" s="175"/>
      <c r="AC221" s="175"/>
      <c r="AD221" s="175"/>
      <c r="AE221" s="175"/>
      <c r="AF221" s="176"/>
      <c r="AG221" s="174"/>
      <c r="AH221" s="176"/>
      <c r="AI221" s="125"/>
      <c r="AJ221" s="174"/>
      <c r="AK221" s="175"/>
      <c r="AL221" s="175"/>
      <c r="AM221" s="175"/>
      <c r="AN221" s="176"/>
      <c r="AO221" s="125"/>
      <c r="AP221" s="174"/>
      <c r="AQ221" s="175"/>
      <c r="AR221" s="176"/>
      <c r="AS221" s="125"/>
      <c r="AT221" s="174"/>
      <c r="AU221" s="176"/>
      <c r="AW221" s="2" t="str">
        <f t="shared" si="3"/>
        <v/>
      </c>
      <c r="AX221" s="115" t="str">
        <f>_xlfn.IFS(ISERROR(VLOOKUP(M221,Table2[Tool Decription],1,0)),IF(ISERROR(SEARCH("ILM", M221)),"","Check Tool Name"),ISERROR(VLOOKUP(TRIM(AG221),Table2[],2,0)),IF(AG221&lt;&gt;"N/A","ILM# not exist. Update Cal table if needed",""),VLOOKUP(TRIM(AG221),Table2[],2,0)&lt;&gt;M221,"Incorrect ILM#",VLOOKUP(TRIM(AG221),Table2[],2,0)=M221,"Correct :)")</f>
        <v/>
      </c>
    </row>
    <row r="222" spans="1:50" ht="19.899999999999999" customHeight="1">
      <c r="C222" s="174"/>
      <c r="D222" s="176"/>
      <c r="E222" s="174"/>
      <c r="F222" s="175"/>
      <c r="G222" s="176"/>
      <c r="H222" s="174"/>
      <c r="I222" s="175"/>
      <c r="J222" s="175"/>
      <c r="K222" s="175"/>
      <c r="L222" s="176"/>
      <c r="M222" s="174"/>
      <c r="N222" s="175"/>
      <c r="O222" s="175"/>
      <c r="P222" s="175"/>
      <c r="Q222" s="175"/>
      <c r="R222" s="175"/>
      <c r="S222" s="176"/>
      <c r="T222" s="174"/>
      <c r="U222" s="175"/>
      <c r="V222" s="175"/>
      <c r="W222" s="175"/>
      <c r="X222" s="175"/>
      <c r="Y222" s="176"/>
      <c r="Z222" s="174"/>
      <c r="AA222" s="175"/>
      <c r="AB222" s="175"/>
      <c r="AC222" s="175"/>
      <c r="AD222" s="175"/>
      <c r="AE222" s="175"/>
      <c r="AF222" s="176"/>
      <c r="AG222" s="174"/>
      <c r="AH222" s="176"/>
      <c r="AI222" s="125"/>
      <c r="AJ222" s="174"/>
      <c r="AK222" s="175"/>
      <c r="AL222" s="175"/>
      <c r="AM222" s="175"/>
      <c r="AN222" s="176"/>
      <c r="AO222" s="125"/>
      <c r="AP222" s="174"/>
      <c r="AQ222" s="175"/>
      <c r="AR222" s="176"/>
      <c r="AS222" s="125"/>
      <c r="AT222" s="174"/>
      <c r="AU222" s="176"/>
      <c r="AW222" s="2" t="str">
        <f t="shared" si="3"/>
        <v/>
      </c>
      <c r="AX222" s="115" t="str">
        <f>_xlfn.IFS(ISERROR(VLOOKUP(M222,Table2[Tool Decription],1,0)),IF(ISERROR(SEARCH("ILM", M222)),"","Check Tool Name"),ISERROR(VLOOKUP(TRIM(AG222),Table2[],2,0)),IF(AG222&lt;&gt;"N/A","ILM# not exist. Update Cal table if needed",""),VLOOKUP(TRIM(AG222),Table2[],2,0)&lt;&gt;M222,"Incorrect ILM#",VLOOKUP(TRIM(AG222),Table2[],2,0)=M222,"Correct :)")</f>
        <v/>
      </c>
    </row>
    <row r="223" spans="1:50" ht="19.899999999999999" customHeight="1">
      <c r="C223" s="174"/>
      <c r="D223" s="176"/>
      <c r="E223" s="174"/>
      <c r="F223" s="175"/>
      <c r="G223" s="176"/>
      <c r="H223" s="174"/>
      <c r="I223" s="175"/>
      <c r="J223" s="175"/>
      <c r="K223" s="175"/>
      <c r="L223" s="176"/>
      <c r="M223" s="174"/>
      <c r="N223" s="175"/>
      <c r="O223" s="175"/>
      <c r="P223" s="175"/>
      <c r="Q223" s="175"/>
      <c r="R223" s="175"/>
      <c r="S223" s="176"/>
      <c r="T223" s="174"/>
      <c r="U223" s="175"/>
      <c r="V223" s="175"/>
      <c r="W223" s="175"/>
      <c r="X223" s="175"/>
      <c r="Y223" s="176"/>
      <c r="Z223" s="174"/>
      <c r="AA223" s="175"/>
      <c r="AB223" s="175"/>
      <c r="AC223" s="175"/>
      <c r="AD223" s="175"/>
      <c r="AE223" s="175"/>
      <c r="AF223" s="176"/>
      <c r="AG223" s="174"/>
      <c r="AH223" s="176"/>
      <c r="AI223" s="125"/>
      <c r="AJ223" s="174"/>
      <c r="AK223" s="175"/>
      <c r="AL223" s="175"/>
      <c r="AM223" s="175"/>
      <c r="AN223" s="176"/>
      <c r="AO223" s="125"/>
      <c r="AP223" s="174"/>
      <c r="AQ223" s="175"/>
      <c r="AR223" s="176"/>
      <c r="AS223" s="125"/>
      <c r="AT223" s="174"/>
      <c r="AU223" s="176"/>
      <c r="AW223" s="2" t="str">
        <f t="shared" si="3"/>
        <v/>
      </c>
      <c r="AX223" s="115" t="str">
        <f>_xlfn.IFS(ISERROR(VLOOKUP(M223,Table2[Tool Decription],1,0)),IF(ISERROR(SEARCH("ILM", M223)),"","Check Tool Name"),ISERROR(VLOOKUP(TRIM(AG223),Table2[],2,0)),IF(AG223&lt;&gt;"N/A","ILM# not exist. Update Cal table if needed",""),VLOOKUP(TRIM(AG223),Table2[],2,0)&lt;&gt;M223,"Incorrect ILM#",VLOOKUP(TRIM(AG223),Table2[],2,0)=M223,"Correct :)")</f>
        <v/>
      </c>
    </row>
    <row r="224" spans="1:50" ht="19.899999999999999" customHeight="1">
      <c r="C224" s="174"/>
      <c r="D224" s="176"/>
      <c r="E224" s="174"/>
      <c r="F224" s="175"/>
      <c r="G224" s="176"/>
      <c r="H224" s="174"/>
      <c r="I224" s="175"/>
      <c r="J224" s="175"/>
      <c r="K224" s="175"/>
      <c r="L224" s="176"/>
      <c r="M224" s="174"/>
      <c r="N224" s="175"/>
      <c r="O224" s="175"/>
      <c r="P224" s="175"/>
      <c r="Q224" s="175"/>
      <c r="R224" s="175"/>
      <c r="S224" s="176"/>
      <c r="T224" s="174"/>
      <c r="U224" s="175"/>
      <c r="V224" s="175"/>
      <c r="W224" s="175"/>
      <c r="X224" s="175"/>
      <c r="Y224" s="176"/>
      <c r="Z224" s="174"/>
      <c r="AA224" s="175"/>
      <c r="AB224" s="175"/>
      <c r="AC224" s="175"/>
      <c r="AD224" s="175"/>
      <c r="AE224" s="175"/>
      <c r="AF224" s="176"/>
      <c r="AG224" s="174"/>
      <c r="AH224" s="176"/>
      <c r="AI224" s="125"/>
      <c r="AJ224" s="174"/>
      <c r="AK224" s="175"/>
      <c r="AL224" s="175"/>
      <c r="AM224" s="175"/>
      <c r="AN224" s="176"/>
      <c r="AO224" s="125"/>
      <c r="AP224" s="174"/>
      <c r="AQ224" s="175"/>
      <c r="AR224" s="176"/>
      <c r="AS224" s="125"/>
      <c r="AT224" s="174"/>
      <c r="AU224" s="176"/>
      <c r="AW224" s="2" t="str">
        <f t="shared" si="3"/>
        <v/>
      </c>
      <c r="AX224" s="115" t="str">
        <f>_xlfn.IFS(ISERROR(VLOOKUP(M224,Table2[Tool Decription],1,0)),IF(ISERROR(SEARCH("ILM", M224)),"","Check Tool Name"),ISERROR(VLOOKUP(TRIM(AG224),Table2[],2,0)),IF(AG224&lt;&gt;"N/A","ILM# not exist. Update Cal table if needed",""),VLOOKUP(TRIM(AG224),Table2[],2,0)&lt;&gt;M224,"Incorrect ILM#",VLOOKUP(TRIM(AG224),Table2[],2,0)=M224,"Correct :)")</f>
        <v/>
      </c>
    </row>
    <row r="225" spans="3:50" ht="19.899999999999999" customHeight="1">
      <c r="C225" s="174"/>
      <c r="D225" s="176"/>
      <c r="E225" s="174"/>
      <c r="F225" s="175"/>
      <c r="G225" s="176"/>
      <c r="H225" s="174"/>
      <c r="I225" s="175"/>
      <c r="J225" s="175"/>
      <c r="K225" s="175"/>
      <c r="L225" s="176"/>
      <c r="M225" s="174"/>
      <c r="N225" s="175"/>
      <c r="O225" s="175"/>
      <c r="P225" s="175"/>
      <c r="Q225" s="175"/>
      <c r="R225" s="175"/>
      <c r="S225" s="176"/>
      <c r="T225" s="174"/>
      <c r="U225" s="175"/>
      <c r="V225" s="175"/>
      <c r="W225" s="175"/>
      <c r="X225" s="175"/>
      <c r="Y225" s="176"/>
      <c r="Z225" s="174"/>
      <c r="AA225" s="175"/>
      <c r="AB225" s="175"/>
      <c r="AC225" s="175"/>
      <c r="AD225" s="175"/>
      <c r="AE225" s="175"/>
      <c r="AF225" s="176"/>
      <c r="AG225" s="174"/>
      <c r="AH225" s="176"/>
      <c r="AI225" s="125"/>
      <c r="AJ225" s="174"/>
      <c r="AK225" s="175"/>
      <c r="AL225" s="175"/>
      <c r="AM225" s="175"/>
      <c r="AN225" s="176"/>
      <c r="AO225" s="125"/>
      <c r="AP225" s="174"/>
      <c r="AQ225" s="175"/>
      <c r="AR225" s="176"/>
      <c r="AS225" s="125"/>
      <c r="AT225" s="174"/>
      <c r="AU225" s="176"/>
      <c r="AW225" s="2" t="str">
        <f t="shared" si="3"/>
        <v/>
      </c>
      <c r="AX225" s="115" t="str">
        <f>_xlfn.IFS(ISERROR(VLOOKUP(M225,Table2[Tool Decription],1,0)),IF(ISERROR(SEARCH("ILM", M225)),"","Check Tool Name"),ISERROR(VLOOKUP(TRIM(AG225),Table2[],2,0)),IF(AG225&lt;&gt;"N/A","ILM# not exist. Update Cal table if needed",""),VLOOKUP(TRIM(AG225),Table2[],2,0)&lt;&gt;M225,"Incorrect ILM#",VLOOKUP(TRIM(AG225),Table2[],2,0)=M225,"Correct :)")</f>
        <v/>
      </c>
    </row>
    <row r="226" spans="3:50" ht="19.899999999999999" customHeight="1">
      <c r="C226" s="174"/>
      <c r="D226" s="176"/>
      <c r="E226" s="174"/>
      <c r="F226" s="175"/>
      <c r="G226" s="176"/>
      <c r="H226" s="174"/>
      <c r="I226" s="175"/>
      <c r="J226" s="175"/>
      <c r="K226" s="175"/>
      <c r="L226" s="176"/>
      <c r="M226" s="174"/>
      <c r="N226" s="175"/>
      <c r="O226" s="175"/>
      <c r="P226" s="175"/>
      <c r="Q226" s="175"/>
      <c r="R226" s="175"/>
      <c r="S226" s="176"/>
      <c r="T226" s="174"/>
      <c r="U226" s="175"/>
      <c r="V226" s="175"/>
      <c r="W226" s="175"/>
      <c r="X226" s="175"/>
      <c r="Y226" s="176"/>
      <c r="Z226" s="174"/>
      <c r="AA226" s="175"/>
      <c r="AB226" s="175"/>
      <c r="AC226" s="175"/>
      <c r="AD226" s="175"/>
      <c r="AE226" s="175"/>
      <c r="AF226" s="176"/>
      <c r="AG226" s="174"/>
      <c r="AH226" s="176"/>
      <c r="AI226" s="125"/>
      <c r="AJ226" s="174"/>
      <c r="AK226" s="175"/>
      <c r="AL226" s="175"/>
      <c r="AM226" s="175"/>
      <c r="AN226" s="176"/>
      <c r="AO226" s="125"/>
      <c r="AP226" s="174"/>
      <c r="AQ226" s="175"/>
      <c r="AR226" s="176"/>
      <c r="AS226" s="125"/>
      <c r="AT226" s="174"/>
      <c r="AU226" s="176"/>
      <c r="AW226" s="2" t="str">
        <f t="shared" si="3"/>
        <v/>
      </c>
      <c r="AX226" s="115" t="str">
        <f>_xlfn.IFS(ISERROR(VLOOKUP(M226,Table2[Tool Decription],1,0)),IF(ISERROR(SEARCH("ILM", M226)),"","Check Tool Name"),ISERROR(VLOOKUP(TRIM(AG226),Table2[],2,0)),IF(AG226&lt;&gt;"N/A","ILM# not exist. Update Cal table if needed",""),VLOOKUP(TRIM(AG226),Table2[],2,0)&lt;&gt;M226,"Incorrect ILM#",VLOOKUP(TRIM(AG226),Table2[],2,0)=M226,"Correct :)")</f>
        <v/>
      </c>
    </row>
    <row r="227" spans="3:50" ht="19.899999999999999" customHeight="1">
      <c r="C227" s="174"/>
      <c r="D227" s="176"/>
      <c r="E227" s="174"/>
      <c r="F227" s="175"/>
      <c r="G227" s="176"/>
      <c r="H227" s="174"/>
      <c r="I227" s="175"/>
      <c r="J227" s="175"/>
      <c r="K227" s="175"/>
      <c r="L227" s="176"/>
      <c r="M227" s="174"/>
      <c r="N227" s="175"/>
      <c r="O227" s="175"/>
      <c r="P227" s="175"/>
      <c r="Q227" s="175"/>
      <c r="R227" s="175"/>
      <c r="S227" s="176"/>
      <c r="T227" s="174"/>
      <c r="U227" s="175"/>
      <c r="V227" s="175"/>
      <c r="W227" s="175"/>
      <c r="X227" s="175"/>
      <c r="Y227" s="176"/>
      <c r="Z227" s="174"/>
      <c r="AA227" s="175"/>
      <c r="AB227" s="175"/>
      <c r="AC227" s="175"/>
      <c r="AD227" s="175"/>
      <c r="AE227" s="175"/>
      <c r="AF227" s="176"/>
      <c r="AG227" s="174"/>
      <c r="AH227" s="176"/>
      <c r="AI227" s="125"/>
      <c r="AJ227" s="174"/>
      <c r="AK227" s="175"/>
      <c r="AL227" s="175"/>
      <c r="AM227" s="175"/>
      <c r="AN227" s="176"/>
      <c r="AO227" s="125"/>
      <c r="AP227" s="174"/>
      <c r="AQ227" s="175"/>
      <c r="AR227" s="176"/>
      <c r="AS227" s="125"/>
      <c r="AT227" s="174"/>
      <c r="AU227" s="176"/>
      <c r="AW227" s="2" t="str">
        <f t="shared" si="3"/>
        <v/>
      </c>
      <c r="AX227" s="115" t="str">
        <f>_xlfn.IFS(ISERROR(VLOOKUP(M227,Table2[Tool Decription],1,0)),IF(ISERROR(SEARCH("ILM", M227)),"","Check Tool Name"),ISERROR(VLOOKUP(TRIM(AG227),Table2[],2,0)),IF(AG227&lt;&gt;"N/A","ILM# not exist. Update Cal table if needed",""),VLOOKUP(TRIM(AG227),Table2[],2,0)&lt;&gt;M227,"Incorrect ILM#",VLOOKUP(TRIM(AG227),Table2[],2,0)=M227,"Correct :)")</f>
        <v/>
      </c>
    </row>
    <row r="228" spans="3:50" ht="19.899999999999999" customHeight="1">
      <c r="C228" s="174"/>
      <c r="D228" s="176"/>
      <c r="E228" s="174"/>
      <c r="F228" s="175"/>
      <c r="G228" s="176"/>
      <c r="H228" s="174"/>
      <c r="I228" s="175"/>
      <c r="J228" s="175"/>
      <c r="K228" s="175"/>
      <c r="L228" s="176"/>
      <c r="M228" s="174"/>
      <c r="N228" s="175"/>
      <c r="O228" s="175"/>
      <c r="P228" s="175"/>
      <c r="Q228" s="175"/>
      <c r="R228" s="175"/>
      <c r="S228" s="176"/>
      <c r="T228" s="174"/>
      <c r="U228" s="175"/>
      <c r="V228" s="175"/>
      <c r="W228" s="175"/>
      <c r="X228" s="175"/>
      <c r="Y228" s="176"/>
      <c r="Z228" s="174"/>
      <c r="AA228" s="175"/>
      <c r="AB228" s="175"/>
      <c r="AC228" s="175"/>
      <c r="AD228" s="175"/>
      <c r="AE228" s="175"/>
      <c r="AF228" s="176"/>
      <c r="AG228" s="174"/>
      <c r="AH228" s="176"/>
      <c r="AI228" s="125"/>
      <c r="AJ228" s="174"/>
      <c r="AK228" s="175"/>
      <c r="AL228" s="175"/>
      <c r="AM228" s="175"/>
      <c r="AN228" s="176"/>
      <c r="AO228" s="125"/>
      <c r="AP228" s="174"/>
      <c r="AQ228" s="175"/>
      <c r="AR228" s="176"/>
      <c r="AS228" s="125"/>
      <c r="AT228" s="174"/>
      <c r="AU228" s="176"/>
      <c r="AW228" s="2" t="str">
        <f t="shared" si="3"/>
        <v/>
      </c>
      <c r="AX228" s="115" t="str">
        <f>_xlfn.IFS(ISERROR(VLOOKUP(M228,Table2[Tool Decription],1,0)),IF(ISERROR(SEARCH("ILM", M228)),"","Check Tool Name"),ISERROR(VLOOKUP(TRIM(AG228),Table2[],2,0)),IF(AG228&lt;&gt;"N/A","ILM# not exist. Update Cal table if needed",""),VLOOKUP(TRIM(AG228),Table2[],2,0)&lt;&gt;M228,"Incorrect ILM#",VLOOKUP(TRIM(AG228),Table2[],2,0)=M228,"Correct :)")</f>
        <v/>
      </c>
    </row>
    <row r="229" spans="3:50" ht="19.899999999999999" customHeight="1">
      <c r="C229" s="174"/>
      <c r="D229" s="176"/>
      <c r="E229" s="174"/>
      <c r="F229" s="175"/>
      <c r="G229" s="176"/>
      <c r="H229" s="174"/>
      <c r="I229" s="175"/>
      <c r="J229" s="175"/>
      <c r="K229" s="175"/>
      <c r="L229" s="176"/>
      <c r="M229" s="174"/>
      <c r="N229" s="175"/>
      <c r="O229" s="175"/>
      <c r="P229" s="175"/>
      <c r="Q229" s="175"/>
      <c r="R229" s="175"/>
      <c r="S229" s="176"/>
      <c r="T229" s="174"/>
      <c r="U229" s="175"/>
      <c r="V229" s="175"/>
      <c r="W229" s="175"/>
      <c r="X229" s="175"/>
      <c r="Y229" s="176"/>
      <c r="Z229" s="174"/>
      <c r="AA229" s="175"/>
      <c r="AB229" s="175"/>
      <c r="AC229" s="175"/>
      <c r="AD229" s="175"/>
      <c r="AE229" s="175"/>
      <c r="AF229" s="176"/>
      <c r="AG229" s="174"/>
      <c r="AH229" s="176"/>
      <c r="AI229" s="125"/>
      <c r="AJ229" s="174"/>
      <c r="AK229" s="175"/>
      <c r="AL229" s="175"/>
      <c r="AM229" s="175"/>
      <c r="AN229" s="176"/>
      <c r="AO229" s="125"/>
      <c r="AP229" s="174"/>
      <c r="AQ229" s="175"/>
      <c r="AR229" s="176"/>
      <c r="AS229" s="125"/>
      <c r="AT229" s="174"/>
      <c r="AU229" s="176"/>
      <c r="AW229" s="2" t="str">
        <f t="shared" si="3"/>
        <v/>
      </c>
      <c r="AX229" s="115" t="str">
        <f>_xlfn.IFS(ISERROR(VLOOKUP(M229,Table2[Tool Decription],1,0)),IF(ISERROR(SEARCH("ILM", M229)),"","Check Tool Name"),ISERROR(VLOOKUP(TRIM(AG229),Table2[],2,0)),IF(AG229&lt;&gt;"N/A","ILM# not exist. Update Cal table if needed",""),VLOOKUP(TRIM(AG229),Table2[],2,0)&lt;&gt;M229,"Incorrect ILM#",VLOOKUP(TRIM(AG229),Table2[],2,0)=M229,"Correct :)")</f>
        <v/>
      </c>
    </row>
    <row r="230" spans="3:50" ht="19.899999999999999" customHeight="1">
      <c r="C230" s="174"/>
      <c r="D230" s="176"/>
      <c r="E230" s="174"/>
      <c r="F230" s="175"/>
      <c r="G230" s="176"/>
      <c r="H230" s="174"/>
      <c r="I230" s="175"/>
      <c r="J230" s="175"/>
      <c r="K230" s="175"/>
      <c r="L230" s="176"/>
      <c r="M230" s="174"/>
      <c r="N230" s="175"/>
      <c r="O230" s="175"/>
      <c r="P230" s="175"/>
      <c r="Q230" s="175"/>
      <c r="R230" s="175"/>
      <c r="S230" s="176"/>
      <c r="T230" s="174"/>
      <c r="U230" s="175"/>
      <c r="V230" s="175"/>
      <c r="W230" s="175"/>
      <c r="X230" s="175"/>
      <c r="Y230" s="176"/>
      <c r="Z230" s="174"/>
      <c r="AA230" s="175"/>
      <c r="AB230" s="175"/>
      <c r="AC230" s="175"/>
      <c r="AD230" s="175"/>
      <c r="AE230" s="175"/>
      <c r="AF230" s="176"/>
      <c r="AG230" s="174"/>
      <c r="AH230" s="176"/>
      <c r="AI230" s="125"/>
      <c r="AJ230" s="174"/>
      <c r="AK230" s="175"/>
      <c r="AL230" s="175"/>
      <c r="AM230" s="175"/>
      <c r="AN230" s="176"/>
      <c r="AO230" s="125"/>
      <c r="AP230" s="174"/>
      <c r="AQ230" s="175"/>
      <c r="AR230" s="176"/>
      <c r="AS230" s="125"/>
      <c r="AT230" s="174"/>
      <c r="AU230" s="176"/>
      <c r="AW230" s="2" t="str">
        <f t="shared" si="3"/>
        <v/>
      </c>
      <c r="AX230" s="115" t="str">
        <f>_xlfn.IFS(ISERROR(VLOOKUP(M230,Table2[Tool Decription],1,0)),IF(ISERROR(SEARCH("ILM", M230)),"","Check Tool Name"),ISERROR(VLOOKUP(TRIM(AG230),Table2[],2,0)),IF(AG230&lt;&gt;"N/A","ILM# not exist. Update Cal table if needed",""),VLOOKUP(TRIM(AG230),Table2[],2,0)&lt;&gt;M230,"Incorrect ILM#",VLOOKUP(TRIM(AG230),Table2[],2,0)=M230,"Correct :)")</f>
        <v/>
      </c>
    </row>
    <row r="231" spans="3:50" ht="19.899999999999999" customHeight="1">
      <c r="C231" s="174"/>
      <c r="D231" s="176"/>
      <c r="E231" s="174"/>
      <c r="F231" s="175"/>
      <c r="G231" s="176"/>
      <c r="H231" s="174"/>
      <c r="I231" s="175"/>
      <c r="J231" s="175"/>
      <c r="K231" s="175"/>
      <c r="L231" s="176"/>
      <c r="M231" s="174"/>
      <c r="N231" s="175"/>
      <c r="O231" s="175"/>
      <c r="P231" s="175"/>
      <c r="Q231" s="175"/>
      <c r="R231" s="175"/>
      <c r="S231" s="176"/>
      <c r="T231" s="174"/>
      <c r="U231" s="175"/>
      <c r="V231" s="175"/>
      <c r="W231" s="175"/>
      <c r="X231" s="175"/>
      <c r="Y231" s="176"/>
      <c r="Z231" s="174"/>
      <c r="AA231" s="175"/>
      <c r="AB231" s="175"/>
      <c r="AC231" s="175"/>
      <c r="AD231" s="175"/>
      <c r="AE231" s="175"/>
      <c r="AF231" s="176"/>
      <c r="AG231" s="174"/>
      <c r="AH231" s="176"/>
      <c r="AI231" s="125"/>
      <c r="AJ231" s="174"/>
      <c r="AK231" s="175"/>
      <c r="AL231" s="175"/>
      <c r="AM231" s="175"/>
      <c r="AN231" s="176"/>
      <c r="AO231" s="125"/>
      <c r="AP231" s="174"/>
      <c r="AQ231" s="175"/>
      <c r="AR231" s="176"/>
      <c r="AS231" s="125"/>
      <c r="AT231" s="174"/>
      <c r="AU231" s="176"/>
      <c r="AW231" s="2" t="str">
        <f t="shared" si="3"/>
        <v/>
      </c>
      <c r="AX231" s="115" t="str">
        <f>_xlfn.IFS(ISERROR(VLOOKUP(M231,Table2[Tool Decription],1,0)),IF(ISERROR(SEARCH("ILM", M231)),"","Check Tool Name"),ISERROR(VLOOKUP(TRIM(AG231),Table2[],2,0)),IF(AG231&lt;&gt;"N/A","ILM# not exist. Update Cal table if needed",""),VLOOKUP(TRIM(AG231),Table2[],2,0)&lt;&gt;M231,"Incorrect ILM#",VLOOKUP(TRIM(AG231),Table2[],2,0)=M231,"Correct :)")</f>
        <v/>
      </c>
    </row>
    <row r="232" spans="3:50" ht="19.899999999999999" customHeight="1">
      <c r="C232" s="174"/>
      <c r="D232" s="176"/>
      <c r="E232" s="174"/>
      <c r="F232" s="175"/>
      <c r="G232" s="176"/>
      <c r="H232" s="174"/>
      <c r="I232" s="175"/>
      <c r="J232" s="175"/>
      <c r="K232" s="175"/>
      <c r="L232" s="176"/>
      <c r="M232" s="174"/>
      <c r="N232" s="175"/>
      <c r="O232" s="175"/>
      <c r="P232" s="175"/>
      <c r="Q232" s="175"/>
      <c r="R232" s="175"/>
      <c r="S232" s="176"/>
      <c r="T232" s="174"/>
      <c r="U232" s="175"/>
      <c r="V232" s="175"/>
      <c r="W232" s="175"/>
      <c r="X232" s="175"/>
      <c r="Y232" s="176"/>
      <c r="Z232" s="174"/>
      <c r="AA232" s="175"/>
      <c r="AB232" s="175"/>
      <c r="AC232" s="175"/>
      <c r="AD232" s="175"/>
      <c r="AE232" s="175"/>
      <c r="AF232" s="176"/>
      <c r="AG232" s="174"/>
      <c r="AH232" s="176"/>
      <c r="AI232" s="125"/>
      <c r="AJ232" s="174"/>
      <c r="AK232" s="175"/>
      <c r="AL232" s="175"/>
      <c r="AM232" s="175"/>
      <c r="AN232" s="176"/>
      <c r="AO232" s="125"/>
      <c r="AP232" s="174"/>
      <c r="AQ232" s="175"/>
      <c r="AR232" s="176"/>
      <c r="AS232" s="125"/>
      <c r="AT232" s="174"/>
      <c r="AU232" s="176"/>
      <c r="AW232" s="2" t="str">
        <f t="shared" si="3"/>
        <v/>
      </c>
      <c r="AX232" s="115" t="str">
        <f>_xlfn.IFS(ISERROR(VLOOKUP(M232,Table2[Tool Decription],1,0)),IF(ISERROR(SEARCH("ILM", M232)),"","Check Tool Name"),ISERROR(VLOOKUP(TRIM(AG232),Table2[],2,0)),IF(AG232&lt;&gt;"N/A","ILM# not exist. Update Cal table if needed",""),VLOOKUP(TRIM(AG232),Table2[],2,0)&lt;&gt;M232,"Incorrect ILM#",VLOOKUP(TRIM(AG232),Table2[],2,0)=M232,"Correct :)")</f>
        <v/>
      </c>
    </row>
    <row r="233" spans="3:50" ht="19.899999999999999" customHeight="1">
      <c r="C233" s="174"/>
      <c r="D233" s="176"/>
      <c r="E233" s="174"/>
      <c r="F233" s="175"/>
      <c r="G233" s="176"/>
      <c r="H233" s="174"/>
      <c r="I233" s="175"/>
      <c r="J233" s="175"/>
      <c r="K233" s="175"/>
      <c r="L233" s="176"/>
      <c r="M233" s="174"/>
      <c r="N233" s="175"/>
      <c r="O233" s="175"/>
      <c r="P233" s="175"/>
      <c r="Q233" s="175"/>
      <c r="R233" s="175"/>
      <c r="S233" s="176"/>
      <c r="T233" s="174"/>
      <c r="U233" s="175"/>
      <c r="V233" s="175"/>
      <c r="W233" s="175"/>
      <c r="X233" s="175"/>
      <c r="Y233" s="176"/>
      <c r="Z233" s="174"/>
      <c r="AA233" s="175"/>
      <c r="AB233" s="175"/>
      <c r="AC233" s="175"/>
      <c r="AD233" s="175"/>
      <c r="AE233" s="175"/>
      <c r="AF233" s="176"/>
      <c r="AG233" s="174"/>
      <c r="AH233" s="176"/>
      <c r="AI233" s="125"/>
      <c r="AJ233" s="174"/>
      <c r="AK233" s="175"/>
      <c r="AL233" s="175"/>
      <c r="AM233" s="175"/>
      <c r="AN233" s="176"/>
      <c r="AO233" s="125"/>
      <c r="AP233" s="174"/>
      <c r="AQ233" s="175"/>
      <c r="AR233" s="176"/>
      <c r="AS233" s="125"/>
      <c r="AT233" s="174"/>
      <c r="AU233" s="176"/>
      <c r="AW233" s="2" t="str">
        <f t="shared" si="3"/>
        <v/>
      </c>
      <c r="AX233" s="115" t="str">
        <f>_xlfn.IFS(ISERROR(VLOOKUP(M233,Table2[Tool Decription],1,0)),IF(ISERROR(SEARCH("ILM", M233)),"","Check Tool Name"),ISERROR(VLOOKUP(TRIM(AG233),Table2[],2,0)),IF(AG233&lt;&gt;"N/A","ILM# not exist. Update Cal table if needed",""),VLOOKUP(TRIM(AG233),Table2[],2,0)&lt;&gt;M233,"Incorrect ILM#",VLOOKUP(TRIM(AG233),Table2[],2,0)=M233,"Correct :)")</f>
        <v/>
      </c>
    </row>
    <row r="234" spans="3:50" ht="19.899999999999999" customHeight="1">
      <c r="C234" s="174"/>
      <c r="D234" s="176"/>
      <c r="E234" s="174"/>
      <c r="F234" s="175"/>
      <c r="G234" s="176"/>
      <c r="H234" s="174"/>
      <c r="I234" s="175"/>
      <c r="J234" s="175"/>
      <c r="K234" s="175"/>
      <c r="L234" s="176"/>
      <c r="M234" s="174"/>
      <c r="N234" s="175"/>
      <c r="O234" s="175"/>
      <c r="P234" s="175"/>
      <c r="Q234" s="175"/>
      <c r="R234" s="175"/>
      <c r="S234" s="176"/>
      <c r="T234" s="174"/>
      <c r="U234" s="175"/>
      <c r="V234" s="175"/>
      <c r="W234" s="175"/>
      <c r="X234" s="175"/>
      <c r="Y234" s="176"/>
      <c r="Z234" s="174"/>
      <c r="AA234" s="175"/>
      <c r="AB234" s="175"/>
      <c r="AC234" s="175"/>
      <c r="AD234" s="175"/>
      <c r="AE234" s="175"/>
      <c r="AF234" s="176"/>
      <c r="AG234" s="174"/>
      <c r="AH234" s="176"/>
      <c r="AI234" s="125"/>
      <c r="AJ234" s="174"/>
      <c r="AK234" s="175"/>
      <c r="AL234" s="175"/>
      <c r="AM234" s="175"/>
      <c r="AN234" s="176"/>
      <c r="AO234" s="125"/>
      <c r="AP234" s="174"/>
      <c r="AQ234" s="175"/>
      <c r="AR234" s="176"/>
      <c r="AS234" s="125"/>
      <c r="AT234" s="174"/>
      <c r="AU234" s="176"/>
      <c r="AW234" s="2" t="str">
        <f t="shared" si="3"/>
        <v/>
      </c>
      <c r="AX234" s="115" t="str">
        <f>_xlfn.IFS(ISERROR(VLOOKUP(M234,Table2[Tool Decription],1,0)),IF(ISERROR(SEARCH("ILM", M234)),"","Check Tool Name"),ISERROR(VLOOKUP(TRIM(AG234),Table2[],2,0)),IF(AG234&lt;&gt;"N/A","ILM# not exist. Update Cal table if needed",""),VLOOKUP(TRIM(AG234),Table2[],2,0)&lt;&gt;M234,"Incorrect ILM#",VLOOKUP(TRIM(AG234),Table2[],2,0)=M234,"Correct :)")</f>
        <v/>
      </c>
    </row>
    <row r="235" spans="3:50" ht="19.899999999999999" customHeight="1">
      <c r="C235" s="174"/>
      <c r="D235" s="176"/>
      <c r="E235" s="174"/>
      <c r="F235" s="175"/>
      <c r="G235" s="176"/>
      <c r="H235" s="174"/>
      <c r="I235" s="175"/>
      <c r="J235" s="175"/>
      <c r="K235" s="175"/>
      <c r="L235" s="176"/>
      <c r="M235" s="174"/>
      <c r="N235" s="175"/>
      <c r="O235" s="175"/>
      <c r="P235" s="175"/>
      <c r="Q235" s="175"/>
      <c r="R235" s="175"/>
      <c r="S235" s="176"/>
      <c r="T235" s="174"/>
      <c r="U235" s="175"/>
      <c r="V235" s="175"/>
      <c r="W235" s="175"/>
      <c r="X235" s="175"/>
      <c r="Y235" s="176"/>
      <c r="Z235" s="174"/>
      <c r="AA235" s="175"/>
      <c r="AB235" s="175"/>
      <c r="AC235" s="175"/>
      <c r="AD235" s="175"/>
      <c r="AE235" s="175"/>
      <c r="AF235" s="176"/>
      <c r="AG235" s="174"/>
      <c r="AH235" s="176"/>
      <c r="AI235" s="125"/>
      <c r="AJ235" s="174"/>
      <c r="AK235" s="175"/>
      <c r="AL235" s="175"/>
      <c r="AM235" s="175"/>
      <c r="AN235" s="176"/>
      <c r="AO235" s="125"/>
      <c r="AP235" s="174"/>
      <c r="AQ235" s="175"/>
      <c r="AR235" s="176"/>
      <c r="AS235" s="125"/>
      <c r="AT235" s="174"/>
      <c r="AU235" s="176"/>
      <c r="AW235" s="2" t="str">
        <f t="shared" si="3"/>
        <v/>
      </c>
      <c r="AX235" s="115" t="str">
        <f>_xlfn.IFS(ISERROR(VLOOKUP(M235,Table2[Tool Decription],1,0)),IF(ISERROR(SEARCH("ILM", M235)),"","Check Tool Name"),ISERROR(VLOOKUP(TRIM(AG235),Table2[],2,0)),IF(AG235&lt;&gt;"N/A","ILM# not exist. Update Cal table if needed",""),VLOOKUP(TRIM(AG235),Table2[],2,0)&lt;&gt;M235,"Incorrect ILM#",VLOOKUP(TRIM(AG235),Table2[],2,0)=M235,"Correct :)")</f>
        <v/>
      </c>
    </row>
    <row r="236" spans="3:50" ht="19.899999999999999" customHeight="1">
      <c r="C236" s="174"/>
      <c r="D236" s="176"/>
      <c r="E236" s="174"/>
      <c r="F236" s="175"/>
      <c r="G236" s="176"/>
      <c r="H236" s="174"/>
      <c r="I236" s="175"/>
      <c r="J236" s="175"/>
      <c r="K236" s="175"/>
      <c r="L236" s="176"/>
      <c r="M236" s="174"/>
      <c r="N236" s="175"/>
      <c r="O236" s="175"/>
      <c r="P236" s="175"/>
      <c r="Q236" s="175"/>
      <c r="R236" s="175"/>
      <c r="S236" s="176"/>
      <c r="T236" s="174"/>
      <c r="U236" s="175"/>
      <c r="V236" s="175"/>
      <c r="W236" s="175"/>
      <c r="X236" s="175"/>
      <c r="Y236" s="176"/>
      <c r="Z236" s="174"/>
      <c r="AA236" s="175"/>
      <c r="AB236" s="175"/>
      <c r="AC236" s="175"/>
      <c r="AD236" s="175"/>
      <c r="AE236" s="175"/>
      <c r="AF236" s="176"/>
      <c r="AG236" s="174"/>
      <c r="AH236" s="176"/>
      <c r="AI236" s="125"/>
      <c r="AJ236" s="174"/>
      <c r="AK236" s="175"/>
      <c r="AL236" s="175"/>
      <c r="AM236" s="175"/>
      <c r="AN236" s="176"/>
      <c r="AO236" s="125"/>
      <c r="AP236" s="174"/>
      <c r="AQ236" s="175"/>
      <c r="AR236" s="176"/>
      <c r="AS236" s="125"/>
      <c r="AT236" s="174"/>
      <c r="AU236" s="176"/>
      <c r="AW236" s="2" t="str">
        <f t="shared" si="3"/>
        <v/>
      </c>
      <c r="AX236" s="115" t="str">
        <f>_xlfn.IFS(ISERROR(VLOOKUP(M236,Table2[Tool Decription],1,0)),IF(ISERROR(SEARCH("ILM", M236)),"","Check Tool Name"),ISERROR(VLOOKUP(TRIM(AG236),Table2[],2,0)),IF(AG236&lt;&gt;"N/A","ILM# not exist. Update Cal table if needed",""),VLOOKUP(TRIM(AG236),Table2[],2,0)&lt;&gt;M236,"Incorrect ILM#",VLOOKUP(TRIM(AG236),Table2[],2,0)=M236,"Correct :)")</f>
        <v/>
      </c>
    </row>
    <row r="237" spans="3:50" ht="19.899999999999999" customHeight="1">
      <c r="C237" s="174"/>
      <c r="D237" s="176"/>
      <c r="E237" s="174"/>
      <c r="F237" s="175"/>
      <c r="G237" s="176"/>
      <c r="H237" s="174"/>
      <c r="I237" s="175"/>
      <c r="J237" s="175"/>
      <c r="K237" s="175"/>
      <c r="L237" s="176"/>
      <c r="M237" s="174"/>
      <c r="N237" s="175"/>
      <c r="O237" s="175"/>
      <c r="P237" s="175"/>
      <c r="Q237" s="175"/>
      <c r="R237" s="175"/>
      <c r="S237" s="176"/>
      <c r="T237" s="174"/>
      <c r="U237" s="175"/>
      <c r="V237" s="175"/>
      <c r="W237" s="175"/>
      <c r="X237" s="175"/>
      <c r="Y237" s="176"/>
      <c r="Z237" s="174"/>
      <c r="AA237" s="175"/>
      <c r="AB237" s="175"/>
      <c r="AC237" s="175"/>
      <c r="AD237" s="175"/>
      <c r="AE237" s="175"/>
      <c r="AF237" s="176"/>
      <c r="AG237" s="174"/>
      <c r="AH237" s="176"/>
      <c r="AI237" s="125"/>
      <c r="AJ237" s="174"/>
      <c r="AK237" s="175"/>
      <c r="AL237" s="175"/>
      <c r="AM237" s="175"/>
      <c r="AN237" s="176"/>
      <c r="AO237" s="125"/>
      <c r="AP237" s="174"/>
      <c r="AQ237" s="175"/>
      <c r="AR237" s="176"/>
      <c r="AS237" s="125"/>
      <c r="AT237" s="174"/>
      <c r="AU237" s="176"/>
      <c r="AW237" s="2" t="str">
        <f t="shared" si="3"/>
        <v/>
      </c>
      <c r="AX237" s="115" t="str">
        <f>_xlfn.IFS(ISERROR(VLOOKUP(M237,Table2[Tool Decription],1,0)),IF(ISERROR(SEARCH("ILM", M237)),"","Check Tool Name"),ISERROR(VLOOKUP(TRIM(AG237),Table2[],2,0)),IF(AG237&lt;&gt;"N/A","ILM# not exist. Update Cal table if needed",""),VLOOKUP(TRIM(AG237),Table2[],2,0)&lt;&gt;M237,"Incorrect ILM#",VLOOKUP(TRIM(AG237),Table2[],2,0)=M237,"Correct :)")</f>
        <v/>
      </c>
    </row>
    <row r="238" spans="3:50" ht="19.899999999999999" customHeight="1">
      <c r="C238" s="174"/>
      <c r="D238" s="176"/>
      <c r="E238" s="174"/>
      <c r="F238" s="175"/>
      <c r="G238" s="176"/>
      <c r="H238" s="174"/>
      <c r="I238" s="175"/>
      <c r="J238" s="175"/>
      <c r="K238" s="175"/>
      <c r="L238" s="176"/>
      <c r="M238" s="174"/>
      <c r="N238" s="175"/>
      <c r="O238" s="175"/>
      <c r="P238" s="175"/>
      <c r="Q238" s="175"/>
      <c r="R238" s="175"/>
      <c r="S238" s="176"/>
      <c r="T238" s="174"/>
      <c r="U238" s="175"/>
      <c r="V238" s="175"/>
      <c r="W238" s="175"/>
      <c r="X238" s="175"/>
      <c r="Y238" s="176"/>
      <c r="Z238" s="174"/>
      <c r="AA238" s="175"/>
      <c r="AB238" s="175"/>
      <c r="AC238" s="175"/>
      <c r="AD238" s="175"/>
      <c r="AE238" s="175"/>
      <c r="AF238" s="176"/>
      <c r="AG238" s="174"/>
      <c r="AH238" s="176"/>
      <c r="AI238" s="125"/>
      <c r="AJ238" s="174"/>
      <c r="AK238" s="175"/>
      <c r="AL238" s="175"/>
      <c r="AM238" s="175"/>
      <c r="AN238" s="176"/>
      <c r="AO238" s="125"/>
      <c r="AP238" s="174"/>
      <c r="AQ238" s="175"/>
      <c r="AR238" s="176"/>
      <c r="AS238" s="125"/>
      <c r="AT238" s="174"/>
      <c r="AU238" s="176"/>
      <c r="AW238" s="2" t="str">
        <f t="shared" si="3"/>
        <v/>
      </c>
      <c r="AX238" s="115" t="str">
        <f>_xlfn.IFS(ISERROR(VLOOKUP(M238,Table2[Tool Decription],1,0)),IF(ISERROR(SEARCH("ILM", M238)),"","Check Tool Name"),ISERROR(VLOOKUP(TRIM(AG238),Table2[],2,0)),IF(AG238&lt;&gt;"N/A","ILM# not exist. Update Cal table if needed",""),VLOOKUP(TRIM(AG238),Table2[],2,0)&lt;&gt;M238,"Incorrect ILM#",VLOOKUP(TRIM(AG238),Table2[],2,0)=M238,"Correct :)")</f>
        <v/>
      </c>
    </row>
    <row r="239" spans="3:50" ht="19.899999999999999" customHeight="1">
      <c r="C239" s="174"/>
      <c r="D239" s="176"/>
      <c r="E239" s="174"/>
      <c r="F239" s="175"/>
      <c r="G239" s="176"/>
      <c r="H239" s="174"/>
      <c r="I239" s="175"/>
      <c r="J239" s="175"/>
      <c r="K239" s="175"/>
      <c r="L239" s="176"/>
      <c r="M239" s="174"/>
      <c r="N239" s="175"/>
      <c r="O239" s="175"/>
      <c r="P239" s="175"/>
      <c r="Q239" s="175"/>
      <c r="R239" s="175"/>
      <c r="S239" s="176"/>
      <c r="T239" s="174"/>
      <c r="U239" s="175"/>
      <c r="V239" s="175"/>
      <c r="W239" s="175"/>
      <c r="X239" s="175"/>
      <c r="Y239" s="176"/>
      <c r="Z239" s="174"/>
      <c r="AA239" s="175"/>
      <c r="AB239" s="175"/>
      <c r="AC239" s="175"/>
      <c r="AD239" s="175"/>
      <c r="AE239" s="175"/>
      <c r="AF239" s="176"/>
      <c r="AG239" s="174"/>
      <c r="AH239" s="176"/>
      <c r="AI239" s="125"/>
      <c r="AJ239" s="174"/>
      <c r="AK239" s="175"/>
      <c r="AL239" s="175"/>
      <c r="AM239" s="175"/>
      <c r="AN239" s="176"/>
      <c r="AO239" s="125"/>
      <c r="AP239" s="174"/>
      <c r="AQ239" s="175"/>
      <c r="AR239" s="176"/>
      <c r="AS239" s="125"/>
      <c r="AT239" s="174"/>
      <c r="AU239" s="176"/>
      <c r="AW239" s="2" t="str">
        <f t="shared" si="3"/>
        <v/>
      </c>
      <c r="AX239" s="115" t="str">
        <f>_xlfn.IFS(ISERROR(VLOOKUP(M239,Table2[Tool Decription],1,0)),IF(ISERROR(SEARCH("ILM", M239)),"","Check Tool Name"),ISERROR(VLOOKUP(TRIM(AG239),Table2[],2,0)),IF(AG239&lt;&gt;"N/A","ILM# not exist. Update Cal table if needed",""),VLOOKUP(TRIM(AG239),Table2[],2,0)&lt;&gt;M239,"Incorrect ILM#",VLOOKUP(TRIM(AG239),Table2[],2,0)=M239,"Correct :)")</f>
        <v/>
      </c>
    </row>
    <row r="240" spans="3:50" ht="19.899999999999999" customHeight="1">
      <c r="C240" s="174"/>
      <c r="D240" s="176"/>
      <c r="E240" s="174"/>
      <c r="F240" s="175"/>
      <c r="G240" s="176"/>
      <c r="H240" s="174"/>
      <c r="I240" s="175"/>
      <c r="J240" s="175"/>
      <c r="K240" s="175"/>
      <c r="L240" s="176"/>
      <c r="M240" s="174"/>
      <c r="N240" s="175"/>
      <c r="O240" s="175"/>
      <c r="P240" s="175"/>
      <c r="Q240" s="175"/>
      <c r="R240" s="175"/>
      <c r="S240" s="176"/>
      <c r="T240" s="174"/>
      <c r="U240" s="175"/>
      <c r="V240" s="175"/>
      <c r="W240" s="175"/>
      <c r="X240" s="175"/>
      <c r="Y240" s="176"/>
      <c r="Z240" s="174"/>
      <c r="AA240" s="175"/>
      <c r="AB240" s="175"/>
      <c r="AC240" s="175"/>
      <c r="AD240" s="175"/>
      <c r="AE240" s="175"/>
      <c r="AF240" s="176"/>
      <c r="AG240" s="174"/>
      <c r="AH240" s="176"/>
      <c r="AI240" s="125"/>
      <c r="AJ240" s="174"/>
      <c r="AK240" s="175"/>
      <c r="AL240" s="175"/>
      <c r="AM240" s="175"/>
      <c r="AN240" s="176"/>
      <c r="AO240" s="125"/>
      <c r="AP240" s="174"/>
      <c r="AQ240" s="175"/>
      <c r="AR240" s="176"/>
      <c r="AS240" s="125"/>
      <c r="AT240" s="174"/>
      <c r="AU240" s="176"/>
      <c r="AW240" s="2" t="str">
        <f t="shared" si="3"/>
        <v/>
      </c>
      <c r="AX240" s="115" t="str">
        <f>_xlfn.IFS(ISERROR(VLOOKUP(M240,Table2[Tool Decription],1,0)),IF(ISERROR(SEARCH("ILM", M240)),"","Check Tool Name"),ISERROR(VLOOKUP(TRIM(AG240),Table2[],2,0)),IF(AG240&lt;&gt;"N/A","ILM# not exist. Update Cal table if needed",""),VLOOKUP(TRIM(AG240),Table2[],2,0)&lt;&gt;M240,"Incorrect ILM#",VLOOKUP(TRIM(AG240),Table2[],2,0)=M240,"Correct :)")</f>
        <v/>
      </c>
    </row>
    <row r="241" spans="3:50" ht="19.899999999999999" customHeight="1">
      <c r="C241" s="174"/>
      <c r="D241" s="176"/>
      <c r="E241" s="174"/>
      <c r="F241" s="175"/>
      <c r="G241" s="176"/>
      <c r="H241" s="174"/>
      <c r="I241" s="175"/>
      <c r="J241" s="175"/>
      <c r="K241" s="175"/>
      <c r="L241" s="176"/>
      <c r="M241" s="174"/>
      <c r="N241" s="175"/>
      <c r="O241" s="175"/>
      <c r="P241" s="175"/>
      <c r="Q241" s="175"/>
      <c r="R241" s="175"/>
      <c r="S241" s="176"/>
      <c r="T241" s="174"/>
      <c r="U241" s="175"/>
      <c r="V241" s="175"/>
      <c r="W241" s="175"/>
      <c r="X241" s="175"/>
      <c r="Y241" s="176"/>
      <c r="Z241" s="174"/>
      <c r="AA241" s="175"/>
      <c r="AB241" s="175"/>
      <c r="AC241" s="175"/>
      <c r="AD241" s="175"/>
      <c r="AE241" s="175"/>
      <c r="AF241" s="176"/>
      <c r="AG241" s="174"/>
      <c r="AH241" s="176"/>
      <c r="AI241" s="125"/>
      <c r="AJ241" s="174"/>
      <c r="AK241" s="175"/>
      <c r="AL241" s="175"/>
      <c r="AM241" s="175"/>
      <c r="AN241" s="176"/>
      <c r="AO241" s="125"/>
      <c r="AP241" s="174"/>
      <c r="AQ241" s="175"/>
      <c r="AR241" s="176"/>
      <c r="AS241" s="125"/>
      <c r="AT241" s="174"/>
      <c r="AU241" s="176"/>
      <c r="AW241" s="2" t="str">
        <f t="shared" si="3"/>
        <v/>
      </c>
      <c r="AX241" s="115" t="str">
        <f>_xlfn.IFS(ISERROR(VLOOKUP(M241,Table2[Tool Decription],1,0)),IF(ISERROR(SEARCH("ILM", M241)),"","Check Tool Name"),ISERROR(VLOOKUP(TRIM(AG241),Table2[],2,0)),IF(AG241&lt;&gt;"N/A","ILM# not exist. Update Cal table if needed",""),VLOOKUP(TRIM(AG241),Table2[],2,0)&lt;&gt;M241,"Incorrect ILM#",VLOOKUP(TRIM(AG241),Table2[],2,0)=M241,"Correct :)")</f>
        <v/>
      </c>
    </row>
    <row r="242" spans="3:50" ht="19.899999999999999" customHeight="1">
      <c r="C242" s="174"/>
      <c r="D242" s="176"/>
      <c r="E242" s="174"/>
      <c r="F242" s="175"/>
      <c r="G242" s="176"/>
      <c r="H242" s="174"/>
      <c r="I242" s="175"/>
      <c r="J242" s="175"/>
      <c r="K242" s="175"/>
      <c r="L242" s="176"/>
      <c r="M242" s="174"/>
      <c r="N242" s="175"/>
      <c r="O242" s="175"/>
      <c r="P242" s="175"/>
      <c r="Q242" s="175"/>
      <c r="R242" s="175"/>
      <c r="S242" s="176"/>
      <c r="T242" s="174"/>
      <c r="U242" s="175"/>
      <c r="V242" s="175"/>
      <c r="W242" s="175"/>
      <c r="X242" s="175"/>
      <c r="Y242" s="176"/>
      <c r="Z242" s="174"/>
      <c r="AA242" s="175"/>
      <c r="AB242" s="175"/>
      <c r="AC242" s="175"/>
      <c r="AD242" s="175"/>
      <c r="AE242" s="175"/>
      <c r="AF242" s="176"/>
      <c r="AG242" s="174"/>
      <c r="AH242" s="176"/>
      <c r="AI242" s="125"/>
      <c r="AJ242" s="174"/>
      <c r="AK242" s="175"/>
      <c r="AL242" s="175"/>
      <c r="AM242" s="175"/>
      <c r="AN242" s="176"/>
      <c r="AO242" s="125"/>
      <c r="AP242" s="174"/>
      <c r="AQ242" s="175"/>
      <c r="AR242" s="176"/>
      <c r="AS242" s="125"/>
      <c r="AT242" s="174"/>
      <c r="AU242" s="176"/>
      <c r="AW242" s="2" t="str">
        <f t="shared" si="3"/>
        <v/>
      </c>
      <c r="AX242" s="115" t="str">
        <f>_xlfn.IFS(ISERROR(VLOOKUP(M242,Table2[Tool Decription],1,0)),IF(ISERROR(SEARCH("ILM", M242)),"","Check Tool Name"),ISERROR(VLOOKUP(TRIM(AG242),Table2[],2,0)),IF(AG242&lt;&gt;"N/A","ILM# not exist. Update Cal table if needed",""),VLOOKUP(TRIM(AG242),Table2[],2,0)&lt;&gt;M242,"Incorrect ILM#",VLOOKUP(TRIM(AG242),Table2[],2,0)=M242,"Correct :)")</f>
        <v/>
      </c>
    </row>
    <row r="243" spans="3:50" ht="19.899999999999999" customHeight="1">
      <c r="C243" s="174"/>
      <c r="D243" s="176"/>
      <c r="E243" s="174"/>
      <c r="F243" s="175"/>
      <c r="G243" s="176"/>
      <c r="H243" s="174"/>
      <c r="I243" s="175"/>
      <c r="J243" s="175"/>
      <c r="K243" s="175"/>
      <c r="L243" s="176"/>
      <c r="M243" s="174"/>
      <c r="N243" s="175"/>
      <c r="O243" s="175"/>
      <c r="P243" s="175"/>
      <c r="Q243" s="175"/>
      <c r="R243" s="175"/>
      <c r="S243" s="176"/>
      <c r="T243" s="174"/>
      <c r="U243" s="175"/>
      <c r="V243" s="175"/>
      <c r="W243" s="175"/>
      <c r="X243" s="175"/>
      <c r="Y243" s="176"/>
      <c r="Z243" s="174"/>
      <c r="AA243" s="175"/>
      <c r="AB243" s="175"/>
      <c r="AC243" s="175"/>
      <c r="AD243" s="175"/>
      <c r="AE243" s="175"/>
      <c r="AF243" s="176"/>
      <c r="AG243" s="174"/>
      <c r="AH243" s="176"/>
      <c r="AI243" s="125"/>
      <c r="AJ243" s="174"/>
      <c r="AK243" s="175"/>
      <c r="AL243" s="175"/>
      <c r="AM243" s="175"/>
      <c r="AN243" s="176"/>
      <c r="AO243" s="125"/>
      <c r="AP243" s="174"/>
      <c r="AQ243" s="175"/>
      <c r="AR243" s="176"/>
      <c r="AS243" s="125"/>
      <c r="AT243" s="174"/>
      <c r="AU243" s="176"/>
      <c r="AW243" s="2" t="str">
        <f t="shared" si="3"/>
        <v/>
      </c>
      <c r="AX243" s="115" t="str">
        <f>_xlfn.IFS(ISERROR(VLOOKUP(M243,Table2[Tool Decription],1,0)),IF(ISERROR(SEARCH("ILM", M243)),"","Check Tool Name"),ISERROR(VLOOKUP(TRIM(AG243),Table2[],2,0)),IF(AG243&lt;&gt;"N/A","ILM# not exist. Update Cal table if needed",""),VLOOKUP(TRIM(AG243),Table2[],2,0)&lt;&gt;M243,"Incorrect ILM#",VLOOKUP(TRIM(AG243),Table2[],2,0)=M243,"Correct :)")</f>
        <v/>
      </c>
    </row>
    <row r="244" spans="3:50" ht="19.899999999999999" customHeight="1">
      <c r="C244" s="174"/>
      <c r="D244" s="176"/>
      <c r="E244" s="174"/>
      <c r="F244" s="175"/>
      <c r="G244" s="176"/>
      <c r="H244" s="174"/>
      <c r="I244" s="175"/>
      <c r="J244" s="175"/>
      <c r="K244" s="175"/>
      <c r="L244" s="176"/>
      <c r="M244" s="174"/>
      <c r="N244" s="175"/>
      <c r="O244" s="175"/>
      <c r="P244" s="175"/>
      <c r="Q244" s="175"/>
      <c r="R244" s="175"/>
      <c r="S244" s="176"/>
      <c r="T244" s="174"/>
      <c r="U244" s="175"/>
      <c r="V244" s="175"/>
      <c r="W244" s="175"/>
      <c r="X244" s="175"/>
      <c r="Y244" s="176"/>
      <c r="Z244" s="174"/>
      <c r="AA244" s="175"/>
      <c r="AB244" s="175"/>
      <c r="AC244" s="175"/>
      <c r="AD244" s="175"/>
      <c r="AE244" s="175"/>
      <c r="AF244" s="176"/>
      <c r="AG244" s="174"/>
      <c r="AH244" s="176"/>
      <c r="AI244" s="125"/>
      <c r="AJ244" s="174"/>
      <c r="AK244" s="175"/>
      <c r="AL244" s="175"/>
      <c r="AM244" s="175"/>
      <c r="AN244" s="176"/>
      <c r="AO244" s="125"/>
      <c r="AP244" s="174"/>
      <c r="AQ244" s="175"/>
      <c r="AR244" s="176"/>
      <c r="AS244" s="125"/>
      <c r="AT244" s="174"/>
      <c r="AU244" s="176"/>
      <c r="AW244" s="2" t="str">
        <f t="shared" si="3"/>
        <v/>
      </c>
      <c r="AX244" s="115" t="str">
        <f>_xlfn.IFS(ISERROR(VLOOKUP(M244,Table2[Tool Decription],1,0)),IF(ISERROR(SEARCH("ILM", M244)),"","Check Tool Name"),ISERROR(VLOOKUP(TRIM(AG244),Table2[],2,0)),IF(AG244&lt;&gt;"N/A","ILM# not exist. Update Cal table if needed",""),VLOOKUP(TRIM(AG244),Table2[],2,0)&lt;&gt;M244,"Incorrect ILM#",VLOOKUP(TRIM(AG244),Table2[],2,0)=M244,"Correct :)")</f>
        <v/>
      </c>
    </row>
    <row r="245" spans="3:50" ht="19.899999999999999" customHeight="1">
      <c r="C245" s="174"/>
      <c r="D245" s="176"/>
      <c r="E245" s="174"/>
      <c r="F245" s="175"/>
      <c r="G245" s="176"/>
      <c r="H245" s="174"/>
      <c r="I245" s="175"/>
      <c r="J245" s="175"/>
      <c r="K245" s="175"/>
      <c r="L245" s="176"/>
      <c r="M245" s="174"/>
      <c r="N245" s="175"/>
      <c r="O245" s="175"/>
      <c r="P245" s="175"/>
      <c r="Q245" s="175"/>
      <c r="R245" s="175"/>
      <c r="S245" s="176"/>
      <c r="T245" s="174"/>
      <c r="U245" s="175"/>
      <c r="V245" s="175"/>
      <c r="W245" s="175"/>
      <c r="X245" s="175"/>
      <c r="Y245" s="176"/>
      <c r="Z245" s="174"/>
      <c r="AA245" s="175"/>
      <c r="AB245" s="175"/>
      <c r="AC245" s="175"/>
      <c r="AD245" s="175"/>
      <c r="AE245" s="175"/>
      <c r="AF245" s="176"/>
      <c r="AG245" s="174"/>
      <c r="AH245" s="176"/>
      <c r="AI245" s="125"/>
      <c r="AJ245" s="174"/>
      <c r="AK245" s="175"/>
      <c r="AL245" s="175"/>
      <c r="AM245" s="175"/>
      <c r="AN245" s="176"/>
      <c r="AO245" s="125"/>
      <c r="AP245" s="174"/>
      <c r="AQ245" s="175"/>
      <c r="AR245" s="176"/>
      <c r="AS245" s="125"/>
      <c r="AT245" s="174"/>
      <c r="AU245" s="176"/>
      <c r="AW245" s="2" t="str">
        <f t="shared" si="3"/>
        <v/>
      </c>
      <c r="AX245" s="115" t="str">
        <f>_xlfn.IFS(ISERROR(VLOOKUP(M245,Table2[Tool Decription],1,0)),IF(ISERROR(SEARCH("ILM", M245)),"","Check Tool Name"),ISERROR(VLOOKUP(TRIM(AG245),Table2[],2,0)),IF(AG245&lt;&gt;"N/A","ILM# not exist. Update Cal table if needed",""),VLOOKUP(TRIM(AG245),Table2[],2,0)&lt;&gt;M245,"Incorrect ILM#",VLOOKUP(TRIM(AG245),Table2[],2,0)=M245,"Correct :)")</f>
        <v/>
      </c>
    </row>
    <row r="246" spans="3:50" ht="19.899999999999999" customHeight="1">
      <c r="C246" s="174"/>
      <c r="D246" s="176"/>
      <c r="E246" s="174"/>
      <c r="F246" s="175"/>
      <c r="G246" s="176"/>
      <c r="H246" s="174"/>
      <c r="I246" s="175"/>
      <c r="J246" s="175"/>
      <c r="K246" s="175"/>
      <c r="L246" s="176"/>
      <c r="M246" s="174"/>
      <c r="N246" s="175"/>
      <c r="O246" s="175"/>
      <c r="P246" s="175"/>
      <c r="Q246" s="175"/>
      <c r="R246" s="175"/>
      <c r="S246" s="176"/>
      <c r="T246" s="174"/>
      <c r="U246" s="175"/>
      <c r="V246" s="175"/>
      <c r="W246" s="175"/>
      <c r="X246" s="175"/>
      <c r="Y246" s="176"/>
      <c r="Z246" s="174"/>
      <c r="AA246" s="175"/>
      <c r="AB246" s="175"/>
      <c r="AC246" s="175"/>
      <c r="AD246" s="175"/>
      <c r="AE246" s="175"/>
      <c r="AF246" s="176"/>
      <c r="AG246" s="174"/>
      <c r="AH246" s="176"/>
      <c r="AI246" s="125"/>
      <c r="AJ246" s="174"/>
      <c r="AK246" s="175"/>
      <c r="AL246" s="175"/>
      <c r="AM246" s="175"/>
      <c r="AN246" s="176"/>
      <c r="AO246" s="125"/>
      <c r="AP246" s="174"/>
      <c r="AQ246" s="175"/>
      <c r="AR246" s="176"/>
      <c r="AS246" s="125"/>
      <c r="AT246" s="174"/>
      <c r="AU246" s="176"/>
      <c r="AW246" s="2" t="str">
        <f t="shared" si="3"/>
        <v/>
      </c>
      <c r="AX246" s="115" t="str">
        <f>_xlfn.IFS(ISERROR(VLOOKUP(M246,Table2[Tool Decription],1,0)),IF(ISERROR(SEARCH("ILM", M246)),"","Check Tool Name"),ISERROR(VLOOKUP(TRIM(AG246),Table2[],2,0)),IF(AG246&lt;&gt;"N/A","ILM# not exist. Update Cal table if needed",""),VLOOKUP(TRIM(AG246),Table2[],2,0)&lt;&gt;M246,"Incorrect ILM#",VLOOKUP(TRIM(AG246),Table2[],2,0)=M246,"Correct :)")</f>
        <v/>
      </c>
    </row>
    <row r="247" spans="3:50" ht="19.899999999999999" customHeight="1">
      <c r="C247" s="174"/>
      <c r="D247" s="176"/>
      <c r="E247" s="174"/>
      <c r="F247" s="175"/>
      <c r="G247" s="176"/>
      <c r="H247" s="174"/>
      <c r="I247" s="175"/>
      <c r="J247" s="175"/>
      <c r="K247" s="175"/>
      <c r="L247" s="176"/>
      <c r="M247" s="174"/>
      <c r="N247" s="175"/>
      <c r="O247" s="175"/>
      <c r="P247" s="175"/>
      <c r="Q247" s="175"/>
      <c r="R247" s="175"/>
      <c r="S247" s="176"/>
      <c r="T247" s="174"/>
      <c r="U247" s="175"/>
      <c r="V247" s="175"/>
      <c r="W247" s="175"/>
      <c r="X247" s="175"/>
      <c r="Y247" s="176"/>
      <c r="Z247" s="174"/>
      <c r="AA247" s="175"/>
      <c r="AB247" s="175"/>
      <c r="AC247" s="175"/>
      <c r="AD247" s="175"/>
      <c r="AE247" s="175"/>
      <c r="AF247" s="176"/>
      <c r="AG247" s="174"/>
      <c r="AH247" s="176"/>
      <c r="AI247" s="125"/>
      <c r="AJ247" s="174"/>
      <c r="AK247" s="175"/>
      <c r="AL247" s="175"/>
      <c r="AM247" s="175"/>
      <c r="AN247" s="176"/>
      <c r="AO247" s="125"/>
      <c r="AP247" s="174"/>
      <c r="AQ247" s="175"/>
      <c r="AR247" s="176"/>
      <c r="AS247" s="125"/>
      <c r="AT247" s="174"/>
      <c r="AU247" s="176"/>
      <c r="AW247" s="2" t="str">
        <f t="shared" si="3"/>
        <v/>
      </c>
      <c r="AX247" s="115" t="str">
        <f>_xlfn.IFS(ISERROR(VLOOKUP(M247,Table2[Tool Decription],1,0)),IF(ISERROR(SEARCH("ILM", M247)),"","Check Tool Name"),ISERROR(VLOOKUP(TRIM(AG247),Table2[],2,0)),IF(AG247&lt;&gt;"N/A","ILM# not exist. Update Cal table if needed",""),VLOOKUP(TRIM(AG247),Table2[],2,0)&lt;&gt;M247,"Incorrect ILM#",VLOOKUP(TRIM(AG247),Table2[],2,0)=M247,"Correct :)")</f>
        <v/>
      </c>
    </row>
    <row r="248" spans="3:50" ht="19.899999999999999" customHeight="1">
      <c r="C248" s="174"/>
      <c r="D248" s="176"/>
      <c r="E248" s="174"/>
      <c r="F248" s="175"/>
      <c r="G248" s="176"/>
      <c r="H248" s="174"/>
      <c r="I248" s="175"/>
      <c r="J248" s="175"/>
      <c r="K248" s="175"/>
      <c r="L248" s="176"/>
      <c r="M248" s="174"/>
      <c r="N248" s="175"/>
      <c r="O248" s="175"/>
      <c r="P248" s="175"/>
      <c r="Q248" s="175"/>
      <c r="R248" s="175"/>
      <c r="S248" s="176"/>
      <c r="T248" s="174"/>
      <c r="U248" s="175"/>
      <c r="V248" s="175"/>
      <c r="W248" s="175"/>
      <c r="X248" s="175"/>
      <c r="Y248" s="176"/>
      <c r="Z248" s="174"/>
      <c r="AA248" s="175"/>
      <c r="AB248" s="175"/>
      <c r="AC248" s="175"/>
      <c r="AD248" s="175"/>
      <c r="AE248" s="175"/>
      <c r="AF248" s="176"/>
      <c r="AG248" s="174"/>
      <c r="AH248" s="176"/>
      <c r="AI248" s="125"/>
      <c r="AJ248" s="174"/>
      <c r="AK248" s="175"/>
      <c r="AL248" s="175"/>
      <c r="AM248" s="175"/>
      <c r="AN248" s="176"/>
      <c r="AO248" s="125"/>
      <c r="AP248" s="174"/>
      <c r="AQ248" s="175"/>
      <c r="AR248" s="176"/>
      <c r="AS248" s="125"/>
      <c r="AT248" s="174"/>
      <c r="AU248" s="176"/>
      <c r="AW248" s="2" t="str">
        <f t="shared" si="3"/>
        <v/>
      </c>
      <c r="AX248" s="115" t="str">
        <f>_xlfn.IFS(ISERROR(VLOOKUP(M248,Table2[Tool Decription],1,0)),IF(ISERROR(SEARCH("ILM", M248)),"","Check Tool Name"),ISERROR(VLOOKUP(TRIM(AG248),Table2[],2,0)),IF(AG248&lt;&gt;"N/A","ILM# not exist. Update Cal table if needed",""),VLOOKUP(TRIM(AG248),Table2[],2,0)&lt;&gt;M248,"Incorrect ILM#",VLOOKUP(TRIM(AG248),Table2[],2,0)=M248,"Correct :)")</f>
        <v/>
      </c>
    </row>
    <row r="249" spans="3:50" ht="19.899999999999999" customHeight="1">
      <c r="C249" s="174"/>
      <c r="D249" s="176"/>
      <c r="E249" s="174"/>
      <c r="F249" s="175"/>
      <c r="G249" s="176"/>
      <c r="H249" s="174"/>
      <c r="I249" s="175"/>
      <c r="J249" s="175"/>
      <c r="K249" s="175"/>
      <c r="L249" s="176"/>
      <c r="M249" s="174"/>
      <c r="N249" s="175"/>
      <c r="O249" s="175"/>
      <c r="P249" s="175"/>
      <c r="Q249" s="175"/>
      <c r="R249" s="175"/>
      <c r="S249" s="176"/>
      <c r="T249" s="174"/>
      <c r="U249" s="175"/>
      <c r="V249" s="175"/>
      <c r="W249" s="175"/>
      <c r="X249" s="175"/>
      <c r="Y249" s="176"/>
      <c r="Z249" s="174"/>
      <c r="AA249" s="175"/>
      <c r="AB249" s="175"/>
      <c r="AC249" s="175"/>
      <c r="AD249" s="175"/>
      <c r="AE249" s="175"/>
      <c r="AF249" s="176"/>
      <c r="AG249" s="174"/>
      <c r="AH249" s="176"/>
      <c r="AI249" s="125"/>
      <c r="AJ249" s="174"/>
      <c r="AK249" s="175"/>
      <c r="AL249" s="175"/>
      <c r="AM249" s="175"/>
      <c r="AN249" s="176"/>
      <c r="AO249" s="125"/>
      <c r="AP249" s="174"/>
      <c r="AQ249" s="175"/>
      <c r="AR249" s="176"/>
      <c r="AS249" s="125"/>
      <c r="AT249" s="174"/>
      <c r="AU249" s="176"/>
      <c r="AW249" s="2" t="str">
        <f t="shared" si="3"/>
        <v/>
      </c>
      <c r="AX249" s="115" t="str">
        <f>_xlfn.IFS(ISERROR(VLOOKUP(M249,Table2[Tool Decription],1,0)),IF(ISERROR(SEARCH("ILM", M249)),"","Check Tool Name"),ISERROR(VLOOKUP(TRIM(AG249),Table2[],2,0)),IF(AG249&lt;&gt;"N/A","ILM# not exist. Update Cal table if needed",""),VLOOKUP(TRIM(AG249),Table2[],2,0)&lt;&gt;M249,"Incorrect ILM#",VLOOKUP(TRIM(AG249),Table2[],2,0)=M249,"Correct :)")</f>
        <v/>
      </c>
    </row>
    <row r="250" spans="3:50" ht="19.899999999999999" customHeight="1">
      <c r="C250" s="174"/>
      <c r="D250" s="176"/>
      <c r="E250" s="174"/>
      <c r="F250" s="175"/>
      <c r="G250" s="176"/>
      <c r="H250" s="174"/>
      <c r="I250" s="175"/>
      <c r="J250" s="175"/>
      <c r="K250" s="175"/>
      <c r="L250" s="176"/>
      <c r="M250" s="174"/>
      <c r="N250" s="175"/>
      <c r="O250" s="175"/>
      <c r="P250" s="175"/>
      <c r="Q250" s="175"/>
      <c r="R250" s="175"/>
      <c r="S250" s="176"/>
      <c r="T250" s="174"/>
      <c r="U250" s="175"/>
      <c r="V250" s="175"/>
      <c r="W250" s="175"/>
      <c r="X250" s="175"/>
      <c r="Y250" s="176"/>
      <c r="Z250" s="174"/>
      <c r="AA250" s="175"/>
      <c r="AB250" s="175"/>
      <c r="AC250" s="175"/>
      <c r="AD250" s="175"/>
      <c r="AE250" s="175"/>
      <c r="AF250" s="176"/>
      <c r="AG250" s="174"/>
      <c r="AH250" s="176"/>
      <c r="AI250" s="125"/>
      <c r="AJ250" s="174"/>
      <c r="AK250" s="175"/>
      <c r="AL250" s="175"/>
      <c r="AM250" s="175"/>
      <c r="AN250" s="176"/>
      <c r="AO250" s="125"/>
      <c r="AP250" s="174"/>
      <c r="AQ250" s="175"/>
      <c r="AR250" s="176"/>
      <c r="AS250" s="125"/>
      <c r="AT250" s="174"/>
      <c r="AU250" s="176"/>
      <c r="AW250" s="2" t="str">
        <f t="shared" si="3"/>
        <v/>
      </c>
      <c r="AX250" s="115" t="str">
        <f>_xlfn.IFS(ISERROR(VLOOKUP(M250,Table2[Tool Decription],1,0)),IF(ISERROR(SEARCH("ILM", M250)),"","Check Tool Name"),ISERROR(VLOOKUP(TRIM(AG250),Table2[],2,0)),IF(AG250&lt;&gt;"N/A","ILM# not exist. Update Cal table if needed",""),VLOOKUP(TRIM(AG250),Table2[],2,0)&lt;&gt;M250,"Incorrect ILM#",VLOOKUP(TRIM(AG250),Table2[],2,0)=M250,"Correct :)")</f>
        <v/>
      </c>
    </row>
    <row r="251" spans="3:50" ht="19.899999999999999" customHeight="1">
      <c r="C251" s="174"/>
      <c r="D251" s="176"/>
      <c r="E251" s="174"/>
      <c r="F251" s="175"/>
      <c r="G251" s="176"/>
      <c r="H251" s="174"/>
      <c r="I251" s="175"/>
      <c r="J251" s="175"/>
      <c r="K251" s="175"/>
      <c r="L251" s="176"/>
      <c r="M251" s="174"/>
      <c r="N251" s="175"/>
      <c r="O251" s="175"/>
      <c r="P251" s="175"/>
      <c r="Q251" s="175"/>
      <c r="R251" s="175"/>
      <c r="S251" s="176"/>
      <c r="T251" s="174"/>
      <c r="U251" s="175"/>
      <c r="V251" s="175"/>
      <c r="W251" s="175"/>
      <c r="X251" s="175"/>
      <c r="Y251" s="176"/>
      <c r="Z251" s="174"/>
      <c r="AA251" s="175"/>
      <c r="AB251" s="175"/>
      <c r="AC251" s="175"/>
      <c r="AD251" s="175"/>
      <c r="AE251" s="175"/>
      <c r="AF251" s="176"/>
      <c r="AG251" s="174"/>
      <c r="AH251" s="176"/>
      <c r="AI251" s="125"/>
      <c r="AJ251" s="174"/>
      <c r="AK251" s="175"/>
      <c r="AL251" s="175"/>
      <c r="AM251" s="175"/>
      <c r="AN251" s="176"/>
      <c r="AO251" s="125"/>
      <c r="AP251" s="174"/>
      <c r="AQ251" s="175"/>
      <c r="AR251" s="176"/>
      <c r="AS251" s="125"/>
      <c r="AT251" s="174"/>
      <c r="AU251" s="176"/>
      <c r="AW251" s="2" t="str">
        <f t="shared" si="3"/>
        <v/>
      </c>
      <c r="AX251" s="115" t="str">
        <f>_xlfn.IFS(ISERROR(VLOOKUP(M251,Table2[Tool Decription],1,0)),IF(ISERROR(SEARCH("ILM", M251)),"","Check Tool Name"),ISERROR(VLOOKUP(TRIM(AG251),Table2[],2,0)),IF(AG251&lt;&gt;"N/A","ILM# not exist. Update Cal table if needed",""),VLOOKUP(TRIM(AG251),Table2[],2,0)&lt;&gt;M251,"Incorrect ILM#",VLOOKUP(TRIM(AG251),Table2[],2,0)=M251,"Correct :)")</f>
        <v/>
      </c>
    </row>
    <row r="252" spans="3:50" ht="19.899999999999999" customHeight="1">
      <c r="C252" s="174"/>
      <c r="D252" s="176"/>
      <c r="E252" s="174"/>
      <c r="F252" s="175"/>
      <c r="G252" s="176"/>
      <c r="H252" s="174"/>
      <c r="I252" s="175"/>
      <c r="J252" s="175"/>
      <c r="K252" s="175"/>
      <c r="L252" s="176"/>
      <c r="M252" s="174"/>
      <c r="N252" s="175"/>
      <c r="O252" s="175"/>
      <c r="P252" s="175"/>
      <c r="Q252" s="175"/>
      <c r="R252" s="175"/>
      <c r="S252" s="176"/>
      <c r="T252" s="174"/>
      <c r="U252" s="175"/>
      <c r="V252" s="175"/>
      <c r="W252" s="175"/>
      <c r="X252" s="175"/>
      <c r="Y252" s="176"/>
      <c r="Z252" s="174"/>
      <c r="AA252" s="175"/>
      <c r="AB252" s="175"/>
      <c r="AC252" s="175"/>
      <c r="AD252" s="175"/>
      <c r="AE252" s="175"/>
      <c r="AF252" s="176"/>
      <c r="AG252" s="174"/>
      <c r="AH252" s="176"/>
      <c r="AI252" s="125"/>
      <c r="AJ252" s="174"/>
      <c r="AK252" s="175"/>
      <c r="AL252" s="175"/>
      <c r="AM252" s="175"/>
      <c r="AN252" s="176"/>
      <c r="AO252" s="125"/>
      <c r="AP252" s="174"/>
      <c r="AQ252" s="175"/>
      <c r="AR252" s="176"/>
      <c r="AS252" s="125"/>
      <c r="AT252" s="174"/>
      <c r="AU252" s="176"/>
      <c r="AW252" s="2" t="str">
        <f t="shared" si="3"/>
        <v/>
      </c>
      <c r="AX252" s="115" t="str">
        <f>_xlfn.IFS(ISERROR(VLOOKUP(M252,Table2[Tool Decription],1,0)),IF(ISERROR(SEARCH("ILM", M252)),"","Check Tool Name"),ISERROR(VLOOKUP(TRIM(AG252),Table2[],2,0)),IF(AG252&lt;&gt;"N/A","ILM# not exist. Update Cal table if needed",""),VLOOKUP(TRIM(AG252),Table2[],2,0)&lt;&gt;M252,"Incorrect ILM#",VLOOKUP(TRIM(AG252),Table2[],2,0)=M252,"Correct :)")</f>
        <v/>
      </c>
    </row>
    <row r="253" spans="3:50" ht="19.899999999999999" customHeight="1">
      <c r="C253" s="174"/>
      <c r="D253" s="176"/>
      <c r="E253" s="174"/>
      <c r="F253" s="175"/>
      <c r="G253" s="176"/>
      <c r="H253" s="174"/>
      <c r="I253" s="175"/>
      <c r="J253" s="175"/>
      <c r="K253" s="175"/>
      <c r="L253" s="176"/>
      <c r="M253" s="174"/>
      <c r="N253" s="175"/>
      <c r="O253" s="175"/>
      <c r="P253" s="175"/>
      <c r="Q253" s="175"/>
      <c r="R253" s="175"/>
      <c r="S253" s="176"/>
      <c r="T253" s="174"/>
      <c r="U253" s="175"/>
      <c r="V253" s="175"/>
      <c r="W253" s="175"/>
      <c r="X253" s="175"/>
      <c r="Y253" s="176"/>
      <c r="Z253" s="174"/>
      <c r="AA253" s="175"/>
      <c r="AB253" s="175"/>
      <c r="AC253" s="175"/>
      <c r="AD253" s="175"/>
      <c r="AE253" s="175"/>
      <c r="AF253" s="176"/>
      <c r="AG253" s="174"/>
      <c r="AH253" s="176"/>
      <c r="AI253" s="125"/>
      <c r="AJ253" s="174"/>
      <c r="AK253" s="175"/>
      <c r="AL253" s="175"/>
      <c r="AM253" s="175"/>
      <c r="AN253" s="176"/>
      <c r="AO253" s="125"/>
      <c r="AP253" s="174"/>
      <c r="AQ253" s="175"/>
      <c r="AR253" s="176"/>
      <c r="AS253" s="125"/>
      <c r="AT253" s="174"/>
      <c r="AU253" s="176"/>
      <c r="AW253" s="2" t="str">
        <f t="shared" si="3"/>
        <v/>
      </c>
      <c r="AX253" s="115" t="str">
        <f>_xlfn.IFS(ISERROR(VLOOKUP(M253,Table2[Tool Decription],1,0)),IF(ISERROR(SEARCH("ILM", M253)),"","Check Tool Name"),ISERROR(VLOOKUP(TRIM(AG253),Table2[],2,0)),IF(AG253&lt;&gt;"N/A","ILM# not exist. Update Cal table if needed",""),VLOOKUP(TRIM(AG253),Table2[],2,0)&lt;&gt;M253,"Incorrect ILM#",VLOOKUP(TRIM(AG253),Table2[],2,0)=M253,"Correct :)")</f>
        <v/>
      </c>
    </row>
    <row r="254" spans="3:50" ht="19.899999999999999" customHeight="1">
      <c r="C254" s="174"/>
      <c r="D254" s="176"/>
      <c r="E254" s="174"/>
      <c r="F254" s="175"/>
      <c r="G254" s="176"/>
      <c r="H254" s="174"/>
      <c r="I254" s="175"/>
      <c r="J254" s="175"/>
      <c r="K254" s="175"/>
      <c r="L254" s="176"/>
      <c r="M254" s="174"/>
      <c r="N254" s="175"/>
      <c r="O254" s="175"/>
      <c r="P254" s="175"/>
      <c r="Q254" s="175"/>
      <c r="R254" s="175"/>
      <c r="S254" s="176"/>
      <c r="T254" s="174"/>
      <c r="U254" s="175"/>
      <c r="V254" s="175"/>
      <c r="W254" s="175"/>
      <c r="X254" s="175"/>
      <c r="Y254" s="176"/>
      <c r="Z254" s="174"/>
      <c r="AA254" s="175"/>
      <c r="AB254" s="175"/>
      <c r="AC254" s="175"/>
      <c r="AD254" s="175"/>
      <c r="AE254" s="175"/>
      <c r="AF254" s="176"/>
      <c r="AG254" s="174"/>
      <c r="AH254" s="176"/>
      <c r="AI254" s="125"/>
      <c r="AJ254" s="174"/>
      <c r="AK254" s="175"/>
      <c r="AL254" s="175"/>
      <c r="AM254" s="175"/>
      <c r="AN254" s="176"/>
      <c r="AO254" s="125"/>
      <c r="AP254" s="174"/>
      <c r="AQ254" s="175"/>
      <c r="AR254" s="176"/>
      <c r="AS254" s="125"/>
      <c r="AT254" s="174"/>
      <c r="AU254" s="176"/>
      <c r="AW254" s="2" t="str">
        <f t="shared" si="3"/>
        <v/>
      </c>
      <c r="AX254" s="115" t="str">
        <f>_xlfn.IFS(ISERROR(VLOOKUP(M254,Table2[Tool Decription],1,0)),IF(ISERROR(SEARCH("ILM", M254)),"","Check Tool Name"),ISERROR(VLOOKUP(TRIM(AG254),Table2[],2,0)),IF(AG254&lt;&gt;"N/A","ILM# not exist. Update Cal table if needed",""),VLOOKUP(TRIM(AG254),Table2[],2,0)&lt;&gt;M254,"Incorrect ILM#",VLOOKUP(TRIM(AG254),Table2[],2,0)=M254,"Correct :)")</f>
        <v/>
      </c>
    </row>
    <row r="255" spans="3:50" ht="19.899999999999999" customHeight="1">
      <c r="C255" s="174"/>
      <c r="D255" s="176"/>
      <c r="E255" s="174"/>
      <c r="F255" s="175"/>
      <c r="G255" s="176"/>
      <c r="H255" s="174"/>
      <c r="I255" s="175"/>
      <c r="J255" s="175"/>
      <c r="K255" s="175"/>
      <c r="L255" s="176"/>
      <c r="M255" s="174"/>
      <c r="N255" s="175"/>
      <c r="O255" s="175"/>
      <c r="P255" s="175"/>
      <c r="Q255" s="175"/>
      <c r="R255" s="175"/>
      <c r="S255" s="176"/>
      <c r="T255" s="174"/>
      <c r="U255" s="175"/>
      <c r="V255" s="175"/>
      <c r="W255" s="175"/>
      <c r="X255" s="175"/>
      <c r="Y255" s="176"/>
      <c r="Z255" s="174"/>
      <c r="AA255" s="175"/>
      <c r="AB255" s="175"/>
      <c r="AC255" s="175"/>
      <c r="AD255" s="175"/>
      <c r="AE255" s="175"/>
      <c r="AF255" s="176"/>
      <c r="AG255" s="174"/>
      <c r="AH255" s="176"/>
      <c r="AI255" s="125"/>
      <c r="AJ255" s="174"/>
      <c r="AK255" s="175"/>
      <c r="AL255" s="175"/>
      <c r="AM255" s="175"/>
      <c r="AN255" s="176"/>
      <c r="AO255" s="125"/>
      <c r="AP255" s="174"/>
      <c r="AQ255" s="175"/>
      <c r="AR255" s="176"/>
      <c r="AS255" s="125"/>
      <c r="AT255" s="174"/>
      <c r="AU255" s="176"/>
      <c r="AW255" s="2" t="str">
        <f t="shared" si="3"/>
        <v/>
      </c>
      <c r="AX255" s="115" t="str">
        <f>_xlfn.IFS(ISERROR(VLOOKUP(M255,Table2[Tool Decription],1,0)),IF(ISERROR(SEARCH("ILM", M255)),"","Check Tool Name"),ISERROR(VLOOKUP(TRIM(AG255),Table2[],2,0)),IF(AG255&lt;&gt;"N/A","ILM# not exist. Update Cal table if needed",""),VLOOKUP(TRIM(AG255),Table2[],2,0)&lt;&gt;M255,"Incorrect ILM#",VLOOKUP(TRIM(AG255),Table2[],2,0)=M255,"Correct :)")</f>
        <v/>
      </c>
    </row>
    <row r="256" spans="3:50" ht="19.899999999999999" customHeight="1">
      <c r="C256" s="174"/>
      <c r="D256" s="176"/>
      <c r="E256" s="174"/>
      <c r="F256" s="175"/>
      <c r="G256" s="176"/>
      <c r="H256" s="174"/>
      <c r="I256" s="175"/>
      <c r="J256" s="175"/>
      <c r="K256" s="175"/>
      <c r="L256" s="176"/>
      <c r="M256" s="174"/>
      <c r="N256" s="175"/>
      <c r="O256" s="175"/>
      <c r="P256" s="175"/>
      <c r="Q256" s="175"/>
      <c r="R256" s="175"/>
      <c r="S256" s="176"/>
      <c r="T256" s="174"/>
      <c r="U256" s="175"/>
      <c r="V256" s="175"/>
      <c r="W256" s="175"/>
      <c r="X256" s="175"/>
      <c r="Y256" s="176"/>
      <c r="Z256" s="174"/>
      <c r="AA256" s="175"/>
      <c r="AB256" s="175"/>
      <c r="AC256" s="175"/>
      <c r="AD256" s="175"/>
      <c r="AE256" s="175"/>
      <c r="AF256" s="176"/>
      <c r="AG256" s="174"/>
      <c r="AH256" s="176"/>
      <c r="AI256" s="125"/>
      <c r="AJ256" s="174"/>
      <c r="AK256" s="175"/>
      <c r="AL256" s="175"/>
      <c r="AM256" s="175"/>
      <c r="AN256" s="176"/>
      <c r="AO256" s="125"/>
      <c r="AP256" s="174"/>
      <c r="AQ256" s="175"/>
      <c r="AR256" s="176"/>
      <c r="AS256" s="125"/>
      <c r="AT256" s="174"/>
      <c r="AU256" s="176"/>
      <c r="AW256" s="2" t="str">
        <f t="shared" si="3"/>
        <v/>
      </c>
      <c r="AX256" s="115" t="str">
        <f>_xlfn.IFS(ISERROR(VLOOKUP(M256,Table2[Tool Decription],1,0)),IF(ISERROR(SEARCH("ILM", M256)),"","Check Tool Name"),ISERROR(VLOOKUP(TRIM(AG256),Table2[],2,0)),IF(AG256&lt;&gt;"N/A","ILM# not exist. Update Cal table if needed",""),VLOOKUP(TRIM(AG256),Table2[],2,0)&lt;&gt;M256,"Incorrect ILM#",VLOOKUP(TRIM(AG256),Table2[],2,0)=M256,"Correct :)")</f>
        <v/>
      </c>
    </row>
    <row r="257" spans="3:50" ht="19.899999999999999" customHeight="1">
      <c r="C257" s="174"/>
      <c r="D257" s="176"/>
      <c r="E257" s="174"/>
      <c r="F257" s="175"/>
      <c r="G257" s="176"/>
      <c r="H257" s="174"/>
      <c r="I257" s="175"/>
      <c r="J257" s="175"/>
      <c r="K257" s="175"/>
      <c r="L257" s="176"/>
      <c r="M257" s="174"/>
      <c r="N257" s="175"/>
      <c r="O257" s="175"/>
      <c r="P257" s="175"/>
      <c r="Q257" s="175"/>
      <c r="R257" s="175"/>
      <c r="S257" s="176"/>
      <c r="T257" s="174"/>
      <c r="U257" s="175"/>
      <c r="V257" s="175"/>
      <c r="W257" s="175"/>
      <c r="X257" s="175"/>
      <c r="Y257" s="176"/>
      <c r="Z257" s="174"/>
      <c r="AA257" s="175"/>
      <c r="AB257" s="175"/>
      <c r="AC257" s="175"/>
      <c r="AD257" s="175"/>
      <c r="AE257" s="175"/>
      <c r="AF257" s="176"/>
      <c r="AG257" s="174"/>
      <c r="AH257" s="176"/>
      <c r="AI257" s="125"/>
      <c r="AJ257" s="174"/>
      <c r="AK257" s="175"/>
      <c r="AL257" s="175"/>
      <c r="AM257" s="175"/>
      <c r="AN257" s="176"/>
      <c r="AO257" s="125"/>
      <c r="AP257" s="174"/>
      <c r="AQ257" s="175"/>
      <c r="AR257" s="176"/>
      <c r="AS257" s="125"/>
      <c r="AT257" s="174"/>
      <c r="AU257" s="176"/>
      <c r="AW257" s="2" t="str">
        <f t="shared" si="3"/>
        <v/>
      </c>
      <c r="AX257" s="115" t="str">
        <f>_xlfn.IFS(ISERROR(VLOOKUP(M257,Table2[Tool Decription],1,0)),IF(ISERROR(SEARCH("ILM", M257)),"","Check Tool Name"),ISERROR(VLOOKUP(TRIM(AG257),Table2[],2,0)),IF(AG257&lt;&gt;"N/A","ILM# not exist. Update Cal table if needed",""),VLOOKUP(TRIM(AG257),Table2[],2,0)&lt;&gt;M257,"Incorrect ILM#",VLOOKUP(TRIM(AG257),Table2[],2,0)=M257,"Correct :)")</f>
        <v/>
      </c>
    </row>
    <row r="258" spans="3:50" ht="19.899999999999999" customHeight="1">
      <c r="C258" s="174"/>
      <c r="D258" s="176"/>
      <c r="E258" s="174"/>
      <c r="F258" s="175"/>
      <c r="G258" s="176"/>
      <c r="H258" s="174"/>
      <c r="I258" s="175"/>
      <c r="J258" s="175"/>
      <c r="K258" s="175"/>
      <c r="L258" s="176"/>
      <c r="M258" s="174"/>
      <c r="N258" s="175"/>
      <c r="O258" s="175"/>
      <c r="P258" s="175"/>
      <c r="Q258" s="175"/>
      <c r="R258" s="175"/>
      <c r="S258" s="176"/>
      <c r="T258" s="174"/>
      <c r="U258" s="175"/>
      <c r="V258" s="175"/>
      <c r="W258" s="175"/>
      <c r="X258" s="175"/>
      <c r="Y258" s="176"/>
      <c r="Z258" s="174"/>
      <c r="AA258" s="175"/>
      <c r="AB258" s="175"/>
      <c r="AC258" s="175"/>
      <c r="AD258" s="175"/>
      <c r="AE258" s="175"/>
      <c r="AF258" s="176"/>
      <c r="AG258" s="174"/>
      <c r="AH258" s="176"/>
      <c r="AI258" s="125"/>
      <c r="AJ258" s="174"/>
      <c r="AK258" s="175"/>
      <c r="AL258" s="175"/>
      <c r="AM258" s="175"/>
      <c r="AN258" s="176"/>
      <c r="AO258" s="125"/>
      <c r="AP258" s="174"/>
      <c r="AQ258" s="175"/>
      <c r="AR258" s="176"/>
      <c r="AS258" s="125"/>
      <c r="AT258" s="174"/>
      <c r="AU258" s="176"/>
      <c r="AW258" s="2" t="str">
        <f t="shared" si="3"/>
        <v/>
      </c>
      <c r="AX258" s="115" t="str">
        <f>_xlfn.IFS(ISERROR(VLOOKUP(M258,Table2[Tool Decription],1,0)),IF(ISERROR(SEARCH("ILM", M258)),"","Check Tool Name"),ISERROR(VLOOKUP(TRIM(AG258),Table2[],2,0)),IF(AG258&lt;&gt;"N/A","ILM# not exist. Update Cal table if needed",""),VLOOKUP(TRIM(AG258),Table2[],2,0)&lt;&gt;M258,"Incorrect ILM#",VLOOKUP(TRIM(AG258),Table2[],2,0)=M258,"Correct :)")</f>
        <v/>
      </c>
    </row>
    <row r="259" spans="3:50" ht="19.899999999999999" customHeight="1">
      <c r="C259" s="174"/>
      <c r="D259" s="176"/>
      <c r="E259" s="174"/>
      <c r="F259" s="175"/>
      <c r="G259" s="176"/>
      <c r="H259" s="174"/>
      <c r="I259" s="175"/>
      <c r="J259" s="175"/>
      <c r="K259" s="175"/>
      <c r="L259" s="176"/>
      <c r="M259" s="174"/>
      <c r="N259" s="175"/>
      <c r="O259" s="175"/>
      <c r="P259" s="175"/>
      <c r="Q259" s="175"/>
      <c r="R259" s="175"/>
      <c r="S259" s="176"/>
      <c r="T259" s="174"/>
      <c r="U259" s="175"/>
      <c r="V259" s="175"/>
      <c r="W259" s="175"/>
      <c r="X259" s="175"/>
      <c r="Y259" s="176"/>
      <c r="Z259" s="174"/>
      <c r="AA259" s="175"/>
      <c r="AB259" s="175"/>
      <c r="AC259" s="175"/>
      <c r="AD259" s="175"/>
      <c r="AE259" s="175"/>
      <c r="AF259" s="176"/>
      <c r="AG259" s="174"/>
      <c r="AH259" s="176"/>
      <c r="AI259" s="125"/>
      <c r="AJ259" s="174"/>
      <c r="AK259" s="175"/>
      <c r="AL259" s="175"/>
      <c r="AM259" s="175"/>
      <c r="AN259" s="176"/>
      <c r="AO259" s="125"/>
      <c r="AP259" s="174"/>
      <c r="AQ259" s="175"/>
      <c r="AR259" s="176"/>
      <c r="AS259" s="125"/>
      <c r="AT259" s="174"/>
      <c r="AU259" s="176"/>
      <c r="AW259" s="2" t="str">
        <f t="shared" si="3"/>
        <v/>
      </c>
      <c r="AX259" s="115" t="str">
        <f>_xlfn.IFS(ISERROR(VLOOKUP(M259,Table2[Tool Decription],1,0)),IF(ISERROR(SEARCH("ILM", M259)),"","Check Tool Name"),ISERROR(VLOOKUP(TRIM(AG259),Table2[],2,0)),IF(AG259&lt;&gt;"N/A","ILM# not exist. Update Cal table if needed",""),VLOOKUP(TRIM(AG259),Table2[],2,0)&lt;&gt;M259,"Incorrect ILM#",VLOOKUP(TRIM(AG259),Table2[],2,0)=M259,"Correct :)")</f>
        <v/>
      </c>
    </row>
    <row r="260" spans="3:50" ht="19.899999999999999" customHeight="1">
      <c r="C260" s="174"/>
      <c r="D260" s="176"/>
      <c r="E260" s="174"/>
      <c r="F260" s="175"/>
      <c r="G260" s="176"/>
      <c r="H260" s="174"/>
      <c r="I260" s="175"/>
      <c r="J260" s="175"/>
      <c r="K260" s="175"/>
      <c r="L260" s="176"/>
      <c r="M260" s="174"/>
      <c r="N260" s="175"/>
      <c r="O260" s="175"/>
      <c r="P260" s="175"/>
      <c r="Q260" s="175"/>
      <c r="R260" s="175"/>
      <c r="S260" s="176"/>
      <c r="T260" s="174"/>
      <c r="U260" s="175"/>
      <c r="V260" s="175"/>
      <c r="W260" s="175"/>
      <c r="X260" s="175"/>
      <c r="Y260" s="176"/>
      <c r="Z260" s="174"/>
      <c r="AA260" s="175"/>
      <c r="AB260" s="175"/>
      <c r="AC260" s="175"/>
      <c r="AD260" s="175"/>
      <c r="AE260" s="175"/>
      <c r="AF260" s="176"/>
      <c r="AG260" s="174"/>
      <c r="AH260" s="176"/>
      <c r="AI260" s="125"/>
      <c r="AJ260" s="174"/>
      <c r="AK260" s="175"/>
      <c r="AL260" s="175"/>
      <c r="AM260" s="175"/>
      <c r="AN260" s="176"/>
      <c r="AO260" s="125"/>
      <c r="AP260" s="174"/>
      <c r="AQ260" s="175"/>
      <c r="AR260" s="176"/>
      <c r="AS260" s="125"/>
      <c r="AT260" s="174"/>
      <c r="AU260" s="176"/>
      <c r="AW260" s="2" t="str">
        <f t="shared" ref="AW260:AW323" si="4">IF(AS260&lt;&gt;"",(AS260-AS259)*1440,"")</f>
        <v/>
      </c>
      <c r="AX260" s="115" t="str">
        <f>_xlfn.IFS(ISERROR(VLOOKUP(M260,Table2[Tool Decription],1,0)),IF(ISERROR(SEARCH("ILM", M260)),"","Check Tool Name"),ISERROR(VLOOKUP(TRIM(AG260),Table2[],2,0)),IF(AG260&lt;&gt;"N/A","ILM# not exist. Update Cal table if needed",""),VLOOKUP(TRIM(AG260),Table2[],2,0)&lt;&gt;M260,"Incorrect ILM#",VLOOKUP(TRIM(AG260),Table2[],2,0)=M260,"Correct :)")</f>
        <v/>
      </c>
    </row>
    <row r="261" spans="3:50" ht="19.899999999999999" customHeight="1">
      <c r="C261" s="174"/>
      <c r="D261" s="176"/>
      <c r="E261" s="174"/>
      <c r="F261" s="175"/>
      <c r="G261" s="176"/>
      <c r="H261" s="174"/>
      <c r="I261" s="175"/>
      <c r="J261" s="175"/>
      <c r="K261" s="175"/>
      <c r="L261" s="176"/>
      <c r="M261" s="174"/>
      <c r="N261" s="175"/>
      <c r="O261" s="175"/>
      <c r="P261" s="175"/>
      <c r="Q261" s="175"/>
      <c r="R261" s="175"/>
      <c r="S261" s="176"/>
      <c r="T261" s="174"/>
      <c r="U261" s="175"/>
      <c r="V261" s="175"/>
      <c r="W261" s="175"/>
      <c r="X261" s="175"/>
      <c r="Y261" s="176"/>
      <c r="Z261" s="174"/>
      <c r="AA261" s="175"/>
      <c r="AB261" s="175"/>
      <c r="AC261" s="175"/>
      <c r="AD261" s="175"/>
      <c r="AE261" s="175"/>
      <c r="AF261" s="176"/>
      <c r="AG261" s="174"/>
      <c r="AH261" s="176"/>
      <c r="AI261" s="125"/>
      <c r="AJ261" s="174"/>
      <c r="AK261" s="175"/>
      <c r="AL261" s="175"/>
      <c r="AM261" s="175"/>
      <c r="AN261" s="176"/>
      <c r="AO261" s="125"/>
      <c r="AP261" s="174"/>
      <c r="AQ261" s="175"/>
      <c r="AR261" s="176"/>
      <c r="AS261" s="125"/>
      <c r="AT261" s="174"/>
      <c r="AU261" s="176"/>
      <c r="AW261" s="2" t="str">
        <f t="shared" si="4"/>
        <v/>
      </c>
      <c r="AX261" s="115" t="str">
        <f>_xlfn.IFS(ISERROR(VLOOKUP(M261,Table2[Tool Decription],1,0)),IF(ISERROR(SEARCH("ILM", M261)),"","Check Tool Name"),ISERROR(VLOOKUP(TRIM(AG261),Table2[],2,0)),IF(AG261&lt;&gt;"N/A","ILM# not exist. Update Cal table if needed",""),VLOOKUP(TRIM(AG261),Table2[],2,0)&lt;&gt;M261,"Incorrect ILM#",VLOOKUP(TRIM(AG261),Table2[],2,0)=M261,"Correct :)")</f>
        <v/>
      </c>
    </row>
    <row r="262" spans="3:50" ht="19.899999999999999" customHeight="1">
      <c r="C262" s="174"/>
      <c r="D262" s="176"/>
      <c r="E262" s="174"/>
      <c r="F262" s="175"/>
      <c r="G262" s="176"/>
      <c r="H262" s="174"/>
      <c r="I262" s="175"/>
      <c r="J262" s="175"/>
      <c r="K262" s="175"/>
      <c r="L262" s="176"/>
      <c r="M262" s="174"/>
      <c r="N262" s="175"/>
      <c r="O262" s="175"/>
      <c r="P262" s="175"/>
      <c r="Q262" s="175"/>
      <c r="R262" s="175"/>
      <c r="S262" s="176"/>
      <c r="T262" s="174"/>
      <c r="U262" s="175"/>
      <c r="V262" s="175"/>
      <c r="W262" s="175"/>
      <c r="X262" s="175"/>
      <c r="Y262" s="176"/>
      <c r="Z262" s="174"/>
      <c r="AA262" s="175"/>
      <c r="AB262" s="175"/>
      <c r="AC262" s="175"/>
      <c r="AD262" s="175"/>
      <c r="AE262" s="175"/>
      <c r="AF262" s="176"/>
      <c r="AG262" s="174"/>
      <c r="AH262" s="176"/>
      <c r="AI262" s="125"/>
      <c r="AJ262" s="174"/>
      <c r="AK262" s="175"/>
      <c r="AL262" s="175"/>
      <c r="AM262" s="175"/>
      <c r="AN262" s="176"/>
      <c r="AO262" s="125"/>
      <c r="AP262" s="174"/>
      <c r="AQ262" s="175"/>
      <c r="AR262" s="176"/>
      <c r="AS262" s="125"/>
      <c r="AT262" s="174"/>
      <c r="AU262" s="176"/>
      <c r="AW262" s="2" t="str">
        <f t="shared" si="4"/>
        <v/>
      </c>
      <c r="AX262" s="115" t="str">
        <f>_xlfn.IFS(ISERROR(VLOOKUP(M262,Table2[Tool Decription],1,0)),IF(ISERROR(SEARCH("ILM", M262)),"","Check Tool Name"),ISERROR(VLOOKUP(TRIM(AG262),Table2[],2,0)),IF(AG262&lt;&gt;"N/A","ILM# not exist. Update Cal table if needed",""),VLOOKUP(TRIM(AG262),Table2[],2,0)&lt;&gt;M262,"Incorrect ILM#",VLOOKUP(TRIM(AG262),Table2[],2,0)=M262,"Correct :)")</f>
        <v/>
      </c>
    </row>
    <row r="263" spans="3:50" ht="19.899999999999999" customHeight="1">
      <c r="C263" s="174"/>
      <c r="D263" s="176"/>
      <c r="E263" s="174"/>
      <c r="F263" s="175"/>
      <c r="G263" s="176"/>
      <c r="H263" s="174"/>
      <c r="I263" s="175"/>
      <c r="J263" s="175"/>
      <c r="K263" s="175"/>
      <c r="L263" s="176"/>
      <c r="M263" s="174"/>
      <c r="N263" s="175"/>
      <c r="O263" s="175"/>
      <c r="P263" s="175"/>
      <c r="Q263" s="175"/>
      <c r="R263" s="175"/>
      <c r="S263" s="176"/>
      <c r="T263" s="174"/>
      <c r="U263" s="175"/>
      <c r="V263" s="175"/>
      <c r="W263" s="175"/>
      <c r="X263" s="175"/>
      <c r="Y263" s="176"/>
      <c r="Z263" s="174"/>
      <c r="AA263" s="175"/>
      <c r="AB263" s="175"/>
      <c r="AC263" s="175"/>
      <c r="AD263" s="175"/>
      <c r="AE263" s="175"/>
      <c r="AF263" s="176"/>
      <c r="AG263" s="174"/>
      <c r="AH263" s="176"/>
      <c r="AI263" s="125"/>
      <c r="AJ263" s="174"/>
      <c r="AK263" s="175"/>
      <c r="AL263" s="175"/>
      <c r="AM263" s="175"/>
      <c r="AN263" s="176"/>
      <c r="AO263" s="125"/>
      <c r="AP263" s="174"/>
      <c r="AQ263" s="175"/>
      <c r="AR263" s="176"/>
      <c r="AS263" s="125"/>
      <c r="AT263" s="174"/>
      <c r="AU263" s="176"/>
      <c r="AW263" s="2" t="str">
        <f t="shared" si="4"/>
        <v/>
      </c>
      <c r="AX263" s="115" t="str">
        <f>_xlfn.IFS(ISERROR(VLOOKUP(M263,Table2[Tool Decription],1,0)),IF(ISERROR(SEARCH("ILM", M263)),"","Check Tool Name"),ISERROR(VLOOKUP(TRIM(AG263),Table2[],2,0)),IF(AG263&lt;&gt;"N/A","ILM# not exist. Update Cal table if needed",""),VLOOKUP(TRIM(AG263),Table2[],2,0)&lt;&gt;M263,"Incorrect ILM#",VLOOKUP(TRIM(AG263),Table2[],2,0)=M263,"Correct :)")</f>
        <v/>
      </c>
    </row>
    <row r="264" spans="3:50" ht="19.899999999999999" customHeight="1">
      <c r="C264" s="174"/>
      <c r="D264" s="176"/>
      <c r="E264" s="174"/>
      <c r="F264" s="175"/>
      <c r="G264" s="176"/>
      <c r="H264" s="174"/>
      <c r="I264" s="175"/>
      <c r="J264" s="175"/>
      <c r="K264" s="175"/>
      <c r="L264" s="176"/>
      <c r="M264" s="174"/>
      <c r="N264" s="175"/>
      <c r="O264" s="175"/>
      <c r="P264" s="175"/>
      <c r="Q264" s="175"/>
      <c r="R264" s="175"/>
      <c r="S264" s="176"/>
      <c r="T264" s="174"/>
      <c r="U264" s="175"/>
      <c r="V264" s="175"/>
      <c r="W264" s="175"/>
      <c r="X264" s="175"/>
      <c r="Y264" s="176"/>
      <c r="Z264" s="174"/>
      <c r="AA264" s="175"/>
      <c r="AB264" s="175"/>
      <c r="AC264" s="175"/>
      <c r="AD264" s="175"/>
      <c r="AE264" s="175"/>
      <c r="AF264" s="176"/>
      <c r="AG264" s="174"/>
      <c r="AH264" s="176"/>
      <c r="AI264" s="125"/>
      <c r="AJ264" s="174"/>
      <c r="AK264" s="175"/>
      <c r="AL264" s="175"/>
      <c r="AM264" s="175"/>
      <c r="AN264" s="176"/>
      <c r="AO264" s="125"/>
      <c r="AP264" s="174"/>
      <c r="AQ264" s="175"/>
      <c r="AR264" s="176"/>
      <c r="AS264" s="125"/>
      <c r="AT264" s="174"/>
      <c r="AU264" s="176"/>
      <c r="AW264" s="2" t="str">
        <f t="shared" si="4"/>
        <v/>
      </c>
      <c r="AX264" s="115" t="str">
        <f>_xlfn.IFS(ISERROR(VLOOKUP(M264,Table2[Tool Decription],1,0)),IF(ISERROR(SEARCH("ILM", M264)),"","Check Tool Name"),ISERROR(VLOOKUP(TRIM(AG264),Table2[],2,0)),IF(AG264&lt;&gt;"N/A","ILM# not exist. Update Cal table if needed",""),VLOOKUP(TRIM(AG264),Table2[],2,0)&lt;&gt;M264,"Incorrect ILM#",VLOOKUP(TRIM(AG264),Table2[],2,0)=M264,"Correct :)")</f>
        <v/>
      </c>
    </row>
    <row r="265" spans="3:50" ht="19.899999999999999" customHeight="1">
      <c r="C265" s="174"/>
      <c r="D265" s="176"/>
      <c r="E265" s="174"/>
      <c r="F265" s="175"/>
      <c r="G265" s="176"/>
      <c r="H265" s="174"/>
      <c r="I265" s="175"/>
      <c r="J265" s="175"/>
      <c r="K265" s="175"/>
      <c r="L265" s="176"/>
      <c r="M265" s="174"/>
      <c r="N265" s="175"/>
      <c r="O265" s="175"/>
      <c r="P265" s="175"/>
      <c r="Q265" s="175"/>
      <c r="R265" s="175"/>
      <c r="S265" s="176"/>
      <c r="T265" s="174"/>
      <c r="U265" s="175"/>
      <c r="V265" s="175"/>
      <c r="W265" s="175"/>
      <c r="X265" s="175"/>
      <c r="Y265" s="176"/>
      <c r="Z265" s="174"/>
      <c r="AA265" s="175"/>
      <c r="AB265" s="175"/>
      <c r="AC265" s="175"/>
      <c r="AD265" s="175"/>
      <c r="AE265" s="175"/>
      <c r="AF265" s="176"/>
      <c r="AG265" s="174"/>
      <c r="AH265" s="176"/>
      <c r="AI265" s="125"/>
      <c r="AJ265" s="174"/>
      <c r="AK265" s="175"/>
      <c r="AL265" s="175"/>
      <c r="AM265" s="175"/>
      <c r="AN265" s="176"/>
      <c r="AO265" s="125"/>
      <c r="AP265" s="174"/>
      <c r="AQ265" s="175"/>
      <c r="AR265" s="176"/>
      <c r="AS265" s="125"/>
      <c r="AT265" s="174"/>
      <c r="AU265" s="176"/>
      <c r="AW265" s="2" t="str">
        <f t="shared" si="4"/>
        <v/>
      </c>
      <c r="AX265" s="115" t="str">
        <f>_xlfn.IFS(ISERROR(VLOOKUP(M265,Table2[Tool Decription],1,0)),IF(ISERROR(SEARCH("ILM", M265)),"","Check Tool Name"),ISERROR(VLOOKUP(TRIM(AG265),Table2[],2,0)),IF(AG265&lt;&gt;"N/A","ILM# not exist. Update Cal table if needed",""),VLOOKUP(TRIM(AG265),Table2[],2,0)&lt;&gt;M265,"Incorrect ILM#",VLOOKUP(TRIM(AG265),Table2[],2,0)=M265,"Correct :)")</f>
        <v/>
      </c>
    </row>
    <row r="266" spans="3:50" ht="19.899999999999999" customHeight="1">
      <c r="C266" s="174"/>
      <c r="D266" s="176"/>
      <c r="E266" s="174"/>
      <c r="F266" s="175"/>
      <c r="G266" s="176"/>
      <c r="H266" s="174"/>
      <c r="I266" s="175"/>
      <c r="J266" s="175"/>
      <c r="K266" s="175"/>
      <c r="L266" s="176"/>
      <c r="M266" s="174"/>
      <c r="N266" s="175"/>
      <c r="O266" s="175"/>
      <c r="P266" s="175"/>
      <c r="Q266" s="175"/>
      <c r="R266" s="175"/>
      <c r="S266" s="176"/>
      <c r="T266" s="174"/>
      <c r="U266" s="175"/>
      <c r="V266" s="175"/>
      <c r="W266" s="175"/>
      <c r="X266" s="175"/>
      <c r="Y266" s="176"/>
      <c r="Z266" s="174"/>
      <c r="AA266" s="175"/>
      <c r="AB266" s="175"/>
      <c r="AC266" s="175"/>
      <c r="AD266" s="175"/>
      <c r="AE266" s="175"/>
      <c r="AF266" s="176"/>
      <c r="AG266" s="174"/>
      <c r="AH266" s="176"/>
      <c r="AI266" s="125"/>
      <c r="AJ266" s="174"/>
      <c r="AK266" s="175"/>
      <c r="AL266" s="175"/>
      <c r="AM266" s="175"/>
      <c r="AN266" s="176"/>
      <c r="AO266" s="125"/>
      <c r="AP266" s="174"/>
      <c r="AQ266" s="175"/>
      <c r="AR266" s="176"/>
      <c r="AS266" s="125"/>
      <c r="AT266" s="174"/>
      <c r="AU266" s="176"/>
      <c r="AW266" s="2" t="str">
        <f t="shared" si="4"/>
        <v/>
      </c>
      <c r="AX266" s="115" t="str">
        <f>_xlfn.IFS(ISERROR(VLOOKUP(M266,Table2[Tool Decription],1,0)),IF(ISERROR(SEARCH("ILM", M266)),"","Check Tool Name"),ISERROR(VLOOKUP(TRIM(AG266),Table2[],2,0)),IF(AG266&lt;&gt;"N/A","ILM# not exist. Update Cal table if needed",""),VLOOKUP(TRIM(AG266),Table2[],2,0)&lt;&gt;M266,"Incorrect ILM#",VLOOKUP(TRIM(AG266),Table2[],2,0)=M266,"Correct :)")</f>
        <v/>
      </c>
    </row>
    <row r="267" spans="3:50" ht="19.899999999999999" customHeight="1">
      <c r="C267" s="174"/>
      <c r="D267" s="176"/>
      <c r="E267" s="174"/>
      <c r="F267" s="175"/>
      <c r="G267" s="176"/>
      <c r="H267" s="174"/>
      <c r="I267" s="175"/>
      <c r="J267" s="175"/>
      <c r="K267" s="175"/>
      <c r="L267" s="176"/>
      <c r="M267" s="174"/>
      <c r="N267" s="175"/>
      <c r="O267" s="175"/>
      <c r="P267" s="175"/>
      <c r="Q267" s="175"/>
      <c r="R267" s="175"/>
      <c r="S267" s="176"/>
      <c r="T267" s="174"/>
      <c r="U267" s="175"/>
      <c r="V267" s="175"/>
      <c r="W267" s="175"/>
      <c r="X267" s="175"/>
      <c r="Y267" s="176"/>
      <c r="Z267" s="174"/>
      <c r="AA267" s="175"/>
      <c r="AB267" s="175"/>
      <c r="AC267" s="175"/>
      <c r="AD267" s="175"/>
      <c r="AE267" s="175"/>
      <c r="AF267" s="176"/>
      <c r="AG267" s="174"/>
      <c r="AH267" s="176"/>
      <c r="AI267" s="125"/>
      <c r="AJ267" s="174"/>
      <c r="AK267" s="175"/>
      <c r="AL267" s="175"/>
      <c r="AM267" s="175"/>
      <c r="AN267" s="176"/>
      <c r="AO267" s="125"/>
      <c r="AP267" s="174"/>
      <c r="AQ267" s="175"/>
      <c r="AR267" s="176"/>
      <c r="AS267" s="125"/>
      <c r="AT267" s="174"/>
      <c r="AU267" s="176"/>
      <c r="AW267" s="2" t="str">
        <f t="shared" si="4"/>
        <v/>
      </c>
      <c r="AX267" s="115" t="str">
        <f>_xlfn.IFS(ISERROR(VLOOKUP(M267,Table2[Tool Decription],1,0)),IF(ISERROR(SEARCH("ILM", M267)),"","Check Tool Name"),ISERROR(VLOOKUP(TRIM(AG267),Table2[],2,0)),IF(AG267&lt;&gt;"N/A","ILM# not exist. Update Cal table if needed",""),VLOOKUP(TRIM(AG267),Table2[],2,0)&lt;&gt;M267,"Incorrect ILM#",VLOOKUP(TRIM(AG267),Table2[],2,0)=M267,"Correct :)")</f>
        <v/>
      </c>
    </row>
    <row r="268" spans="3:50" ht="19.899999999999999" customHeight="1">
      <c r="C268" s="174"/>
      <c r="D268" s="176"/>
      <c r="E268" s="174"/>
      <c r="F268" s="175"/>
      <c r="G268" s="176"/>
      <c r="H268" s="174"/>
      <c r="I268" s="175"/>
      <c r="J268" s="175"/>
      <c r="K268" s="175"/>
      <c r="L268" s="176"/>
      <c r="M268" s="174"/>
      <c r="N268" s="175"/>
      <c r="O268" s="175"/>
      <c r="P268" s="175"/>
      <c r="Q268" s="175"/>
      <c r="R268" s="175"/>
      <c r="S268" s="176"/>
      <c r="T268" s="174"/>
      <c r="U268" s="175"/>
      <c r="V268" s="175"/>
      <c r="W268" s="175"/>
      <c r="X268" s="175"/>
      <c r="Y268" s="176"/>
      <c r="Z268" s="174"/>
      <c r="AA268" s="175"/>
      <c r="AB268" s="175"/>
      <c r="AC268" s="175"/>
      <c r="AD268" s="175"/>
      <c r="AE268" s="175"/>
      <c r="AF268" s="176"/>
      <c r="AG268" s="174"/>
      <c r="AH268" s="176"/>
      <c r="AI268" s="125"/>
      <c r="AJ268" s="174"/>
      <c r="AK268" s="175"/>
      <c r="AL268" s="175"/>
      <c r="AM268" s="175"/>
      <c r="AN268" s="176"/>
      <c r="AO268" s="125"/>
      <c r="AP268" s="174"/>
      <c r="AQ268" s="175"/>
      <c r="AR268" s="176"/>
      <c r="AS268" s="125"/>
      <c r="AT268" s="174"/>
      <c r="AU268" s="176"/>
      <c r="AW268" s="2" t="str">
        <f t="shared" si="4"/>
        <v/>
      </c>
      <c r="AX268" s="115" t="str">
        <f>_xlfn.IFS(ISERROR(VLOOKUP(M268,Table2[Tool Decription],1,0)),IF(ISERROR(SEARCH("ILM", M268)),"","Check Tool Name"),ISERROR(VLOOKUP(TRIM(AG268),Table2[],2,0)),IF(AG268&lt;&gt;"N/A","ILM# not exist. Update Cal table if needed",""),VLOOKUP(TRIM(AG268),Table2[],2,0)&lt;&gt;M268,"Incorrect ILM#",VLOOKUP(TRIM(AG268),Table2[],2,0)=M268,"Correct :)")</f>
        <v/>
      </c>
    </row>
    <row r="269" spans="3:50" ht="19.899999999999999" customHeight="1">
      <c r="C269" s="174"/>
      <c r="D269" s="176"/>
      <c r="E269" s="174"/>
      <c r="F269" s="175"/>
      <c r="G269" s="176"/>
      <c r="H269" s="174"/>
      <c r="I269" s="175"/>
      <c r="J269" s="175"/>
      <c r="K269" s="175"/>
      <c r="L269" s="176"/>
      <c r="M269" s="174"/>
      <c r="N269" s="175"/>
      <c r="O269" s="175"/>
      <c r="P269" s="175"/>
      <c r="Q269" s="175"/>
      <c r="R269" s="175"/>
      <c r="S269" s="176"/>
      <c r="T269" s="174"/>
      <c r="U269" s="175"/>
      <c r="V269" s="175"/>
      <c r="W269" s="175"/>
      <c r="X269" s="175"/>
      <c r="Y269" s="176"/>
      <c r="Z269" s="174"/>
      <c r="AA269" s="175"/>
      <c r="AB269" s="175"/>
      <c r="AC269" s="175"/>
      <c r="AD269" s="175"/>
      <c r="AE269" s="175"/>
      <c r="AF269" s="176"/>
      <c r="AG269" s="174"/>
      <c r="AH269" s="176"/>
      <c r="AI269" s="125"/>
      <c r="AJ269" s="174"/>
      <c r="AK269" s="175"/>
      <c r="AL269" s="175"/>
      <c r="AM269" s="175"/>
      <c r="AN269" s="176"/>
      <c r="AO269" s="125"/>
      <c r="AP269" s="174"/>
      <c r="AQ269" s="175"/>
      <c r="AR269" s="176"/>
      <c r="AS269" s="125"/>
      <c r="AT269" s="174"/>
      <c r="AU269" s="176"/>
      <c r="AW269" s="2" t="str">
        <f t="shared" si="4"/>
        <v/>
      </c>
      <c r="AX269" s="115" t="str">
        <f>_xlfn.IFS(ISERROR(VLOOKUP(M269,Table2[Tool Decription],1,0)),IF(ISERROR(SEARCH("ILM", M269)),"","Check Tool Name"),ISERROR(VLOOKUP(TRIM(AG269),Table2[],2,0)),IF(AG269&lt;&gt;"N/A","ILM# not exist. Update Cal table if needed",""),VLOOKUP(TRIM(AG269),Table2[],2,0)&lt;&gt;M269,"Incorrect ILM#",VLOOKUP(TRIM(AG269),Table2[],2,0)=M269,"Correct :)")</f>
        <v/>
      </c>
    </row>
    <row r="270" spans="3:50" ht="19.899999999999999" customHeight="1">
      <c r="C270" s="174"/>
      <c r="D270" s="176"/>
      <c r="E270" s="174"/>
      <c r="F270" s="175"/>
      <c r="G270" s="176"/>
      <c r="H270" s="174"/>
      <c r="I270" s="175"/>
      <c r="J270" s="175"/>
      <c r="K270" s="175"/>
      <c r="L270" s="176"/>
      <c r="M270" s="174"/>
      <c r="N270" s="175"/>
      <c r="O270" s="175"/>
      <c r="P270" s="175"/>
      <c r="Q270" s="175"/>
      <c r="R270" s="175"/>
      <c r="S270" s="176"/>
      <c r="T270" s="174"/>
      <c r="U270" s="175"/>
      <c r="V270" s="175"/>
      <c r="W270" s="175"/>
      <c r="X270" s="175"/>
      <c r="Y270" s="176"/>
      <c r="Z270" s="174"/>
      <c r="AA270" s="175"/>
      <c r="AB270" s="175"/>
      <c r="AC270" s="175"/>
      <c r="AD270" s="175"/>
      <c r="AE270" s="175"/>
      <c r="AF270" s="176"/>
      <c r="AG270" s="174"/>
      <c r="AH270" s="176"/>
      <c r="AI270" s="125"/>
      <c r="AJ270" s="174"/>
      <c r="AK270" s="175"/>
      <c r="AL270" s="175"/>
      <c r="AM270" s="175"/>
      <c r="AN270" s="176"/>
      <c r="AO270" s="125"/>
      <c r="AP270" s="174"/>
      <c r="AQ270" s="175"/>
      <c r="AR270" s="176"/>
      <c r="AS270" s="125"/>
      <c r="AT270" s="174"/>
      <c r="AU270" s="176"/>
      <c r="AW270" s="2" t="str">
        <f t="shared" si="4"/>
        <v/>
      </c>
      <c r="AX270" s="115" t="str">
        <f>_xlfn.IFS(ISERROR(VLOOKUP(M270,Table2[Tool Decription],1,0)),IF(ISERROR(SEARCH("ILM", M270)),"","Check Tool Name"),ISERROR(VLOOKUP(TRIM(AG270),Table2[],2,0)),IF(AG270&lt;&gt;"N/A","ILM# not exist. Update Cal table if needed",""),VLOOKUP(TRIM(AG270),Table2[],2,0)&lt;&gt;M270,"Incorrect ILM#",VLOOKUP(TRIM(AG270),Table2[],2,0)=M270,"Correct :)")</f>
        <v/>
      </c>
    </row>
    <row r="271" spans="3:50" ht="19.899999999999999" customHeight="1">
      <c r="C271" s="174"/>
      <c r="D271" s="176"/>
      <c r="E271" s="174"/>
      <c r="F271" s="175"/>
      <c r="G271" s="176"/>
      <c r="H271" s="174"/>
      <c r="I271" s="175"/>
      <c r="J271" s="175"/>
      <c r="K271" s="175"/>
      <c r="L271" s="176"/>
      <c r="M271" s="174"/>
      <c r="N271" s="175"/>
      <c r="O271" s="175"/>
      <c r="P271" s="175"/>
      <c r="Q271" s="175"/>
      <c r="R271" s="175"/>
      <c r="S271" s="176"/>
      <c r="T271" s="174"/>
      <c r="U271" s="175"/>
      <c r="V271" s="175"/>
      <c r="W271" s="175"/>
      <c r="X271" s="175"/>
      <c r="Y271" s="176"/>
      <c r="Z271" s="174"/>
      <c r="AA271" s="175"/>
      <c r="AB271" s="175"/>
      <c r="AC271" s="175"/>
      <c r="AD271" s="175"/>
      <c r="AE271" s="175"/>
      <c r="AF271" s="176"/>
      <c r="AG271" s="174"/>
      <c r="AH271" s="176"/>
      <c r="AI271" s="125"/>
      <c r="AJ271" s="174"/>
      <c r="AK271" s="175"/>
      <c r="AL271" s="175"/>
      <c r="AM271" s="175"/>
      <c r="AN271" s="176"/>
      <c r="AO271" s="125"/>
      <c r="AP271" s="174"/>
      <c r="AQ271" s="175"/>
      <c r="AR271" s="176"/>
      <c r="AS271" s="125"/>
      <c r="AT271" s="174"/>
      <c r="AU271" s="176"/>
      <c r="AW271" s="2" t="str">
        <f t="shared" si="4"/>
        <v/>
      </c>
      <c r="AX271" s="115" t="str">
        <f>_xlfn.IFS(ISERROR(VLOOKUP(M271,Table2[Tool Decription],1,0)),IF(ISERROR(SEARCH("ILM", M271)),"","Check Tool Name"),ISERROR(VLOOKUP(TRIM(AG271),Table2[],2,0)),IF(AG271&lt;&gt;"N/A","ILM# not exist. Update Cal table if needed",""),VLOOKUP(TRIM(AG271),Table2[],2,0)&lt;&gt;M271,"Incorrect ILM#",VLOOKUP(TRIM(AG271),Table2[],2,0)=M271,"Correct :)")</f>
        <v/>
      </c>
    </row>
    <row r="272" spans="3:50" ht="19.899999999999999" customHeight="1">
      <c r="C272" s="174"/>
      <c r="D272" s="176"/>
      <c r="E272" s="174"/>
      <c r="F272" s="175"/>
      <c r="G272" s="176"/>
      <c r="H272" s="174"/>
      <c r="I272" s="175"/>
      <c r="J272" s="175"/>
      <c r="K272" s="175"/>
      <c r="L272" s="176"/>
      <c r="M272" s="174"/>
      <c r="N272" s="175"/>
      <c r="O272" s="175"/>
      <c r="P272" s="175"/>
      <c r="Q272" s="175"/>
      <c r="R272" s="175"/>
      <c r="S272" s="176"/>
      <c r="T272" s="174"/>
      <c r="U272" s="175"/>
      <c r="V272" s="175"/>
      <c r="W272" s="175"/>
      <c r="X272" s="175"/>
      <c r="Y272" s="176"/>
      <c r="Z272" s="174"/>
      <c r="AA272" s="175"/>
      <c r="AB272" s="175"/>
      <c r="AC272" s="175"/>
      <c r="AD272" s="175"/>
      <c r="AE272" s="175"/>
      <c r="AF272" s="176"/>
      <c r="AG272" s="174"/>
      <c r="AH272" s="176"/>
      <c r="AI272" s="125"/>
      <c r="AJ272" s="174"/>
      <c r="AK272" s="175"/>
      <c r="AL272" s="175"/>
      <c r="AM272" s="175"/>
      <c r="AN272" s="176"/>
      <c r="AO272" s="125"/>
      <c r="AP272" s="174"/>
      <c r="AQ272" s="175"/>
      <c r="AR272" s="176"/>
      <c r="AS272" s="125"/>
      <c r="AT272" s="174"/>
      <c r="AU272" s="176"/>
      <c r="AW272" s="2" t="str">
        <f t="shared" si="4"/>
        <v/>
      </c>
      <c r="AX272" s="115" t="str">
        <f>_xlfn.IFS(ISERROR(VLOOKUP(M272,Table2[Tool Decription],1,0)),IF(ISERROR(SEARCH("ILM", M272)),"","Check Tool Name"),ISERROR(VLOOKUP(TRIM(AG272),Table2[],2,0)),IF(AG272&lt;&gt;"N/A","ILM# not exist. Update Cal table if needed",""),VLOOKUP(TRIM(AG272),Table2[],2,0)&lt;&gt;M272,"Incorrect ILM#",VLOOKUP(TRIM(AG272),Table2[],2,0)=M272,"Correct :)")</f>
        <v/>
      </c>
    </row>
    <row r="273" spans="3:51" ht="19.899999999999999" customHeight="1">
      <c r="C273" s="174"/>
      <c r="D273" s="176"/>
      <c r="E273" s="174"/>
      <c r="F273" s="175"/>
      <c r="G273" s="176"/>
      <c r="H273" s="174"/>
      <c r="I273" s="175"/>
      <c r="J273" s="175"/>
      <c r="K273" s="175"/>
      <c r="L273" s="176"/>
      <c r="M273" s="174"/>
      <c r="N273" s="175"/>
      <c r="O273" s="175"/>
      <c r="P273" s="175"/>
      <c r="Q273" s="175"/>
      <c r="R273" s="175"/>
      <c r="S273" s="176"/>
      <c r="T273" s="174"/>
      <c r="U273" s="175"/>
      <c r="V273" s="175"/>
      <c r="W273" s="175"/>
      <c r="X273" s="175"/>
      <c r="Y273" s="176"/>
      <c r="Z273" s="174"/>
      <c r="AA273" s="175"/>
      <c r="AB273" s="175"/>
      <c r="AC273" s="175"/>
      <c r="AD273" s="175"/>
      <c r="AE273" s="175"/>
      <c r="AF273" s="176"/>
      <c r="AG273" s="174"/>
      <c r="AH273" s="176"/>
      <c r="AI273" s="125"/>
      <c r="AJ273" s="174"/>
      <c r="AK273" s="175"/>
      <c r="AL273" s="175"/>
      <c r="AM273" s="175"/>
      <c r="AN273" s="176"/>
      <c r="AO273" s="125"/>
      <c r="AP273" s="174"/>
      <c r="AQ273" s="175"/>
      <c r="AR273" s="176"/>
      <c r="AS273" s="125"/>
      <c r="AT273" s="174"/>
      <c r="AU273" s="176"/>
      <c r="AW273" s="2" t="str">
        <f t="shared" si="4"/>
        <v/>
      </c>
      <c r="AX273" s="115" t="str">
        <f>_xlfn.IFS(ISERROR(VLOOKUP(M273,Table2[Tool Decription],1,0)),IF(ISERROR(SEARCH("ILM", M273)),"","Check Tool Name"),ISERROR(VLOOKUP(TRIM(AG273),Table2[],2,0)),IF(AG273&lt;&gt;"N/A","ILM# not exist. Update Cal table if needed",""),VLOOKUP(TRIM(AG273),Table2[],2,0)&lt;&gt;M273,"Incorrect ILM#",VLOOKUP(TRIM(AG273),Table2[],2,0)=M273,"Correct :)")</f>
        <v/>
      </c>
    </row>
    <row r="274" spans="3:51" ht="19.899999999999999" customHeight="1">
      <c r="C274" s="174"/>
      <c r="D274" s="176"/>
      <c r="E274" s="174"/>
      <c r="F274" s="175"/>
      <c r="G274" s="176"/>
      <c r="H274" s="174"/>
      <c r="I274" s="175"/>
      <c r="J274" s="175"/>
      <c r="K274" s="175"/>
      <c r="L274" s="176"/>
      <c r="M274" s="174"/>
      <c r="N274" s="175"/>
      <c r="O274" s="175"/>
      <c r="P274" s="175"/>
      <c r="Q274" s="175"/>
      <c r="R274" s="175"/>
      <c r="S274" s="176"/>
      <c r="T274" s="174"/>
      <c r="U274" s="175"/>
      <c r="V274" s="175"/>
      <c r="W274" s="175"/>
      <c r="X274" s="175"/>
      <c r="Y274" s="176"/>
      <c r="Z274" s="174"/>
      <c r="AA274" s="175"/>
      <c r="AB274" s="175"/>
      <c r="AC274" s="175"/>
      <c r="AD274" s="175"/>
      <c r="AE274" s="175"/>
      <c r="AF274" s="176"/>
      <c r="AG274" s="174"/>
      <c r="AH274" s="176"/>
      <c r="AI274" s="125"/>
      <c r="AJ274" s="174"/>
      <c r="AK274" s="175"/>
      <c r="AL274" s="175"/>
      <c r="AM274" s="175"/>
      <c r="AN274" s="176"/>
      <c r="AO274" s="125"/>
      <c r="AP274" s="174"/>
      <c r="AQ274" s="175"/>
      <c r="AR274" s="176"/>
      <c r="AS274" s="125"/>
      <c r="AT274" s="174"/>
      <c r="AU274" s="176"/>
      <c r="AW274" s="2" t="str">
        <f t="shared" si="4"/>
        <v/>
      </c>
      <c r="AX274" s="115" t="str">
        <f>_xlfn.IFS(ISERROR(VLOOKUP(M274,Table2[Tool Decription],1,0)),IF(ISERROR(SEARCH("ILM", M274)),"","Check Tool Name"),ISERROR(VLOOKUP(TRIM(AG274),Table2[],2,0)),IF(AG274&lt;&gt;"N/A","ILM# not exist. Update Cal table if needed",""),VLOOKUP(TRIM(AG274),Table2[],2,0)&lt;&gt;M274,"Incorrect ILM#",VLOOKUP(TRIM(AG274),Table2[],2,0)=M274,"Correct :)")</f>
        <v/>
      </c>
    </row>
    <row r="275" spans="3:51" ht="19.899999999999999" customHeight="1">
      <c r="C275" s="174"/>
      <c r="D275" s="176"/>
      <c r="E275" s="174"/>
      <c r="F275" s="175"/>
      <c r="G275" s="176"/>
      <c r="H275" s="174"/>
      <c r="I275" s="175"/>
      <c r="J275" s="175"/>
      <c r="K275" s="175"/>
      <c r="L275" s="176"/>
      <c r="M275" s="174"/>
      <c r="N275" s="175"/>
      <c r="O275" s="175"/>
      <c r="P275" s="175"/>
      <c r="Q275" s="175"/>
      <c r="R275" s="175"/>
      <c r="S275" s="176"/>
      <c r="T275" s="174"/>
      <c r="U275" s="175"/>
      <c r="V275" s="175"/>
      <c r="W275" s="175"/>
      <c r="X275" s="175"/>
      <c r="Y275" s="176"/>
      <c r="Z275" s="174"/>
      <c r="AA275" s="175"/>
      <c r="AB275" s="175"/>
      <c r="AC275" s="175"/>
      <c r="AD275" s="175"/>
      <c r="AE275" s="175"/>
      <c r="AF275" s="176"/>
      <c r="AG275" s="174"/>
      <c r="AH275" s="176"/>
      <c r="AI275" s="125"/>
      <c r="AJ275" s="174"/>
      <c r="AK275" s="175"/>
      <c r="AL275" s="175"/>
      <c r="AM275" s="175"/>
      <c r="AN275" s="176"/>
      <c r="AO275" s="125"/>
      <c r="AP275" s="174"/>
      <c r="AQ275" s="175"/>
      <c r="AR275" s="176"/>
      <c r="AS275" s="125"/>
      <c r="AT275" s="174"/>
      <c r="AU275" s="176"/>
      <c r="AW275" s="2" t="str">
        <f t="shared" si="4"/>
        <v/>
      </c>
      <c r="AX275" s="115" t="str">
        <f>_xlfn.IFS(ISERROR(VLOOKUP(M275,Table2[Tool Decription],1,0)),IF(ISERROR(SEARCH("ILM", M275)),"","Check Tool Name"),ISERROR(VLOOKUP(TRIM(AG275),Table2[],2,0)),IF(AG275&lt;&gt;"N/A","ILM# not exist. Update Cal table if needed",""),VLOOKUP(TRIM(AG275),Table2[],2,0)&lt;&gt;M275,"Incorrect ILM#",VLOOKUP(TRIM(AG275),Table2[],2,0)=M275,"Correct :)")</f>
        <v/>
      </c>
    </row>
    <row r="276" spans="3:51" ht="19.899999999999999" customHeight="1">
      <c r="C276" s="174"/>
      <c r="D276" s="176"/>
      <c r="E276" s="174"/>
      <c r="F276" s="175"/>
      <c r="G276" s="176"/>
      <c r="H276" s="174"/>
      <c r="I276" s="175"/>
      <c r="J276" s="175"/>
      <c r="K276" s="175"/>
      <c r="L276" s="176"/>
      <c r="M276" s="174"/>
      <c r="N276" s="175"/>
      <c r="O276" s="175"/>
      <c r="P276" s="175"/>
      <c r="Q276" s="175"/>
      <c r="R276" s="175"/>
      <c r="S276" s="176"/>
      <c r="T276" s="174"/>
      <c r="U276" s="175"/>
      <c r="V276" s="175"/>
      <c r="W276" s="175"/>
      <c r="X276" s="175"/>
      <c r="Y276" s="176"/>
      <c r="Z276" s="174"/>
      <c r="AA276" s="175"/>
      <c r="AB276" s="175"/>
      <c r="AC276" s="175"/>
      <c r="AD276" s="175"/>
      <c r="AE276" s="175"/>
      <c r="AF276" s="176"/>
      <c r="AG276" s="174"/>
      <c r="AH276" s="176"/>
      <c r="AI276" s="125"/>
      <c r="AJ276" s="174"/>
      <c r="AK276" s="175"/>
      <c r="AL276" s="175"/>
      <c r="AM276" s="175"/>
      <c r="AN276" s="176"/>
      <c r="AO276" s="125"/>
      <c r="AP276" s="174"/>
      <c r="AQ276" s="175"/>
      <c r="AR276" s="176"/>
      <c r="AS276" s="125"/>
      <c r="AT276" s="174"/>
      <c r="AU276" s="176"/>
      <c r="AW276" s="2" t="str">
        <f t="shared" si="4"/>
        <v/>
      </c>
      <c r="AX276" s="115" t="str">
        <f>_xlfn.IFS(ISERROR(VLOOKUP(M276,Table2[Tool Decription],1,0)),IF(ISERROR(SEARCH("ILM", M276)),"","Check Tool Name"),ISERROR(VLOOKUP(TRIM(AG276),Table2[],2,0)),IF(AG276&lt;&gt;"N/A","ILM# not exist. Update Cal table if needed",""),VLOOKUP(TRIM(AG276),Table2[],2,0)&lt;&gt;M276,"Incorrect ILM#",VLOOKUP(TRIM(AG276),Table2[],2,0)=M276,"Correct :)")</f>
        <v/>
      </c>
    </row>
    <row r="277" spans="3:51" ht="19.899999999999999" customHeight="1">
      <c r="C277" s="174"/>
      <c r="D277" s="176"/>
      <c r="E277" s="174"/>
      <c r="F277" s="175"/>
      <c r="G277" s="176"/>
      <c r="H277" s="174"/>
      <c r="I277" s="175"/>
      <c r="J277" s="175"/>
      <c r="K277" s="175"/>
      <c r="L277" s="176"/>
      <c r="M277" s="174"/>
      <c r="N277" s="175"/>
      <c r="O277" s="175"/>
      <c r="P277" s="175"/>
      <c r="Q277" s="175"/>
      <c r="R277" s="175"/>
      <c r="S277" s="176"/>
      <c r="T277" s="174"/>
      <c r="U277" s="175"/>
      <c r="V277" s="175"/>
      <c r="W277" s="175"/>
      <c r="X277" s="175"/>
      <c r="Y277" s="176"/>
      <c r="Z277" s="174"/>
      <c r="AA277" s="175"/>
      <c r="AB277" s="175"/>
      <c r="AC277" s="175"/>
      <c r="AD277" s="175"/>
      <c r="AE277" s="175"/>
      <c r="AF277" s="176"/>
      <c r="AG277" s="174"/>
      <c r="AH277" s="176"/>
      <c r="AI277" s="125"/>
      <c r="AJ277" s="174"/>
      <c r="AK277" s="175"/>
      <c r="AL277" s="175"/>
      <c r="AM277" s="175"/>
      <c r="AN277" s="176"/>
      <c r="AO277" s="125"/>
      <c r="AP277" s="174"/>
      <c r="AQ277" s="175"/>
      <c r="AR277" s="176"/>
      <c r="AS277" s="125"/>
      <c r="AT277" s="174"/>
      <c r="AU277" s="176"/>
      <c r="AW277" s="2" t="str">
        <f t="shared" si="4"/>
        <v/>
      </c>
      <c r="AX277" s="115" t="str">
        <f>_xlfn.IFS(ISERROR(VLOOKUP(M277,Table2[Tool Decription],1,0)),IF(ISERROR(SEARCH("ILM", M277)),"","Check Tool Name"),ISERROR(VLOOKUP(TRIM(AG277),Table2[],2,0)),IF(AG277&lt;&gt;"N/A","ILM# not exist. Update Cal table if needed",""),VLOOKUP(TRIM(AG277),Table2[],2,0)&lt;&gt;M277,"Incorrect ILM#",VLOOKUP(TRIM(AG277),Table2[],2,0)=M277,"Correct :)")</f>
        <v/>
      </c>
    </row>
    <row r="278" spans="3:51" ht="19.899999999999999" customHeight="1">
      <c r="C278" s="174"/>
      <c r="D278" s="176"/>
      <c r="E278" s="174"/>
      <c r="F278" s="175"/>
      <c r="G278" s="176"/>
      <c r="H278" s="174"/>
      <c r="I278" s="175"/>
      <c r="J278" s="175"/>
      <c r="K278" s="175"/>
      <c r="L278" s="176"/>
      <c r="M278" s="174"/>
      <c r="N278" s="175"/>
      <c r="O278" s="175"/>
      <c r="P278" s="175"/>
      <c r="Q278" s="175"/>
      <c r="R278" s="175"/>
      <c r="S278" s="176"/>
      <c r="T278" s="174"/>
      <c r="U278" s="175"/>
      <c r="V278" s="175"/>
      <c r="W278" s="175"/>
      <c r="X278" s="175"/>
      <c r="Y278" s="176"/>
      <c r="Z278" s="174"/>
      <c r="AA278" s="175"/>
      <c r="AB278" s="175"/>
      <c r="AC278" s="175"/>
      <c r="AD278" s="175"/>
      <c r="AE278" s="175"/>
      <c r="AF278" s="176"/>
      <c r="AG278" s="174"/>
      <c r="AH278" s="176"/>
      <c r="AI278" s="125"/>
      <c r="AJ278" s="174"/>
      <c r="AK278" s="175"/>
      <c r="AL278" s="175"/>
      <c r="AM278" s="175"/>
      <c r="AN278" s="176"/>
      <c r="AO278" s="125"/>
      <c r="AP278" s="174"/>
      <c r="AQ278" s="175"/>
      <c r="AR278" s="176"/>
      <c r="AS278" s="125"/>
      <c r="AT278" s="174"/>
      <c r="AU278" s="176"/>
      <c r="AW278" s="2" t="str">
        <f t="shared" si="4"/>
        <v/>
      </c>
      <c r="AX278" s="115" t="str">
        <f>_xlfn.IFS(ISERROR(VLOOKUP(M278,Table2[Tool Decription],1,0)),IF(ISERROR(SEARCH("ILM", M278)),"","Check Tool Name"),ISERROR(VLOOKUP(TRIM(AG278),Table2[],2,0)),IF(AG278&lt;&gt;"N/A","ILM# not exist. Update Cal table if needed",""),VLOOKUP(TRIM(AG278),Table2[],2,0)&lt;&gt;M278,"Incorrect ILM#",VLOOKUP(TRIM(AG278),Table2[],2,0)=M278,"Correct :)")</f>
        <v/>
      </c>
    </row>
    <row r="279" spans="3:51" ht="19.899999999999999" customHeight="1">
      <c r="C279" s="174"/>
      <c r="D279" s="176"/>
      <c r="E279" s="174"/>
      <c r="F279" s="175"/>
      <c r="G279" s="176"/>
      <c r="H279" s="174"/>
      <c r="I279" s="175"/>
      <c r="J279" s="175"/>
      <c r="K279" s="175"/>
      <c r="L279" s="176"/>
      <c r="M279" s="174"/>
      <c r="N279" s="175"/>
      <c r="O279" s="175"/>
      <c r="P279" s="175"/>
      <c r="Q279" s="175"/>
      <c r="R279" s="175"/>
      <c r="S279" s="176"/>
      <c r="T279" s="174"/>
      <c r="U279" s="175"/>
      <c r="V279" s="175"/>
      <c r="W279" s="175"/>
      <c r="X279" s="175"/>
      <c r="Y279" s="176"/>
      <c r="Z279" s="174"/>
      <c r="AA279" s="175"/>
      <c r="AB279" s="175"/>
      <c r="AC279" s="175"/>
      <c r="AD279" s="175"/>
      <c r="AE279" s="175"/>
      <c r="AF279" s="176"/>
      <c r="AG279" s="174"/>
      <c r="AH279" s="176"/>
      <c r="AI279" s="125"/>
      <c r="AJ279" s="174"/>
      <c r="AK279" s="175"/>
      <c r="AL279" s="175"/>
      <c r="AM279" s="175"/>
      <c r="AN279" s="176"/>
      <c r="AO279" s="125"/>
      <c r="AP279" s="174"/>
      <c r="AQ279" s="175"/>
      <c r="AR279" s="176"/>
      <c r="AS279" s="125"/>
      <c r="AT279" s="174"/>
      <c r="AU279" s="176"/>
      <c r="AW279" s="2" t="str">
        <f t="shared" si="4"/>
        <v/>
      </c>
      <c r="AX279" s="115" t="str">
        <f>_xlfn.IFS(ISERROR(VLOOKUP(M279,Table2[Tool Decription],1,0)),IF(ISERROR(SEARCH("ILM", M279)),"","Check Tool Name"),ISERROR(VLOOKUP(TRIM(AG279),Table2[],2,0)),IF(AG279&lt;&gt;"N/A","ILM# not exist. Update Cal table if needed",""),VLOOKUP(TRIM(AG279),Table2[],2,0)&lt;&gt;M279,"Incorrect ILM#",VLOOKUP(TRIM(AG279),Table2[],2,0)=M279,"Correct :)")</f>
        <v/>
      </c>
    </row>
    <row r="280" spans="3:51" ht="19.899999999999999" customHeight="1">
      <c r="C280" s="174"/>
      <c r="D280" s="176"/>
      <c r="E280" s="174"/>
      <c r="F280" s="175"/>
      <c r="G280" s="176"/>
      <c r="H280" s="174"/>
      <c r="I280" s="175"/>
      <c r="J280" s="175"/>
      <c r="K280" s="175"/>
      <c r="L280" s="176"/>
      <c r="M280" s="174"/>
      <c r="N280" s="175"/>
      <c r="O280" s="175"/>
      <c r="P280" s="175"/>
      <c r="Q280" s="175"/>
      <c r="R280" s="175"/>
      <c r="S280" s="176"/>
      <c r="T280" s="174"/>
      <c r="U280" s="175"/>
      <c r="V280" s="175"/>
      <c r="W280" s="175"/>
      <c r="X280" s="175"/>
      <c r="Y280" s="176"/>
      <c r="Z280" s="174"/>
      <c r="AA280" s="175"/>
      <c r="AB280" s="175"/>
      <c r="AC280" s="175"/>
      <c r="AD280" s="175"/>
      <c r="AE280" s="175"/>
      <c r="AF280" s="176"/>
      <c r="AG280" s="174"/>
      <c r="AH280" s="176"/>
      <c r="AI280" s="125"/>
      <c r="AJ280" s="174"/>
      <c r="AK280" s="175"/>
      <c r="AL280" s="175"/>
      <c r="AM280" s="175"/>
      <c r="AN280" s="176"/>
      <c r="AO280" s="125"/>
      <c r="AP280" s="174"/>
      <c r="AQ280" s="175"/>
      <c r="AR280" s="176"/>
      <c r="AS280" s="125"/>
      <c r="AT280" s="174"/>
      <c r="AU280" s="176"/>
      <c r="AW280" s="2" t="str">
        <f t="shared" si="4"/>
        <v/>
      </c>
      <c r="AX280" s="115" t="str">
        <f>_xlfn.IFS(ISERROR(VLOOKUP(M280,Table2[Tool Decription],1,0)),IF(ISERROR(SEARCH("ILM", M280)),"","Check Tool Name"),ISERROR(VLOOKUP(TRIM(AG280),Table2[],2,0)),IF(AG280&lt;&gt;"N/A","ILM# not exist. Update Cal table if needed",""),VLOOKUP(TRIM(AG280),Table2[],2,0)&lt;&gt;M280,"Incorrect ILM#",VLOOKUP(TRIM(AG280),Table2[],2,0)=M280,"Correct :)")</f>
        <v/>
      </c>
      <c r="AY280" s="102" t="s">
        <v>154</v>
      </c>
    </row>
    <row r="281" spans="3:51" ht="19.899999999999999" customHeight="1">
      <c r="C281" s="174"/>
      <c r="D281" s="176"/>
      <c r="E281" s="174"/>
      <c r="F281" s="175"/>
      <c r="G281" s="176"/>
      <c r="H281" s="174"/>
      <c r="I281" s="175"/>
      <c r="J281" s="175"/>
      <c r="K281" s="175"/>
      <c r="L281" s="176"/>
      <c r="M281" s="174"/>
      <c r="N281" s="175"/>
      <c r="O281" s="175"/>
      <c r="P281" s="175"/>
      <c r="Q281" s="175"/>
      <c r="R281" s="175"/>
      <c r="S281" s="176"/>
      <c r="T281" s="174"/>
      <c r="U281" s="175"/>
      <c r="V281" s="175"/>
      <c r="W281" s="175"/>
      <c r="X281" s="175"/>
      <c r="Y281" s="176"/>
      <c r="Z281" s="174"/>
      <c r="AA281" s="175"/>
      <c r="AB281" s="175"/>
      <c r="AC281" s="175"/>
      <c r="AD281" s="175"/>
      <c r="AE281" s="175"/>
      <c r="AF281" s="176"/>
      <c r="AG281" s="174"/>
      <c r="AH281" s="176"/>
      <c r="AI281" s="125"/>
      <c r="AJ281" s="174"/>
      <c r="AK281" s="175"/>
      <c r="AL281" s="175"/>
      <c r="AM281" s="175"/>
      <c r="AN281" s="176"/>
      <c r="AO281" s="125"/>
      <c r="AP281" s="174"/>
      <c r="AQ281" s="175"/>
      <c r="AR281" s="176"/>
      <c r="AS281" s="125"/>
      <c r="AT281" s="174"/>
      <c r="AU281" s="176"/>
      <c r="AW281" s="2" t="str">
        <f t="shared" si="4"/>
        <v/>
      </c>
      <c r="AX281" s="115" t="str">
        <f>_xlfn.IFS(ISERROR(VLOOKUP(M281,Table2[Tool Decription],1,0)),IF(ISERROR(SEARCH("ILM", M281)),"","Check Tool Name"),ISERROR(VLOOKUP(TRIM(AG281),Table2[],2,0)),IF(AG281&lt;&gt;"N/A","ILM# not exist. Update Cal table if needed",""),VLOOKUP(TRIM(AG281),Table2[],2,0)&lt;&gt;M281,"Incorrect ILM#",VLOOKUP(TRIM(AG281),Table2[],2,0)=M281,"Correct :)")</f>
        <v/>
      </c>
    </row>
    <row r="282" spans="3:51" ht="19.899999999999999" customHeight="1">
      <c r="C282" s="174"/>
      <c r="D282" s="176"/>
      <c r="E282" s="174"/>
      <c r="F282" s="175"/>
      <c r="G282" s="176"/>
      <c r="H282" s="174"/>
      <c r="I282" s="175"/>
      <c r="J282" s="175"/>
      <c r="K282" s="175"/>
      <c r="L282" s="176"/>
      <c r="M282" s="174"/>
      <c r="N282" s="175"/>
      <c r="O282" s="175"/>
      <c r="P282" s="175"/>
      <c r="Q282" s="175"/>
      <c r="R282" s="175"/>
      <c r="S282" s="176"/>
      <c r="T282" s="174"/>
      <c r="U282" s="175"/>
      <c r="V282" s="175"/>
      <c r="W282" s="175"/>
      <c r="X282" s="175"/>
      <c r="Y282" s="176"/>
      <c r="Z282" s="174"/>
      <c r="AA282" s="175"/>
      <c r="AB282" s="175"/>
      <c r="AC282" s="175"/>
      <c r="AD282" s="175"/>
      <c r="AE282" s="175"/>
      <c r="AF282" s="176"/>
      <c r="AG282" s="174"/>
      <c r="AH282" s="176"/>
      <c r="AI282" s="125"/>
      <c r="AJ282" s="174"/>
      <c r="AK282" s="175"/>
      <c r="AL282" s="175"/>
      <c r="AM282" s="175"/>
      <c r="AN282" s="176"/>
      <c r="AO282" s="125"/>
      <c r="AP282" s="174"/>
      <c r="AQ282" s="175"/>
      <c r="AR282" s="176"/>
      <c r="AS282" s="125"/>
      <c r="AT282" s="174"/>
      <c r="AU282" s="176"/>
      <c r="AW282" s="2" t="str">
        <f t="shared" si="4"/>
        <v/>
      </c>
      <c r="AX282" s="115" t="str">
        <f>_xlfn.IFS(ISERROR(VLOOKUP(M282,Table2[Tool Decription],1,0)),IF(ISERROR(SEARCH("ILM", M282)),"","Check Tool Name"),ISERROR(VLOOKUP(TRIM(AG282),Table2[],2,0)),IF(AG282&lt;&gt;"N/A","ILM# not exist. Update Cal table if needed",""),VLOOKUP(TRIM(AG282),Table2[],2,0)&lt;&gt;M282,"Incorrect ILM#",VLOOKUP(TRIM(AG282),Table2[],2,0)=M282,"Correct :)")</f>
        <v/>
      </c>
    </row>
    <row r="283" spans="3:51" ht="19.899999999999999" customHeight="1">
      <c r="C283" s="174"/>
      <c r="D283" s="176"/>
      <c r="E283" s="174"/>
      <c r="F283" s="175"/>
      <c r="G283" s="176"/>
      <c r="H283" s="174"/>
      <c r="I283" s="175"/>
      <c r="J283" s="175"/>
      <c r="K283" s="175"/>
      <c r="L283" s="176"/>
      <c r="M283" s="174"/>
      <c r="N283" s="175"/>
      <c r="O283" s="175"/>
      <c r="P283" s="175"/>
      <c r="Q283" s="175"/>
      <c r="R283" s="175"/>
      <c r="S283" s="176"/>
      <c r="T283" s="174"/>
      <c r="U283" s="175"/>
      <c r="V283" s="175"/>
      <c r="W283" s="175"/>
      <c r="X283" s="175"/>
      <c r="Y283" s="176"/>
      <c r="Z283" s="174"/>
      <c r="AA283" s="175"/>
      <c r="AB283" s="175"/>
      <c r="AC283" s="175"/>
      <c r="AD283" s="175"/>
      <c r="AE283" s="175"/>
      <c r="AF283" s="176"/>
      <c r="AG283" s="174"/>
      <c r="AH283" s="176"/>
      <c r="AI283" s="125"/>
      <c r="AJ283" s="174"/>
      <c r="AK283" s="175"/>
      <c r="AL283" s="175"/>
      <c r="AM283" s="175"/>
      <c r="AN283" s="176"/>
      <c r="AO283" s="125"/>
      <c r="AP283" s="174"/>
      <c r="AQ283" s="175"/>
      <c r="AR283" s="176"/>
      <c r="AS283" s="125"/>
      <c r="AT283" s="174"/>
      <c r="AU283" s="176"/>
      <c r="AW283" s="2" t="str">
        <f t="shared" si="4"/>
        <v/>
      </c>
      <c r="AX283" s="115" t="str">
        <f>_xlfn.IFS(ISERROR(VLOOKUP(M283,Table2[Tool Decription],1,0)),IF(ISERROR(SEARCH("ILM", M283)),"","Check Tool Name"),ISERROR(VLOOKUP(TRIM(AG283),Table2[],2,0)),IF(AG283&lt;&gt;"N/A","ILM# not exist. Update Cal table if needed",""),VLOOKUP(TRIM(AG283),Table2[],2,0)&lt;&gt;M283,"Incorrect ILM#",VLOOKUP(TRIM(AG283),Table2[],2,0)=M283,"Correct :)")</f>
        <v/>
      </c>
    </row>
    <row r="284" spans="3:51" ht="19.899999999999999" customHeight="1">
      <c r="C284" s="174"/>
      <c r="D284" s="176"/>
      <c r="E284" s="174"/>
      <c r="F284" s="175"/>
      <c r="G284" s="176"/>
      <c r="H284" s="174"/>
      <c r="I284" s="175"/>
      <c r="J284" s="175"/>
      <c r="K284" s="175"/>
      <c r="L284" s="176"/>
      <c r="M284" s="174"/>
      <c r="N284" s="175"/>
      <c r="O284" s="175"/>
      <c r="P284" s="175"/>
      <c r="Q284" s="175"/>
      <c r="R284" s="175"/>
      <c r="S284" s="176"/>
      <c r="T284" s="174"/>
      <c r="U284" s="175"/>
      <c r="V284" s="175"/>
      <c r="W284" s="175"/>
      <c r="X284" s="175"/>
      <c r="Y284" s="176"/>
      <c r="Z284" s="174"/>
      <c r="AA284" s="175"/>
      <c r="AB284" s="175"/>
      <c r="AC284" s="175"/>
      <c r="AD284" s="175"/>
      <c r="AE284" s="175"/>
      <c r="AF284" s="176"/>
      <c r="AG284" s="174"/>
      <c r="AH284" s="176"/>
      <c r="AI284" s="125"/>
      <c r="AJ284" s="174"/>
      <c r="AK284" s="175"/>
      <c r="AL284" s="175"/>
      <c r="AM284" s="175"/>
      <c r="AN284" s="176"/>
      <c r="AO284" s="125"/>
      <c r="AP284" s="174"/>
      <c r="AQ284" s="175"/>
      <c r="AR284" s="176"/>
      <c r="AS284" s="125"/>
      <c r="AT284" s="174"/>
      <c r="AU284" s="176"/>
      <c r="AW284" s="2" t="str">
        <f t="shared" si="4"/>
        <v/>
      </c>
      <c r="AX284" s="115" t="str">
        <f>_xlfn.IFS(ISERROR(VLOOKUP(M284,Table2[Tool Decription],1,0)),IF(ISERROR(SEARCH("ILM", M284)),"","Check Tool Name"),ISERROR(VLOOKUP(TRIM(AG284),Table2[],2,0)),IF(AG284&lt;&gt;"N/A","ILM# not exist. Update Cal table if needed",""),VLOOKUP(TRIM(AG284),Table2[],2,0)&lt;&gt;M284,"Incorrect ILM#",VLOOKUP(TRIM(AG284),Table2[],2,0)=M284,"Correct :)")</f>
        <v/>
      </c>
    </row>
    <row r="285" spans="3:51" ht="19.899999999999999" customHeight="1">
      <c r="C285" s="174"/>
      <c r="D285" s="176"/>
      <c r="E285" s="174"/>
      <c r="F285" s="175"/>
      <c r="G285" s="176"/>
      <c r="H285" s="174"/>
      <c r="I285" s="175"/>
      <c r="J285" s="175"/>
      <c r="K285" s="175"/>
      <c r="L285" s="176"/>
      <c r="M285" s="174"/>
      <c r="N285" s="175"/>
      <c r="O285" s="175"/>
      <c r="P285" s="175"/>
      <c r="Q285" s="175"/>
      <c r="R285" s="175"/>
      <c r="S285" s="176"/>
      <c r="T285" s="174"/>
      <c r="U285" s="175"/>
      <c r="V285" s="175"/>
      <c r="W285" s="175"/>
      <c r="X285" s="175"/>
      <c r="Y285" s="176"/>
      <c r="Z285" s="174"/>
      <c r="AA285" s="175"/>
      <c r="AB285" s="175"/>
      <c r="AC285" s="175"/>
      <c r="AD285" s="175"/>
      <c r="AE285" s="175"/>
      <c r="AF285" s="176"/>
      <c r="AG285" s="174"/>
      <c r="AH285" s="176"/>
      <c r="AI285" s="125"/>
      <c r="AJ285" s="174"/>
      <c r="AK285" s="175"/>
      <c r="AL285" s="175"/>
      <c r="AM285" s="175"/>
      <c r="AN285" s="176"/>
      <c r="AO285" s="125"/>
      <c r="AP285" s="174"/>
      <c r="AQ285" s="175"/>
      <c r="AR285" s="176"/>
      <c r="AS285" s="125"/>
      <c r="AT285" s="174"/>
      <c r="AU285" s="176"/>
      <c r="AW285" s="2" t="str">
        <f t="shared" si="4"/>
        <v/>
      </c>
      <c r="AX285" s="115" t="str">
        <f>_xlfn.IFS(ISERROR(VLOOKUP(M285,Table2[Tool Decription],1,0)),IF(ISERROR(SEARCH("ILM", M285)),"","Check Tool Name"),ISERROR(VLOOKUP(TRIM(AG285),Table2[],2,0)),IF(AG285&lt;&gt;"N/A","ILM# not exist. Update Cal table if needed",""),VLOOKUP(TRIM(AG285),Table2[],2,0)&lt;&gt;M285,"Incorrect ILM#",VLOOKUP(TRIM(AG285),Table2[],2,0)=M285,"Correct :)")</f>
        <v/>
      </c>
    </row>
    <row r="286" spans="3:51" ht="19.899999999999999" customHeight="1">
      <c r="C286" s="174"/>
      <c r="D286" s="176"/>
      <c r="E286" s="174"/>
      <c r="F286" s="175"/>
      <c r="G286" s="176"/>
      <c r="H286" s="174"/>
      <c r="I286" s="175"/>
      <c r="J286" s="175"/>
      <c r="K286" s="175"/>
      <c r="L286" s="176"/>
      <c r="M286" s="174"/>
      <c r="N286" s="175"/>
      <c r="O286" s="175"/>
      <c r="P286" s="175"/>
      <c r="Q286" s="175"/>
      <c r="R286" s="175"/>
      <c r="S286" s="176"/>
      <c r="T286" s="174"/>
      <c r="U286" s="175"/>
      <c r="V286" s="175"/>
      <c r="W286" s="175"/>
      <c r="X286" s="175"/>
      <c r="Y286" s="176"/>
      <c r="Z286" s="174"/>
      <c r="AA286" s="175"/>
      <c r="AB286" s="175"/>
      <c r="AC286" s="175"/>
      <c r="AD286" s="175"/>
      <c r="AE286" s="175"/>
      <c r="AF286" s="176"/>
      <c r="AG286" s="174"/>
      <c r="AH286" s="176"/>
      <c r="AI286" s="125"/>
      <c r="AJ286" s="174"/>
      <c r="AK286" s="175"/>
      <c r="AL286" s="175"/>
      <c r="AM286" s="175"/>
      <c r="AN286" s="176"/>
      <c r="AO286" s="125"/>
      <c r="AP286" s="174"/>
      <c r="AQ286" s="175"/>
      <c r="AR286" s="176"/>
      <c r="AS286" s="125"/>
      <c r="AT286" s="174"/>
      <c r="AU286" s="176"/>
      <c r="AW286" s="2" t="str">
        <f t="shared" si="4"/>
        <v/>
      </c>
      <c r="AX286" s="115" t="str">
        <f>_xlfn.IFS(ISERROR(VLOOKUP(M286,Table2[Tool Decription],1,0)),IF(ISERROR(SEARCH("ILM", M286)),"","Check Tool Name"),ISERROR(VLOOKUP(TRIM(AG286),Table2[],2,0)),IF(AG286&lt;&gt;"N/A","ILM# not exist. Update Cal table if needed",""),VLOOKUP(TRIM(AG286),Table2[],2,0)&lt;&gt;M286,"Incorrect ILM#",VLOOKUP(TRIM(AG286),Table2[],2,0)=M286,"Correct :)")</f>
        <v/>
      </c>
    </row>
    <row r="287" spans="3:51" ht="19.899999999999999" customHeight="1">
      <c r="C287" s="174"/>
      <c r="D287" s="176"/>
      <c r="E287" s="174"/>
      <c r="F287" s="175"/>
      <c r="G287" s="176"/>
      <c r="H287" s="174"/>
      <c r="I287" s="175"/>
      <c r="J287" s="175"/>
      <c r="K287" s="175"/>
      <c r="L287" s="176"/>
      <c r="M287" s="174"/>
      <c r="N287" s="175"/>
      <c r="O287" s="175"/>
      <c r="P287" s="175"/>
      <c r="Q287" s="175"/>
      <c r="R287" s="175"/>
      <c r="S287" s="176"/>
      <c r="T287" s="174"/>
      <c r="U287" s="175"/>
      <c r="V287" s="175"/>
      <c r="W287" s="175"/>
      <c r="X287" s="175"/>
      <c r="Y287" s="176"/>
      <c r="Z287" s="174"/>
      <c r="AA287" s="175"/>
      <c r="AB287" s="175"/>
      <c r="AC287" s="175"/>
      <c r="AD287" s="175"/>
      <c r="AE287" s="175"/>
      <c r="AF287" s="176"/>
      <c r="AG287" s="174"/>
      <c r="AH287" s="176"/>
      <c r="AI287" s="125"/>
      <c r="AJ287" s="174"/>
      <c r="AK287" s="175"/>
      <c r="AL287" s="175"/>
      <c r="AM287" s="175"/>
      <c r="AN287" s="176"/>
      <c r="AO287" s="125"/>
      <c r="AP287" s="174"/>
      <c r="AQ287" s="175"/>
      <c r="AR287" s="176"/>
      <c r="AS287" s="125"/>
      <c r="AT287" s="174"/>
      <c r="AU287" s="176"/>
      <c r="AW287" s="2" t="str">
        <f t="shared" si="4"/>
        <v/>
      </c>
      <c r="AX287" s="115" t="str">
        <f>_xlfn.IFS(ISERROR(VLOOKUP(M287,Table2[Tool Decription],1,0)),IF(ISERROR(SEARCH("ILM", M287)),"","Check Tool Name"),ISERROR(VLOOKUP(TRIM(AG287),Table2[],2,0)),IF(AG287&lt;&gt;"N/A","ILM# not exist. Update Cal table if needed",""),VLOOKUP(TRIM(AG287),Table2[],2,0)&lt;&gt;M287,"Incorrect ILM#",VLOOKUP(TRIM(AG287),Table2[],2,0)=M287,"Correct :)")</f>
        <v/>
      </c>
    </row>
    <row r="288" spans="3:51" ht="19.899999999999999" customHeight="1">
      <c r="C288" s="174"/>
      <c r="D288" s="176"/>
      <c r="E288" s="174"/>
      <c r="F288" s="175"/>
      <c r="G288" s="176"/>
      <c r="H288" s="174"/>
      <c r="I288" s="175"/>
      <c r="J288" s="175"/>
      <c r="K288" s="175"/>
      <c r="L288" s="176"/>
      <c r="M288" s="174"/>
      <c r="N288" s="175"/>
      <c r="O288" s="175"/>
      <c r="P288" s="175"/>
      <c r="Q288" s="175"/>
      <c r="R288" s="175"/>
      <c r="S288" s="176"/>
      <c r="T288" s="174"/>
      <c r="U288" s="175"/>
      <c r="V288" s="175"/>
      <c r="W288" s="175"/>
      <c r="X288" s="175"/>
      <c r="Y288" s="176"/>
      <c r="Z288" s="174"/>
      <c r="AA288" s="175"/>
      <c r="AB288" s="175"/>
      <c r="AC288" s="175"/>
      <c r="AD288" s="175"/>
      <c r="AE288" s="175"/>
      <c r="AF288" s="176"/>
      <c r="AG288" s="174"/>
      <c r="AH288" s="176"/>
      <c r="AI288" s="125"/>
      <c r="AJ288" s="174"/>
      <c r="AK288" s="175"/>
      <c r="AL288" s="175"/>
      <c r="AM288" s="175"/>
      <c r="AN288" s="176"/>
      <c r="AO288" s="125"/>
      <c r="AP288" s="174"/>
      <c r="AQ288" s="175"/>
      <c r="AR288" s="176"/>
      <c r="AS288" s="125"/>
      <c r="AT288" s="174"/>
      <c r="AU288" s="176"/>
      <c r="AW288" s="2" t="str">
        <f t="shared" si="4"/>
        <v/>
      </c>
      <c r="AX288" s="115" t="str">
        <f>_xlfn.IFS(ISERROR(VLOOKUP(M288,Table2[Tool Decription],1,0)),IF(ISERROR(SEARCH("ILM", M288)),"","Check Tool Name"),ISERROR(VLOOKUP(TRIM(AG288),Table2[],2,0)),IF(AG288&lt;&gt;"N/A","ILM# not exist. Update Cal table if needed",""),VLOOKUP(TRIM(AG288),Table2[],2,0)&lt;&gt;M288,"Incorrect ILM#",VLOOKUP(TRIM(AG288),Table2[],2,0)=M288,"Correct :)")</f>
        <v/>
      </c>
    </row>
    <row r="289" spans="3:50" ht="19.899999999999999" customHeight="1">
      <c r="C289" s="174"/>
      <c r="D289" s="176"/>
      <c r="E289" s="174"/>
      <c r="F289" s="175"/>
      <c r="G289" s="176"/>
      <c r="H289" s="174"/>
      <c r="I289" s="175"/>
      <c r="J289" s="175"/>
      <c r="K289" s="175"/>
      <c r="L289" s="176"/>
      <c r="M289" s="174"/>
      <c r="N289" s="175"/>
      <c r="O289" s="175"/>
      <c r="P289" s="175"/>
      <c r="Q289" s="175"/>
      <c r="R289" s="175"/>
      <c r="S289" s="176"/>
      <c r="T289" s="174"/>
      <c r="U289" s="175"/>
      <c r="V289" s="175"/>
      <c r="W289" s="175"/>
      <c r="X289" s="175"/>
      <c r="Y289" s="176"/>
      <c r="Z289" s="174"/>
      <c r="AA289" s="175"/>
      <c r="AB289" s="175"/>
      <c r="AC289" s="175"/>
      <c r="AD289" s="175"/>
      <c r="AE289" s="175"/>
      <c r="AF289" s="176"/>
      <c r="AG289" s="174"/>
      <c r="AH289" s="176"/>
      <c r="AI289" s="125"/>
      <c r="AJ289" s="174"/>
      <c r="AK289" s="175"/>
      <c r="AL289" s="175"/>
      <c r="AM289" s="175"/>
      <c r="AN289" s="176"/>
      <c r="AO289" s="125"/>
      <c r="AP289" s="174"/>
      <c r="AQ289" s="175"/>
      <c r="AR289" s="176"/>
      <c r="AS289" s="125"/>
      <c r="AT289" s="174"/>
      <c r="AU289" s="176"/>
      <c r="AW289" s="2" t="str">
        <f t="shared" si="4"/>
        <v/>
      </c>
      <c r="AX289" s="115" t="str">
        <f>_xlfn.IFS(ISERROR(VLOOKUP(M289,Table2[Tool Decription],1,0)),IF(ISERROR(SEARCH("ILM", M289)),"","Check Tool Name"),ISERROR(VLOOKUP(TRIM(AG289),Table2[],2,0)),IF(AG289&lt;&gt;"N/A","ILM# not exist. Update Cal table if needed",""),VLOOKUP(TRIM(AG289),Table2[],2,0)&lt;&gt;M289,"Incorrect ILM#",VLOOKUP(TRIM(AG289),Table2[],2,0)=M289,"Correct :)")</f>
        <v/>
      </c>
    </row>
    <row r="290" spans="3:50" ht="19.899999999999999" customHeight="1">
      <c r="C290" s="174"/>
      <c r="D290" s="176"/>
      <c r="E290" s="174"/>
      <c r="F290" s="175"/>
      <c r="G290" s="176"/>
      <c r="H290" s="174"/>
      <c r="I290" s="175"/>
      <c r="J290" s="175"/>
      <c r="K290" s="175"/>
      <c r="L290" s="176"/>
      <c r="M290" s="174"/>
      <c r="N290" s="175"/>
      <c r="O290" s="175"/>
      <c r="P290" s="175"/>
      <c r="Q290" s="175"/>
      <c r="R290" s="175"/>
      <c r="S290" s="176"/>
      <c r="T290" s="174"/>
      <c r="U290" s="175"/>
      <c r="V290" s="175"/>
      <c r="W290" s="175"/>
      <c r="X290" s="175"/>
      <c r="Y290" s="176"/>
      <c r="Z290" s="174"/>
      <c r="AA290" s="175"/>
      <c r="AB290" s="175"/>
      <c r="AC290" s="175"/>
      <c r="AD290" s="175"/>
      <c r="AE290" s="175"/>
      <c r="AF290" s="176"/>
      <c r="AG290" s="174"/>
      <c r="AH290" s="176"/>
      <c r="AI290" s="125"/>
      <c r="AJ290" s="174"/>
      <c r="AK290" s="175"/>
      <c r="AL290" s="175"/>
      <c r="AM290" s="175"/>
      <c r="AN290" s="176"/>
      <c r="AO290" s="125"/>
      <c r="AP290" s="174"/>
      <c r="AQ290" s="175"/>
      <c r="AR290" s="176"/>
      <c r="AS290" s="125"/>
      <c r="AT290" s="174"/>
      <c r="AU290" s="176"/>
      <c r="AW290" s="2" t="str">
        <f t="shared" si="4"/>
        <v/>
      </c>
      <c r="AX290" s="115" t="str">
        <f>_xlfn.IFS(ISERROR(VLOOKUP(M290,Table2[Tool Decription],1,0)),IF(ISERROR(SEARCH("ILM", M290)),"","Check Tool Name"),ISERROR(VLOOKUP(TRIM(AG290),Table2[],2,0)),IF(AG290&lt;&gt;"N/A","ILM# not exist. Update Cal table if needed",""),VLOOKUP(TRIM(AG290),Table2[],2,0)&lt;&gt;M290,"Incorrect ILM#",VLOOKUP(TRIM(AG290),Table2[],2,0)=M290,"Correct :)")</f>
        <v/>
      </c>
    </row>
    <row r="291" spans="3:50" ht="19.899999999999999" customHeight="1">
      <c r="C291" s="174"/>
      <c r="D291" s="176"/>
      <c r="E291" s="174"/>
      <c r="F291" s="175"/>
      <c r="G291" s="176"/>
      <c r="H291" s="174"/>
      <c r="I291" s="175"/>
      <c r="J291" s="175"/>
      <c r="K291" s="175"/>
      <c r="L291" s="176"/>
      <c r="M291" s="174"/>
      <c r="N291" s="175"/>
      <c r="O291" s="175"/>
      <c r="P291" s="175"/>
      <c r="Q291" s="175"/>
      <c r="R291" s="175"/>
      <c r="S291" s="176"/>
      <c r="T291" s="174"/>
      <c r="U291" s="175"/>
      <c r="V291" s="175"/>
      <c r="W291" s="175"/>
      <c r="X291" s="175"/>
      <c r="Y291" s="176"/>
      <c r="Z291" s="174"/>
      <c r="AA291" s="175"/>
      <c r="AB291" s="175"/>
      <c r="AC291" s="175"/>
      <c r="AD291" s="175"/>
      <c r="AE291" s="175"/>
      <c r="AF291" s="176"/>
      <c r="AG291" s="174"/>
      <c r="AH291" s="176"/>
      <c r="AI291" s="125"/>
      <c r="AJ291" s="174"/>
      <c r="AK291" s="175"/>
      <c r="AL291" s="175"/>
      <c r="AM291" s="175"/>
      <c r="AN291" s="176"/>
      <c r="AO291" s="125"/>
      <c r="AP291" s="174"/>
      <c r="AQ291" s="175"/>
      <c r="AR291" s="176"/>
      <c r="AS291" s="125"/>
      <c r="AT291" s="174"/>
      <c r="AU291" s="176"/>
      <c r="AW291" s="2" t="str">
        <f t="shared" si="4"/>
        <v/>
      </c>
      <c r="AX291" s="115" t="str">
        <f>_xlfn.IFS(ISERROR(VLOOKUP(M291,Table2[Tool Decription],1,0)),IF(ISERROR(SEARCH("ILM", M291)),"","Check Tool Name"),ISERROR(VLOOKUP(TRIM(AG291),Table2[],2,0)),IF(AG291&lt;&gt;"N/A","ILM# not exist. Update Cal table if needed",""),VLOOKUP(TRIM(AG291),Table2[],2,0)&lt;&gt;M291,"Incorrect ILM#",VLOOKUP(TRIM(AG291),Table2[],2,0)=M291,"Correct :)")</f>
        <v/>
      </c>
    </row>
    <row r="292" spans="3:50" ht="19.899999999999999" customHeight="1">
      <c r="C292" s="174"/>
      <c r="D292" s="176"/>
      <c r="E292" s="174"/>
      <c r="F292" s="175"/>
      <c r="G292" s="176"/>
      <c r="H292" s="174"/>
      <c r="I292" s="175"/>
      <c r="J292" s="175"/>
      <c r="K292" s="175"/>
      <c r="L292" s="176"/>
      <c r="M292" s="174"/>
      <c r="N292" s="175"/>
      <c r="O292" s="175"/>
      <c r="P292" s="175"/>
      <c r="Q292" s="175"/>
      <c r="R292" s="175"/>
      <c r="S292" s="176"/>
      <c r="T292" s="174"/>
      <c r="U292" s="175"/>
      <c r="V292" s="175"/>
      <c r="W292" s="175"/>
      <c r="X292" s="175"/>
      <c r="Y292" s="176"/>
      <c r="Z292" s="174"/>
      <c r="AA292" s="175"/>
      <c r="AB292" s="175"/>
      <c r="AC292" s="175"/>
      <c r="AD292" s="175"/>
      <c r="AE292" s="175"/>
      <c r="AF292" s="176"/>
      <c r="AG292" s="174"/>
      <c r="AH292" s="176"/>
      <c r="AI292" s="125"/>
      <c r="AJ292" s="174"/>
      <c r="AK292" s="175"/>
      <c r="AL292" s="175"/>
      <c r="AM292" s="175"/>
      <c r="AN292" s="176"/>
      <c r="AO292" s="125"/>
      <c r="AP292" s="174"/>
      <c r="AQ292" s="175"/>
      <c r="AR292" s="176"/>
      <c r="AS292" s="125"/>
      <c r="AT292" s="174"/>
      <c r="AU292" s="176"/>
      <c r="AW292" s="2" t="str">
        <f t="shared" si="4"/>
        <v/>
      </c>
      <c r="AX292" s="115" t="str">
        <f>_xlfn.IFS(ISERROR(VLOOKUP(M292,Table2[Tool Decription],1,0)),IF(ISERROR(SEARCH("ILM", M292)),"","Check Tool Name"),ISERROR(VLOOKUP(TRIM(AG292),Table2[],2,0)),IF(AG292&lt;&gt;"N/A","ILM# not exist. Update Cal table if needed",""),VLOOKUP(TRIM(AG292),Table2[],2,0)&lt;&gt;M292,"Incorrect ILM#",VLOOKUP(TRIM(AG292),Table2[],2,0)=M292,"Correct :)")</f>
        <v/>
      </c>
    </row>
    <row r="293" spans="3:50" ht="19.899999999999999" customHeight="1">
      <c r="C293" s="174"/>
      <c r="D293" s="176"/>
      <c r="E293" s="174"/>
      <c r="F293" s="175"/>
      <c r="G293" s="176"/>
      <c r="H293" s="174"/>
      <c r="I293" s="175"/>
      <c r="J293" s="175"/>
      <c r="K293" s="175"/>
      <c r="L293" s="176"/>
      <c r="M293" s="174"/>
      <c r="N293" s="175"/>
      <c r="O293" s="175"/>
      <c r="P293" s="175"/>
      <c r="Q293" s="175"/>
      <c r="R293" s="175"/>
      <c r="S293" s="176"/>
      <c r="T293" s="174"/>
      <c r="U293" s="175"/>
      <c r="V293" s="175"/>
      <c r="W293" s="175"/>
      <c r="X293" s="175"/>
      <c r="Y293" s="176"/>
      <c r="Z293" s="174"/>
      <c r="AA293" s="175"/>
      <c r="AB293" s="175"/>
      <c r="AC293" s="175"/>
      <c r="AD293" s="175"/>
      <c r="AE293" s="175"/>
      <c r="AF293" s="176"/>
      <c r="AG293" s="174"/>
      <c r="AH293" s="176"/>
      <c r="AI293" s="125"/>
      <c r="AJ293" s="174"/>
      <c r="AK293" s="175"/>
      <c r="AL293" s="175"/>
      <c r="AM293" s="175"/>
      <c r="AN293" s="176"/>
      <c r="AO293" s="125"/>
      <c r="AP293" s="174"/>
      <c r="AQ293" s="175"/>
      <c r="AR293" s="176"/>
      <c r="AS293" s="125"/>
      <c r="AT293" s="174"/>
      <c r="AU293" s="176"/>
      <c r="AW293" s="2" t="str">
        <f t="shared" si="4"/>
        <v/>
      </c>
      <c r="AX293" s="115" t="str">
        <f>_xlfn.IFS(ISERROR(VLOOKUP(M293,Table2[Tool Decription],1,0)),IF(ISERROR(SEARCH("ILM", M293)),"","Check Tool Name"),ISERROR(VLOOKUP(TRIM(AG293),Table2[],2,0)),IF(AG293&lt;&gt;"N/A","ILM# not exist. Update Cal table if needed",""),VLOOKUP(TRIM(AG293),Table2[],2,0)&lt;&gt;M293,"Incorrect ILM#",VLOOKUP(TRIM(AG293),Table2[],2,0)=M293,"Correct :)")</f>
        <v/>
      </c>
    </row>
    <row r="294" spans="3:50" ht="19.899999999999999" customHeight="1">
      <c r="C294" s="174"/>
      <c r="D294" s="176"/>
      <c r="E294" s="174"/>
      <c r="F294" s="175"/>
      <c r="G294" s="176"/>
      <c r="H294" s="174"/>
      <c r="I294" s="175"/>
      <c r="J294" s="175"/>
      <c r="K294" s="175"/>
      <c r="L294" s="176"/>
      <c r="M294" s="174"/>
      <c r="N294" s="175"/>
      <c r="O294" s="175"/>
      <c r="P294" s="175"/>
      <c r="Q294" s="175"/>
      <c r="R294" s="175"/>
      <c r="S294" s="176"/>
      <c r="T294" s="174"/>
      <c r="U294" s="175"/>
      <c r="V294" s="175"/>
      <c r="W294" s="175"/>
      <c r="X294" s="175"/>
      <c r="Y294" s="176"/>
      <c r="Z294" s="174"/>
      <c r="AA294" s="175"/>
      <c r="AB294" s="175"/>
      <c r="AC294" s="175"/>
      <c r="AD294" s="175"/>
      <c r="AE294" s="175"/>
      <c r="AF294" s="176"/>
      <c r="AG294" s="174"/>
      <c r="AH294" s="176"/>
      <c r="AI294" s="125"/>
      <c r="AJ294" s="174"/>
      <c r="AK294" s="175"/>
      <c r="AL294" s="175"/>
      <c r="AM294" s="175"/>
      <c r="AN294" s="176"/>
      <c r="AO294" s="125"/>
      <c r="AP294" s="174"/>
      <c r="AQ294" s="175"/>
      <c r="AR294" s="176"/>
      <c r="AS294" s="125"/>
      <c r="AT294" s="174"/>
      <c r="AU294" s="176"/>
      <c r="AW294" s="2" t="str">
        <f t="shared" si="4"/>
        <v/>
      </c>
      <c r="AX294" s="115" t="str">
        <f>_xlfn.IFS(ISERROR(VLOOKUP(M294,Table2[Tool Decription],1,0)),IF(ISERROR(SEARCH("ILM", M294)),"","Check Tool Name"),ISERROR(VLOOKUP(TRIM(AG294),Table2[],2,0)),IF(AG294&lt;&gt;"N/A","ILM# not exist. Update Cal table if needed",""),VLOOKUP(TRIM(AG294),Table2[],2,0)&lt;&gt;M294,"Incorrect ILM#",VLOOKUP(TRIM(AG294),Table2[],2,0)=M294,"Correct :)")</f>
        <v/>
      </c>
    </row>
    <row r="295" spans="3:50" ht="19.899999999999999" customHeight="1">
      <c r="C295" s="174"/>
      <c r="D295" s="176"/>
      <c r="E295" s="174"/>
      <c r="F295" s="175"/>
      <c r="G295" s="176"/>
      <c r="H295" s="174"/>
      <c r="I295" s="175"/>
      <c r="J295" s="175"/>
      <c r="K295" s="175"/>
      <c r="L295" s="176"/>
      <c r="M295" s="174"/>
      <c r="N295" s="175"/>
      <c r="O295" s="175"/>
      <c r="P295" s="175"/>
      <c r="Q295" s="175"/>
      <c r="R295" s="175"/>
      <c r="S295" s="176"/>
      <c r="T295" s="174"/>
      <c r="U295" s="175"/>
      <c r="V295" s="175"/>
      <c r="W295" s="175"/>
      <c r="X295" s="175"/>
      <c r="Y295" s="176"/>
      <c r="Z295" s="174"/>
      <c r="AA295" s="175"/>
      <c r="AB295" s="175"/>
      <c r="AC295" s="175"/>
      <c r="AD295" s="175"/>
      <c r="AE295" s="175"/>
      <c r="AF295" s="176"/>
      <c r="AG295" s="174"/>
      <c r="AH295" s="176"/>
      <c r="AI295" s="125"/>
      <c r="AJ295" s="174"/>
      <c r="AK295" s="175"/>
      <c r="AL295" s="175"/>
      <c r="AM295" s="175"/>
      <c r="AN295" s="176"/>
      <c r="AO295" s="125"/>
      <c r="AP295" s="174"/>
      <c r="AQ295" s="175"/>
      <c r="AR295" s="176"/>
      <c r="AS295" s="125"/>
      <c r="AT295" s="174"/>
      <c r="AU295" s="176"/>
      <c r="AW295" s="2" t="str">
        <f t="shared" si="4"/>
        <v/>
      </c>
      <c r="AX295" s="115" t="str">
        <f>_xlfn.IFS(ISERROR(VLOOKUP(M295,Table2[Tool Decription],1,0)),IF(ISERROR(SEARCH("ILM", M295)),"","Check Tool Name"),ISERROR(VLOOKUP(TRIM(AG295),Table2[],2,0)),IF(AG295&lt;&gt;"N/A","ILM# not exist. Update Cal table if needed",""),VLOOKUP(TRIM(AG295),Table2[],2,0)&lt;&gt;M295,"Incorrect ILM#",VLOOKUP(TRIM(AG295),Table2[],2,0)=M295,"Correct :)")</f>
        <v/>
      </c>
    </row>
    <row r="296" spans="3:50" ht="19.899999999999999" customHeight="1">
      <c r="C296" s="174"/>
      <c r="D296" s="176"/>
      <c r="E296" s="174"/>
      <c r="F296" s="175"/>
      <c r="G296" s="176"/>
      <c r="H296" s="174"/>
      <c r="I296" s="175"/>
      <c r="J296" s="175"/>
      <c r="K296" s="175"/>
      <c r="L296" s="176"/>
      <c r="M296" s="174"/>
      <c r="N296" s="175"/>
      <c r="O296" s="175"/>
      <c r="P296" s="175"/>
      <c r="Q296" s="175"/>
      <c r="R296" s="175"/>
      <c r="S296" s="176"/>
      <c r="T296" s="174"/>
      <c r="U296" s="175"/>
      <c r="V296" s="175"/>
      <c r="W296" s="175"/>
      <c r="X296" s="175"/>
      <c r="Y296" s="176"/>
      <c r="Z296" s="174"/>
      <c r="AA296" s="175"/>
      <c r="AB296" s="175"/>
      <c r="AC296" s="175"/>
      <c r="AD296" s="175"/>
      <c r="AE296" s="175"/>
      <c r="AF296" s="176"/>
      <c r="AG296" s="174"/>
      <c r="AH296" s="176"/>
      <c r="AI296" s="125"/>
      <c r="AJ296" s="174"/>
      <c r="AK296" s="175"/>
      <c r="AL296" s="175"/>
      <c r="AM296" s="175"/>
      <c r="AN296" s="176"/>
      <c r="AO296" s="125"/>
      <c r="AP296" s="174"/>
      <c r="AQ296" s="175"/>
      <c r="AR296" s="176"/>
      <c r="AS296" s="125"/>
      <c r="AT296" s="174"/>
      <c r="AU296" s="176"/>
      <c r="AW296" s="2" t="str">
        <f t="shared" si="4"/>
        <v/>
      </c>
      <c r="AX296" s="115" t="str">
        <f>_xlfn.IFS(ISERROR(VLOOKUP(M296,Table2[Tool Decription],1,0)),IF(ISERROR(SEARCH("ILM", M296)),"","Check Tool Name"),ISERROR(VLOOKUP(TRIM(AG296),Table2[],2,0)),IF(AG296&lt;&gt;"N/A","ILM# not exist. Update Cal table if needed",""),VLOOKUP(TRIM(AG296),Table2[],2,0)&lt;&gt;M296,"Incorrect ILM#",VLOOKUP(TRIM(AG296),Table2[],2,0)=M296,"Correct :)")</f>
        <v/>
      </c>
    </row>
    <row r="297" spans="3:50" ht="19.899999999999999" customHeight="1">
      <c r="C297" s="174"/>
      <c r="D297" s="176"/>
      <c r="E297" s="174"/>
      <c r="F297" s="175"/>
      <c r="G297" s="176"/>
      <c r="H297" s="174"/>
      <c r="I297" s="175"/>
      <c r="J297" s="175"/>
      <c r="K297" s="175"/>
      <c r="L297" s="176"/>
      <c r="M297" s="174"/>
      <c r="N297" s="175"/>
      <c r="O297" s="175"/>
      <c r="P297" s="175"/>
      <c r="Q297" s="175"/>
      <c r="R297" s="175"/>
      <c r="S297" s="176"/>
      <c r="T297" s="174"/>
      <c r="U297" s="175"/>
      <c r="V297" s="175"/>
      <c r="W297" s="175"/>
      <c r="X297" s="175"/>
      <c r="Y297" s="176"/>
      <c r="Z297" s="174"/>
      <c r="AA297" s="175"/>
      <c r="AB297" s="175"/>
      <c r="AC297" s="175"/>
      <c r="AD297" s="175"/>
      <c r="AE297" s="175"/>
      <c r="AF297" s="176"/>
      <c r="AG297" s="174"/>
      <c r="AH297" s="176"/>
      <c r="AI297" s="125"/>
      <c r="AJ297" s="174"/>
      <c r="AK297" s="175"/>
      <c r="AL297" s="175"/>
      <c r="AM297" s="175"/>
      <c r="AN297" s="176"/>
      <c r="AO297" s="125"/>
      <c r="AP297" s="174"/>
      <c r="AQ297" s="175"/>
      <c r="AR297" s="176"/>
      <c r="AS297" s="125"/>
      <c r="AT297" s="174"/>
      <c r="AU297" s="176"/>
      <c r="AW297" s="2" t="str">
        <f t="shared" si="4"/>
        <v/>
      </c>
      <c r="AX297" s="115" t="str">
        <f>_xlfn.IFS(ISERROR(VLOOKUP(M297,Table2[Tool Decription],1,0)),IF(ISERROR(SEARCH("ILM", M297)),"","Check Tool Name"),ISERROR(VLOOKUP(TRIM(AG297),Table2[],2,0)),IF(AG297&lt;&gt;"N/A","ILM# not exist. Update Cal table if needed",""),VLOOKUP(TRIM(AG297),Table2[],2,0)&lt;&gt;M297,"Incorrect ILM#",VLOOKUP(TRIM(AG297),Table2[],2,0)=M297,"Correct :)")</f>
        <v/>
      </c>
    </row>
    <row r="298" spans="3:50" ht="19.899999999999999" customHeight="1">
      <c r="C298" s="174"/>
      <c r="D298" s="176"/>
      <c r="E298" s="174"/>
      <c r="F298" s="175"/>
      <c r="G298" s="176"/>
      <c r="H298" s="174"/>
      <c r="I298" s="175"/>
      <c r="J298" s="175"/>
      <c r="K298" s="175"/>
      <c r="L298" s="176"/>
      <c r="M298" s="174"/>
      <c r="N298" s="175"/>
      <c r="O298" s="175"/>
      <c r="P298" s="175"/>
      <c r="Q298" s="175"/>
      <c r="R298" s="175"/>
      <c r="S298" s="176"/>
      <c r="T298" s="174"/>
      <c r="U298" s="175"/>
      <c r="V298" s="175"/>
      <c r="W298" s="175"/>
      <c r="X298" s="175"/>
      <c r="Y298" s="176"/>
      <c r="Z298" s="174"/>
      <c r="AA298" s="175"/>
      <c r="AB298" s="175"/>
      <c r="AC298" s="175"/>
      <c r="AD298" s="175"/>
      <c r="AE298" s="175"/>
      <c r="AF298" s="176"/>
      <c r="AG298" s="174"/>
      <c r="AH298" s="176"/>
      <c r="AI298" s="125"/>
      <c r="AJ298" s="174"/>
      <c r="AK298" s="175"/>
      <c r="AL298" s="175"/>
      <c r="AM298" s="175"/>
      <c r="AN298" s="176"/>
      <c r="AO298" s="125"/>
      <c r="AP298" s="174"/>
      <c r="AQ298" s="175"/>
      <c r="AR298" s="176"/>
      <c r="AS298" s="125"/>
      <c r="AT298" s="174"/>
      <c r="AU298" s="176"/>
      <c r="AW298" s="2" t="str">
        <f t="shared" si="4"/>
        <v/>
      </c>
      <c r="AX298" s="115" t="str">
        <f>_xlfn.IFS(ISERROR(VLOOKUP(M298,Table2[Tool Decription],1,0)),IF(ISERROR(SEARCH("ILM", M298)),"","Check Tool Name"),ISERROR(VLOOKUP(TRIM(AG298),Table2[],2,0)),IF(AG298&lt;&gt;"N/A","ILM# not exist. Update Cal table if needed",""),VLOOKUP(TRIM(AG298),Table2[],2,0)&lt;&gt;M298,"Incorrect ILM#",VLOOKUP(TRIM(AG298),Table2[],2,0)=M298,"Correct :)")</f>
        <v/>
      </c>
    </row>
    <row r="299" spans="3:50" ht="19.899999999999999" customHeight="1">
      <c r="C299" s="174"/>
      <c r="D299" s="176"/>
      <c r="E299" s="174"/>
      <c r="F299" s="175"/>
      <c r="G299" s="176"/>
      <c r="H299" s="174"/>
      <c r="I299" s="175"/>
      <c r="J299" s="175"/>
      <c r="K299" s="175"/>
      <c r="L299" s="176"/>
      <c r="M299" s="174"/>
      <c r="N299" s="175"/>
      <c r="O299" s="175"/>
      <c r="P299" s="175"/>
      <c r="Q299" s="175"/>
      <c r="R299" s="175"/>
      <c r="S299" s="176"/>
      <c r="T299" s="174"/>
      <c r="U299" s="175"/>
      <c r="V299" s="175"/>
      <c r="W299" s="175"/>
      <c r="X299" s="175"/>
      <c r="Y299" s="176"/>
      <c r="Z299" s="174"/>
      <c r="AA299" s="175"/>
      <c r="AB299" s="175"/>
      <c r="AC299" s="175"/>
      <c r="AD299" s="175"/>
      <c r="AE299" s="175"/>
      <c r="AF299" s="176"/>
      <c r="AG299" s="174"/>
      <c r="AH299" s="176"/>
      <c r="AI299" s="125"/>
      <c r="AJ299" s="174"/>
      <c r="AK299" s="175"/>
      <c r="AL299" s="175"/>
      <c r="AM299" s="175"/>
      <c r="AN299" s="176"/>
      <c r="AO299" s="125"/>
      <c r="AP299" s="174"/>
      <c r="AQ299" s="175"/>
      <c r="AR299" s="176"/>
      <c r="AS299" s="125"/>
      <c r="AT299" s="174"/>
      <c r="AU299" s="176"/>
      <c r="AW299" s="2" t="str">
        <f t="shared" si="4"/>
        <v/>
      </c>
      <c r="AX299" s="115" t="str">
        <f>_xlfn.IFS(ISERROR(VLOOKUP(M299,Table2[Tool Decription],1,0)),IF(ISERROR(SEARCH("ILM", M299)),"","Check Tool Name"),ISERROR(VLOOKUP(TRIM(AG299),Table2[],2,0)),IF(AG299&lt;&gt;"N/A","ILM# not exist. Update Cal table if needed",""),VLOOKUP(TRIM(AG299),Table2[],2,0)&lt;&gt;M299,"Incorrect ILM#",VLOOKUP(TRIM(AG299),Table2[],2,0)=M299,"Correct :)")</f>
        <v/>
      </c>
    </row>
    <row r="300" spans="3:50" ht="19.899999999999999" customHeight="1">
      <c r="C300" s="174"/>
      <c r="D300" s="176"/>
      <c r="E300" s="174"/>
      <c r="F300" s="175"/>
      <c r="G300" s="176"/>
      <c r="H300" s="174"/>
      <c r="I300" s="175"/>
      <c r="J300" s="175"/>
      <c r="K300" s="175"/>
      <c r="L300" s="176"/>
      <c r="M300" s="174"/>
      <c r="N300" s="175"/>
      <c r="O300" s="175"/>
      <c r="P300" s="175"/>
      <c r="Q300" s="175"/>
      <c r="R300" s="175"/>
      <c r="S300" s="176"/>
      <c r="T300" s="174"/>
      <c r="U300" s="175"/>
      <c r="V300" s="175"/>
      <c r="W300" s="175"/>
      <c r="X300" s="175"/>
      <c r="Y300" s="176"/>
      <c r="Z300" s="174"/>
      <c r="AA300" s="175"/>
      <c r="AB300" s="175"/>
      <c r="AC300" s="175"/>
      <c r="AD300" s="175"/>
      <c r="AE300" s="175"/>
      <c r="AF300" s="176"/>
      <c r="AG300" s="174"/>
      <c r="AH300" s="176"/>
      <c r="AI300" s="125"/>
      <c r="AJ300" s="174"/>
      <c r="AK300" s="175"/>
      <c r="AL300" s="175"/>
      <c r="AM300" s="175"/>
      <c r="AN300" s="176"/>
      <c r="AO300" s="125"/>
      <c r="AP300" s="174"/>
      <c r="AQ300" s="175"/>
      <c r="AR300" s="176"/>
      <c r="AS300" s="125"/>
      <c r="AT300" s="174"/>
      <c r="AU300" s="176"/>
      <c r="AW300" s="2" t="str">
        <f t="shared" si="4"/>
        <v/>
      </c>
      <c r="AX300" s="115" t="str">
        <f>_xlfn.IFS(ISERROR(VLOOKUP(M300,Table2[Tool Decription],1,0)),IF(ISERROR(SEARCH("ILM", M300)),"","Check Tool Name"),ISERROR(VLOOKUP(TRIM(AG300),Table2[],2,0)),IF(AG300&lt;&gt;"N/A","ILM# not exist. Update Cal table if needed",""),VLOOKUP(TRIM(AG300),Table2[],2,0)&lt;&gt;M300,"Incorrect ILM#",VLOOKUP(TRIM(AG300),Table2[],2,0)=M300,"Correct :)")</f>
        <v/>
      </c>
    </row>
    <row r="301" spans="3:50" ht="19.899999999999999" customHeight="1">
      <c r="C301" s="174"/>
      <c r="D301" s="176"/>
      <c r="E301" s="174"/>
      <c r="F301" s="175"/>
      <c r="G301" s="176"/>
      <c r="H301" s="174"/>
      <c r="I301" s="175"/>
      <c r="J301" s="175"/>
      <c r="K301" s="175"/>
      <c r="L301" s="176"/>
      <c r="M301" s="174"/>
      <c r="N301" s="175"/>
      <c r="O301" s="175"/>
      <c r="P301" s="175"/>
      <c r="Q301" s="175"/>
      <c r="R301" s="175"/>
      <c r="S301" s="176"/>
      <c r="T301" s="174"/>
      <c r="U301" s="175"/>
      <c r="V301" s="175"/>
      <c r="W301" s="175"/>
      <c r="X301" s="175"/>
      <c r="Y301" s="176"/>
      <c r="Z301" s="174"/>
      <c r="AA301" s="175"/>
      <c r="AB301" s="175"/>
      <c r="AC301" s="175"/>
      <c r="AD301" s="175"/>
      <c r="AE301" s="175"/>
      <c r="AF301" s="176"/>
      <c r="AG301" s="174"/>
      <c r="AH301" s="176"/>
      <c r="AI301" s="125"/>
      <c r="AJ301" s="174"/>
      <c r="AK301" s="175"/>
      <c r="AL301" s="175"/>
      <c r="AM301" s="175"/>
      <c r="AN301" s="176"/>
      <c r="AO301" s="125"/>
      <c r="AP301" s="174"/>
      <c r="AQ301" s="175"/>
      <c r="AR301" s="176"/>
      <c r="AS301" s="125"/>
      <c r="AT301" s="174"/>
      <c r="AU301" s="176"/>
      <c r="AW301" s="2" t="str">
        <f t="shared" si="4"/>
        <v/>
      </c>
      <c r="AX301" s="115" t="str">
        <f>_xlfn.IFS(ISERROR(VLOOKUP(M301,Table2[Tool Decription],1,0)),IF(ISERROR(SEARCH("ILM", M301)),"","Check Tool Name"),ISERROR(VLOOKUP(TRIM(AG301),Table2[],2,0)),IF(AG301&lt;&gt;"N/A","ILM# not exist. Update Cal table if needed",""),VLOOKUP(TRIM(AG301),Table2[],2,0)&lt;&gt;M301,"Incorrect ILM#",VLOOKUP(TRIM(AG301),Table2[],2,0)=M301,"Correct :)")</f>
        <v/>
      </c>
    </row>
    <row r="302" spans="3:50" ht="19.899999999999999" customHeight="1">
      <c r="C302" s="174"/>
      <c r="D302" s="176"/>
      <c r="E302" s="174"/>
      <c r="F302" s="175"/>
      <c r="G302" s="176"/>
      <c r="H302" s="174"/>
      <c r="I302" s="175"/>
      <c r="J302" s="175"/>
      <c r="K302" s="175"/>
      <c r="L302" s="176"/>
      <c r="M302" s="174"/>
      <c r="N302" s="175"/>
      <c r="O302" s="175"/>
      <c r="P302" s="175"/>
      <c r="Q302" s="175"/>
      <c r="R302" s="175"/>
      <c r="S302" s="176"/>
      <c r="T302" s="174"/>
      <c r="U302" s="175"/>
      <c r="V302" s="175"/>
      <c r="W302" s="175"/>
      <c r="X302" s="175"/>
      <c r="Y302" s="176"/>
      <c r="Z302" s="174"/>
      <c r="AA302" s="175"/>
      <c r="AB302" s="175"/>
      <c r="AC302" s="175"/>
      <c r="AD302" s="175"/>
      <c r="AE302" s="175"/>
      <c r="AF302" s="176"/>
      <c r="AG302" s="174"/>
      <c r="AH302" s="176"/>
      <c r="AI302" s="125"/>
      <c r="AJ302" s="174"/>
      <c r="AK302" s="175"/>
      <c r="AL302" s="175"/>
      <c r="AM302" s="175"/>
      <c r="AN302" s="176"/>
      <c r="AO302" s="125"/>
      <c r="AP302" s="174"/>
      <c r="AQ302" s="175"/>
      <c r="AR302" s="176"/>
      <c r="AS302" s="125"/>
      <c r="AT302" s="174"/>
      <c r="AU302" s="176"/>
      <c r="AW302" s="2" t="str">
        <f t="shared" si="4"/>
        <v/>
      </c>
      <c r="AX302" s="115" t="str">
        <f>_xlfn.IFS(ISERROR(VLOOKUP(M302,Table2[Tool Decription],1,0)),IF(ISERROR(SEARCH("ILM", M302)),"","Check Tool Name"),ISERROR(VLOOKUP(TRIM(AG302),Table2[],2,0)),IF(AG302&lt;&gt;"N/A","ILM# not exist. Update Cal table if needed",""),VLOOKUP(TRIM(AG302),Table2[],2,0)&lt;&gt;M302,"Incorrect ILM#",VLOOKUP(TRIM(AG302),Table2[],2,0)=M302,"Correct :)")</f>
        <v/>
      </c>
    </row>
    <row r="303" spans="3:50" ht="19.899999999999999" customHeight="1">
      <c r="C303" s="174"/>
      <c r="D303" s="176"/>
      <c r="E303" s="174"/>
      <c r="F303" s="175"/>
      <c r="G303" s="176"/>
      <c r="H303" s="174"/>
      <c r="I303" s="175"/>
      <c r="J303" s="175"/>
      <c r="K303" s="175"/>
      <c r="L303" s="176"/>
      <c r="M303" s="174"/>
      <c r="N303" s="175"/>
      <c r="O303" s="175"/>
      <c r="P303" s="175"/>
      <c r="Q303" s="175"/>
      <c r="R303" s="175"/>
      <c r="S303" s="176"/>
      <c r="T303" s="174"/>
      <c r="U303" s="175"/>
      <c r="V303" s="175"/>
      <c r="W303" s="175"/>
      <c r="X303" s="175"/>
      <c r="Y303" s="176"/>
      <c r="Z303" s="174"/>
      <c r="AA303" s="175"/>
      <c r="AB303" s="175"/>
      <c r="AC303" s="175"/>
      <c r="AD303" s="175"/>
      <c r="AE303" s="175"/>
      <c r="AF303" s="176"/>
      <c r="AG303" s="174"/>
      <c r="AH303" s="176"/>
      <c r="AI303" s="125"/>
      <c r="AJ303" s="174"/>
      <c r="AK303" s="175"/>
      <c r="AL303" s="175"/>
      <c r="AM303" s="175"/>
      <c r="AN303" s="176"/>
      <c r="AO303" s="125"/>
      <c r="AP303" s="174"/>
      <c r="AQ303" s="175"/>
      <c r="AR303" s="176"/>
      <c r="AS303" s="125"/>
      <c r="AT303" s="174"/>
      <c r="AU303" s="176"/>
      <c r="AW303" s="2" t="str">
        <f t="shared" si="4"/>
        <v/>
      </c>
      <c r="AX303" s="115" t="str">
        <f>_xlfn.IFS(ISERROR(VLOOKUP(M303,Table2[Tool Decription],1,0)),IF(ISERROR(SEARCH("ILM", M303)),"","Check Tool Name"),ISERROR(VLOOKUP(TRIM(AG303),Table2[],2,0)),IF(AG303&lt;&gt;"N/A","ILM# not exist. Update Cal table if needed",""),VLOOKUP(TRIM(AG303),Table2[],2,0)&lt;&gt;M303,"Incorrect ILM#",VLOOKUP(TRIM(AG303),Table2[],2,0)=M303,"Correct :)")</f>
        <v/>
      </c>
    </row>
    <row r="304" spans="3:50" ht="19.899999999999999" customHeight="1">
      <c r="C304" s="174"/>
      <c r="D304" s="176"/>
      <c r="E304" s="174"/>
      <c r="F304" s="175"/>
      <c r="G304" s="176"/>
      <c r="H304" s="174"/>
      <c r="I304" s="175"/>
      <c r="J304" s="175"/>
      <c r="K304" s="175"/>
      <c r="L304" s="176"/>
      <c r="M304" s="174"/>
      <c r="N304" s="175"/>
      <c r="O304" s="175"/>
      <c r="P304" s="175"/>
      <c r="Q304" s="175"/>
      <c r="R304" s="175"/>
      <c r="S304" s="176"/>
      <c r="T304" s="174"/>
      <c r="U304" s="175"/>
      <c r="V304" s="175"/>
      <c r="W304" s="175"/>
      <c r="X304" s="175"/>
      <c r="Y304" s="176"/>
      <c r="Z304" s="174"/>
      <c r="AA304" s="175"/>
      <c r="AB304" s="175"/>
      <c r="AC304" s="175"/>
      <c r="AD304" s="175"/>
      <c r="AE304" s="175"/>
      <c r="AF304" s="176"/>
      <c r="AG304" s="174"/>
      <c r="AH304" s="176"/>
      <c r="AI304" s="125"/>
      <c r="AJ304" s="174"/>
      <c r="AK304" s="175"/>
      <c r="AL304" s="175"/>
      <c r="AM304" s="175"/>
      <c r="AN304" s="176"/>
      <c r="AO304" s="125"/>
      <c r="AP304" s="174"/>
      <c r="AQ304" s="175"/>
      <c r="AR304" s="176"/>
      <c r="AS304" s="125"/>
      <c r="AT304" s="174"/>
      <c r="AU304" s="176"/>
      <c r="AW304" s="2" t="str">
        <f t="shared" si="4"/>
        <v/>
      </c>
      <c r="AX304" s="115" t="str">
        <f>_xlfn.IFS(ISERROR(VLOOKUP(M304,Table2[Tool Decription],1,0)),IF(ISERROR(SEARCH("ILM", M304)),"","Check Tool Name"),ISERROR(VLOOKUP(TRIM(AG304),Table2[],2,0)),IF(AG304&lt;&gt;"N/A","ILM# not exist. Update Cal table if needed",""),VLOOKUP(TRIM(AG304),Table2[],2,0)&lt;&gt;M304,"Incorrect ILM#",VLOOKUP(TRIM(AG304),Table2[],2,0)=M304,"Correct :)")</f>
        <v/>
      </c>
    </row>
    <row r="305" spans="3:50" ht="19.899999999999999" customHeight="1">
      <c r="C305" s="174"/>
      <c r="D305" s="176"/>
      <c r="E305" s="174"/>
      <c r="F305" s="175"/>
      <c r="G305" s="176"/>
      <c r="H305" s="174"/>
      <c r="I305" s="175"/>
      <c r="J305" s="175"/>
      <c r="K305" s="175"/>
      <c r="L305" s="176"/>
      <c r="M305" s="174"/>
      <c r="N305" s="175"/>
      <c r="O305" s="175"/>
      <c r="P305" s="175"/>
      <c r="Q305" s="175"/>
      <c r="R305" s="175"/>
      <c r="S305" s="176"/>
      <c r="T305" s="174"/>
      <c r="U305" s="175"/>
      <c r="V305" s="175"/>
      <c r="W305" s="175"/>
      <c r="X305" s="175"/>
      <c r="Y305" s="176"/>
      <c r="Z305" s="174"/>
      <c r="AA305" s="175"/>
      <c r="AB305" s="175"/>
      <c r="AC305" s="175"/>
      <c r="AD305" s="175"/>
      <c r="AE305" s="175"/>
      <c r="AF305" s="176"/>
      <c r="AG305" s="174"/>
      <c r="AH305" s="176"/>
      <c r="AI305" s="125"/>
      <c r="AJ305" s="174"/>
      <c r="AK305" s="175"/>
      <c r="AL305" s="175"/>
      <c r="AM305" s="175"/>
      <c r="AN305" s="176"/>
      <c r="AO305" s="125"/>
      <c r="AP305" s="174"/>
      <c r="AQ305" s="175"/>
      <c r="AR305" s="176"/>
      <c r="AS305" s="125"/>
      <c r="AT305" s="174"/>
      <c r="AU305" s="176"/>
      <c r="AW305" s="2" t="str">
        <f t="shared" si="4"/>
        <v/>
      </c>
      <c r="AX305" s="115" t="str">
        <f>_xlfn.IFS(ISERROR(VLOOKUP(M305,Table2[Tool Decription],1,0)),IF(ISERROR(SEARCH("ILM", M305)),"","Check Tool Name"),ISERROR(VLOOKUP(TRIM(AG305),Table2[],2,0)),IF(AG305&lt;&gt;"N/A","ILM# not exist. Update Cal table if needed",""),VLOOKUP(TRIM(AG305),Table2[],2,0)&lt;&gt;M305,"Incorrect ILM#",VLOOKUP(TRIM(AG305),Table2[],2,0)=M305,"Correct :)")</f>
        <v/>
      </c>
    </row>
    <row r="306" spans="3:50" ht="19.899999999999999" customHeight="1">
      <c r="C306" s="174"/>
      <c r="D306" s="176"/>
      <c r="E306" s="174"/>
      <c r="F306" s="175"/>
      <c r="G306" s="176"/>
      <c r="H306" s="174"/>
      <c r="I306" s="175"/>
      <c r="J306" s="175"/>
      <c r="K306" s="175"/>
      <c r="L306" s="176"/>
      <c r="M306" s="174"/>
      <c r="N306" s="175"/>
      <c r="O306" s="175"/>
      <c r="P306" s="175"/>
      <c r="Q306" s="175"/>
      <c r="R306" s="175"/>
      <c r="S306" s="176"/>
      <c r="T306" s="174"/>
      <c r="U306" s="175"/>
      <c r="V306" s="175"/>
      <c r="W306" s="175"/>
      <c r="X306" s="175"/>
      <c r="Y306" s="176"/>
      <c r="Z306" s="174"/>
      <c r="AA306" s="175"/>
      <c r="AB306" s="175"/>
      <c r="AC306" s="175"/>
      <c r="AD306" s="175"/>
      <c r="AE306" s="175"/>
      <c r="AF306" s="176"/>
      <c r="AG306" s="174"/>
      <c r="AH306" s="176"/>
      <c r="AI306" s="125"/>
      <c r="AJ306" s="174"/>
      <c r="AK306" s="175"/>
      <c r="AL306" s="175"/>
      <c r="AM306" s="175"/>
      <c r="AN306" s="176"/>
      <c r="AO306" s="125"/>
      <c r="AP306" s="174"/>
      <c r="AQ306" s="175"/>
      <c r="AR306" s="176"/>
      <c r="AS306" s="125"/>
      <c r="AT306" s="174"/>
      <c r="AU306" s="176"/>
      <c r="AW306" s="2" t="str">
        <f t="shared" si="4"/>
        <v/>
      </c>
      <c r="AX306" s="115" t="str">
        <f>_xlfn.IFS(ISERROR(VLOOKUP(M306,Table2[Tool Decription],1,0)),IF(ISERROR(SEARCH("ILM", M306)),"","Check Tool Name"),ISERROR(VLOOKUP(TRIM(AG306),Table2[],2,0)),IF(AG306&lt;&gt;"N/A","ILM# not exist. Update Cal table if needed",""),VLOOKUP(TRIM(AG306),Table2[],2,0)&lt;&gt;M306,"Incorrect ILM#",VLOOKUP(TRIM(AG306),Table2[],2,0)=M306,"Correct :)")</f>
        <v/>
      </c>
    </row>
    <row r="307" spans="3:50" ht="19.899999999999999" customHeight="1">
      <c r="C307" s="174"/>
      <c r="D307" s="176"/>
      <c r="E307" s="174"/>
      <c r="F307" s="175"/>
      <c r="G307" s="176"/>
      <c r="H307" s="174"/>
      <c r="I307" s="175"/>
      <c r="J307" s="175"/>
      <c r="K307" s="175"/>
      <c r="L307" s="176"/>
      <c r="M307" s="174"/>
      <c r="N307" s="175"/>
      <c r="O307" s="175"/>
      <c r="P307" s="175"/>
      <c r="Q307" s="175"/>
      <c r="R307" s="175"/>
      <c r="S307" s="176"/>
      <c r="T307" s="174"/>
      <c r="U307" s="175"/>
      <c r="V307" s="175"/>
      <c r="W307" s="175"/>
      <c r="X307" s="175"/>
      <c r="Y307" s="176"/>
      <c r="Z307" s="174"/>
      <c r="AA307" s="175"/>
      <c r="AB307" s="175"/>
      <c r="AC307" s="175"/>
      <c r="AD307" s="175"/>
      <c r="AE307" s="175"/>
      <c r="AF307" s="176"/>
      <c r="AG307" s="174"/>
      <c r="AH307" s="176"/>
      <c r="AI307" s="125"/>
      <c r="AJ307" s="174"/>
      <c r="AK307" s="175"/>
      <c r="AL307" s="175"/>
      <c r="AM307" s="175"/>
      <c r="AN307" s="176"/>
      <c r="AO307" s="125"/>
      <c r="AP307" s="174"/>
      <c r="AQ307" s="175"/>
      <c r="AR307" s="176"/>
      <c r="AS307" s="125"/>
      <c r="AT307" s="174"/>
      <c r="AU307" s="176"/>
      <c r="AW307" s="2" t="str">
        <f t="shared" si="4"/>
        <v/>
      </c>
      <c r="AX307" s="115" t="str">
        <f>_xlfn.IFS(ISERROR(VLOOKUP(M307,Table2[Tool Decription],1,0)),IF(ISERROR(SEARCH("ILM", M307)),"","Check Tool Name"),ISERROR(VLOOKUP(TRIM(AG307),Table2[],2,0)),IF(AG307&lt;&gt;"N/A","ILM# not exist. Update Cal table if needed",""),VLOOKUP(TRIM(AG307),Table2[],2,0)&lt;&gt;M307,"Incorrect ILM#",VLOOKUP(TRIM(AG307),Table2[],2,0)=M307,"Correct :)")</f>
        <v/>
      </c>
    </row>
    <row r="308" spans="3:50" ht="19.899999999999999" customHeight="1">
      <c r="C308" s="174"/>
      <c r="D308" s="176"/>
      <c r="E308" s="174"/>
      <c r="F308" s="175"/>
      <c r="G308" s="176"/>
      <c r="H308" s="174"/>
      <c r="I308" s="175"/>
      <c r="J308" s="175"/>
      <c r="K308" s="175"/>
      <c r="L308" s="176"/>
      <c r="M308" s="174"/>
      <c r="N308" s="175"/>
      <c r="O308" s="175"/>
      <c r="P308" s="175"/>
      <c r="Q308" s="175"/>
      <c r="R308" s="175"/>
      <c r="S308" s="176"/>
      <c r="T308" s="174"/>
      <c r="U308" s="175"/>
      <c r="V308" s="175"/>
      <c r="W308" s="175"/>
      <c r="X308" s="175"/>
      <c r="Y308" s="176"/>
      <c r="Z308" s="174"/>
      <c r="AA308" s="175"/>
      <c r="AB308" s="175"/>
      <c r="AC308" s="175"/>
      <c r="AD308" s="175"/>
      <c r="AE308" s="175"/>
      <c r="AF308" s="176"/>
      <c r="AG308" s="174"/>
      <c r="AH308" s="176"/>
      <c r="AI308" s="125"/>
      <c r="AJ308" s="174"/>
      <c r="AK308" s="175"/>
      <c r="AL308" s="175"/>
      <c r="AM308" s="175"/>
      <c r="AN308" s="176"/>
      <c r="AO308" s="125"/>
      <c r="AP308" s="174"/>
      <c r="AQ308" s="175"/>
      <c r="AR308" s="176"/>
      <c r="AS308" s="125"/>
      <c r="AT308" s="174"/>
      <c r="AU308" s="176"/>
      <c r="AW308" s="2" t="str">
        <f t="shared" si="4"/>
        <v/>
      </c>
      <c r="AX308" s="115" t="str">
        <f>_xlfn.IFS(ISERROR(VLOOKUP(M308,Table2[Tool Decription],1,0)),IF(ISERROR(SEARCH("ILM", M308)),"","Check Tool Name"),ISERROR(VLOOKUP(TRIM(AG308),Table2[],2,0)),IF(AG308&lt;&gt;"N/A","ILM# not exist. Update Cal table if needed",""),VLOOKUP(TRIM(AG308),Table2[],2,0)&lt;&gt;M308,"Incorrect ILM#",VLOOKUP(TRIM(AG308),Table2[],2,0)=M308,"Correct :)")</f>
        <v/>
      </c>
    </row>
    <row r="309" spans="3:50" ht="19.899999999999999" customHeight="1">
      <c r="C309" s="174"/>
      <c r="D309" s="176"/>
      <c r="E309" s="174"/>
      <c r="F309" s="175"/>
      <c r="G309" s="176"/>
      <c r="H309" s="174"/>
      <c r="I309" s="175"/>
      <c r="J309" s="175"/>
      <c r="K309" s="175"/>
      <c r="L309" s="176"/>
      <c r="M309" s="174"/>
      <c r="N309" s="175"/>
      <c r="O309" s="175"/>
      <c r="P309" s="175"/>
      <c r="Q309" s="175"/>
      <c r="R309" s="175"/>
      <c r="S309" s="176"/>
      <c r="T309" s="174"/>
      <c r="U309" s="175"/>
      <c r="V309" s="175"/>
      <c r="W309" s="175"/>
      <c r="X309" s="175"/>
      <c r="Y309" s="176"/>
      <c r="Z309" s="174"/>
      <c r="AA309" s="175"/>
      <c r="AB309" s="175"/>
      <c r="AC309" s="175"/>
      <c r="AD309" s="175"/>
      <c r="AE309" s="175"/>
      <c r="AF309" s="176"/>
      <c r="AG309" s="174"/>
      <c r="AH309" s="176"/>
      <c r="AI309" s="125"/>
      <c r="AJ309" s="174"/>
      <c r="AK309" s="175"/>
      <c r="AL309" s="175"/>
      <c r="AM309" s="175"/>
      <c r="AN309" s="176"/>
      <c r="AO309" s="125"/>
      <c r="AP309" s="174"/>
      <c r="AQ309" s="175"/>
      <c r="AR309" s="176"/>
      <c r="AS309" s="125"/>
      <c r="AT309" s="174"/>
      <c r="AU309" s="176"/>
      <c r="AW309" s="2" t="str">
        <f t="shared" si="4"/>
        <v/>
      </c>
      <c r="AX309" s="115" t="str">
        <f>_xlfn.IFS(ISERROR(VLOOKUP(M309,Table2[Tool Decription],1,0)),IF(ISERROR(SEARCH("ILM", M309)),"","Check Tool Name"),ISERROR(VLOOKUP(TRIM(AG309),Table2[],2,0)),IF(AG309&lt;&gt;"N/A","ILM# not exist. Update Cal table if needed",""),VLOOKUP(TRIM(AG309),Table2[],2,0)&lt;&gt;M309,"Incorrect ILM#",VLOOKUP(TRIM(AG309),Table2[],2,0)=M309,"Correct :)")</f>
        <v/>
      </c>
    </row>
    <row r="310" spans="3:50" ht="19.899999999999999" customHeight="1">
      <c r="C310" s="174"/>
      <c r="D310" s="176"/>
      <c r="E310" s="174"/>
      <c r="F310" s="175"/>
      <c r="G310" s="176"/>
      <c r="H310" s="174"/>
      <c r="I310" s="175"/>
      <c r="J310" s="175"/>
      <c r="K310" s="175"/>
      <c r="L310" s="176"/>
      <c r="M310" s="174"/>
      <c r="N310" s="175"/>
      <c r="O310" s="175"/>
      <c r="P310" s="175"/>
      <c r="Q310" s="175"/>
      <c r="R310" s="175"/>
      <c r="S310" s="176"/>
      <c r="T310" s="174"/>
      <c r="U310" s="175"/>
      <c r="V310" s="175"/>
      <c r="W310" s="175"/>
      <c r="X310" s="175"/>
      <c r="Y310" s="176"/>
      <c r="Z310" s="174"/>
      <c r="AA310" s="175"/>
      <c r="AB310" s="175"/>
      <c r="AC310" s="175"/>
      <c r="AD310" s="175"/>
      <c r="AE310" s="175"/>
      <c r="AF310" s="176"/>
      <c r="AG310" s="174"/>
      <c r="AH310" s="176"/>
      <c r="AI310" s="125"/>
      <c r="AJ310" s="174"/>
      <c r="AK310" s="175"/>
      <c r="AL310" s="175"/>
      <c r="AM310" s="175"/>
      <c r="AN310" s="176"/>
      <c r="AO310" s="125"/>
      <c r="AP310" s="174"/>
      <c r="AQ310" s="175"/>
      <c r="AR310" s="176"/>
      <c r="AS310" s="125"/>
      <c r="AT310" s="174"/>
      <c r="AU310" s="176"/>
      <c r="AW310" s="2" t="str">
        <f t="shared" si="4"/>
        <v/>
      </c>
      <c r="AX310" s="115" t="str">
        <f>_xlfn.IFS(ISERROR(VLOOKUP(M310,Table2[Tool Decription],1,0)),IF(ISERROR(SEARCH("ILM", M310)),"","Check Tool Name"),ISERROR(VLOOKUP(TRIM(AG310),Table2[],2,0)),IF(AG310&lt;&gt;"N/A","ILM# not exist. Update Cal table if needed",""),VLOOKUP(TRIM(AG310),Table2[],2,0)&lt;&gt;M310,"Incorrect ILM#",VLOOKUP(TRIM(AG310),Table2[],2,0)=M310,"Correct :)")</f>
        <v/>
      </c>
    </row>
    <row r="311" spans="3:50" ht="35.65" customHeight="1">
      <c r="C311" s="174"/>
      <c r="D311" s="176"/>
      <c r="E311" s="174"/>
      <c r="F311" s="175"/>
      <c r="G311" s="176"/>
      <c r="H311" s="174"/>
      <c r="I311" s="175"/>
      <c r="J311" s="175"/>
      <c r="K311" s="175"/>
      <c r="L311" s="176"/>
      <c r="M311" s="174"/>
      <c r="N311" s="175"/>
      <c r="O311" s="175"/>
      <c r="P311" s="175"/>
      <c r="Q311" s="175"/>
      <c r="R311" s="175"/>
      <c r="S311" s="176"/>
      <c r="T311" s="174"/>
      <c r="U311" s="175"/>
      <c r="V311" s="175"/>
      <c r="W311" s="175"/>
      <c r="X311" s="175"/>
      <c r="Y311" s="176"/>
      <c r="Z311" s="174"/>
      <c r="AA311" s="175"/>
      <c r="AB311" s="175"/>
      <c r="AC311" s="175"/>
      <c r="AD311" s="175"/>
      <c r="AE311" s="175"/>
      <c r="AF311" s="176"/>
      <c r="AG311" s="174"/>
      <c r="AH311" s="176"/>
      <c r="AI311" s="125"/>
      <c r="AJ311" s="174"/>
      <c r="AK311" s="175"/>
      <c r="AL311" s="175"/>
      <c r="AM311" s="175"/>
      <c r="AN311" s="176"/>
      <c r="AO311" s="125"/>
      <c r="AP311" s="174"/>
      <c r="AQ311" s="175"/>
      <c r="AR311" s="176"/>
      <c r="AS311" s="125"/>
      <c r="AT311" s="174"/>
      <c r="AU311" s="176"/>
      <c r="AW311" s="2" t="str">
        <f t="shared" si="4"/>
        <v/>
      </c>
      <c r="AX311" s="115" t="str">
        <f>_xlfn.IFS(ISERROR(VLOOKUP(M311,Table2[Tool Decription],1,0)),IF(ISERROR(SEARCH("ILM", M311)),"","Check Tool Name"),ISERROR(VLOOKUP(TRIM(AG311),Table2[],2,0)),IF(AG311&lt;&gt;"N/A","ILM# not exist. Update Cal table if needed",""),VLOOKUP(TRIM(AG311),Table2[],2,0)&lt;&gt;M311,"Incorrect ILM#",VLOOKUP(TRIM(AG311),Table2[],2,0)=M311,"Correct :)")</f>
        <v/>
      </c>
    </row>
    <row r="312" spans="3:50" ht="19.899999999999999" customHeight="1">
      <c r="C312" s="174"/>
      <c r="D312" s="176"/>
      <c r="E312" s="174"/>
      <c r="F312" s="175"/>
      <c r="G312" s="176"/>
      <c r="H312" s="174"/>
      <c r="I312" s="175"/>
      <c r="J312" s="175"/>
      <c r="K312" s="175"/>
      <c r="L312" s="176"/>
      <c r="M312" s="174"/>
      <c r="N312" s="175"/>
      <c r="O312" s="175"/>
      <c r="P312" s="175"/>
      <c r="Q312" s="175"/>
      <c r="R312" s="175"/>
      <c r="S312" s="176"/>
      <c r="T312" s="174"/>
      <c r="U312" s="175"/>
      <c r="V312" s="175"/>
      <c r="W312" s="175"/>
      <c r="X312" s="175"/>
      <c r="Y312" s="176"/>
      <c r="Z312" s="174"/>
      <c r="AA312" s="175"/>
      <c r="AB312" s="175"/>
      <c r="AC312" s="175"/>
      <c r="AD312" s="175"/>
      <c r="AE312" s="175"/>
      <c r="AF312" s="176"/>
      <c r="AG312" s="174"/>
      <c r="AH312" s="176"/>
      <c r="AI312" s="125"/>
      <c r="AJ312" s="174"/>
      <c r="AK312" s="175"/>
      <c r="AL312" s="175"/>
      <c r="AM312" s="175"/>
      <c r="AN312" s="176"/>
      <c r="AO312" s="125"/>
      <c r="AP312" s="174"/>
      <c r="AQ312" s="175"/>
      <c r="AR312" s="176"/>
      <c r="AS312" s="125"/>
      <c r="AT312" s="174"/>
      <c r="AU312" s="176"/>
      <c r="AW312" s="2" t="str">
        <f t="shared" si="4"/>
        <v/>
      </c>
      <c r="AX312" s="115" t="str">
        <f>_xlfn.IFS(ISERROR(VLOOKUP(M312,Table2[Tool Decription],1,0)),IF(ISERROR(SEARCH("ILM", M312)),"","Check Tool Name"),ISERROR(VLOOKUP(TRIM(AG312),Table2[],2,0)),IF(AG312&lt;&gt;"N/A","ILM# not exist. Update Cal table if needed",""),VLOOKUP(TRIM(AG312),Table2[],2,0)&lt;&gt;M312,"Incorrect ILM#",VLOOKUP(TRIM(AG312),Table2[],2,0)=M312,"Correct :)")</f>
        <v/>
      </c>
    </row>
    <row r="313" spans="3:50" ht="19.899999999999999" customHeight="1">
      <c r="C313" s="174"/>
      <c r="D313" s="176"/>
      <c r="E313" s="174"/>
      <c r="F313" s="175"/>
      <c r="G313" s="176"/>
      <c r="H313" s="174"/>
      <c r="I313" s="175"/>
      <c r="J313" s="175"/>
      <c r="K313" s="175"/>
      <c r="L313" s="176"/>
      <c r="M313" s="174"/>
      <c r="N313" s="175"/>
      <c r="O313" s="175"/>
      <c r="P313" s="175"/>
      <c r="Q313" s="175"/>
      <c r="R313" s="175"/>
      <c r="S313" s="176"/>
      <c r="T313" s="174"/>
      <c r="U313" s="175"/>
      <c r="V313" s="175"/>
      <c r="W313" s="175"/>
      <c r="X313" s="175"/>
      <c r="Y313" s="176"/>
      <c r="Z313" s="174"/>
      <c r="AA313" s="175"/>
      <c r="AB313" s="175"/>
      <c r="AC313" s="175"/>
      <c r="AD313" s="175"/>
      <c r="AE313" s="175"/>
      <c r="AF313" s="176"/>
      <c r="AG313" s="174"/>
      <c r="AH313" s="176"/>
      <c r="AI313" s="125"/>
      <c r="AJ313" s="174"/>
      <c r="AK313" s="175"/>
      <c r="AL313" s="175"/>
      <c r="AM313" s="175"/>
      <c r="AN313" s="176"/>
      <c r="AO313" s="125"/>
      <c r="AP313" s="174"/>
      <c r="AQ313" s="175"/>
      <c r="AR313" s="176"/>
      <c r="AS313" s="125"/>
      <c r="AT313" s="174"/>
      <c r="AU313" s="176"/>
      <c r="AW313" s="2" t="str">
        <f t="shared" si="4"/>
        <v/>
      </c>
      <c r="AX313" s="115" t="str">
        <f>_xlfn.IFS(ISERROR(VLOOKUP(M313,Table2[Tool Decription],1,0)),IF(ISERROR(SEARCH("ILM", M313)),"","Check Tool Name"),ISERROR(VLOOKUP(TRIM(AG313),Table2[],2,0)),IF(AG313&lt;&gt;"N/A","ILM# not exist. Update Cal table if needed",""),VLOOKUP(TRIM(AG313),Table2[],2,0)&lt;&gt;M313,"Incorrect ILM#",VLOOKUP(TRIM(AG313),Table2[],2,0)=M313,"Correct :)")</f>
        <v/>
      </c>
    </row>
    <row r="314" spans="3:50" ht="19.899999999999999" customHeight="1">
      <c r="C314" s="174"/>
      <c r="D314" s="176"/>
      <c r="E314" s="174"/>
      <c r="F314" s="175"/>
      <c r="G314" s="176"/>
      <c r="H314" s="174"/>
      <c r="I314" s="175"/>
      <c r="J314" s="175"/>
      <c r="K314" s="175"/>
      <c r="L314" s="176"/>
      <c r="M314" s="174"/>
      <c r="N314" s="175"/>
      <c r="O314" s="175"/>
      <c r="P314" s="175"/>
      <c r="Q314" s="175"/>
      <c r="R314" s="175"/>
      <c r="S314" s="176"/>
      <c r="T314" s="174"/>
      <c r="U314" s="175"/>
      <c r="V314" s="175"/>
      <c r="W314" s="175"/>
      <c r="X314" s="175"/>
      <c r="Y314" s="176"/>
      <c r="Z314" s="174"/>
      <c r="AA314" s="175"/>
      <c r="AB314" s="175"/>
      <c r="AC314" s="175"/>
      <c r="AD314" s="175"/>
      <c r="AE314" s="175"/>
      <c r="AF314" s="176"/>
      <c r="AG314" s="174"/>
      <c r="AH314" s="176"/>
      <c r="AI314" s="125"/>
      <c r="AJ314" s="174"/>
      <c r="AK314" s="175"/>
      <c r="AL314" s="175"/>
      <c r="AM314" s="175"/>
      <c r="AN314" s="176"/>
      <c r="AO314" s="125"/>
      <c r="AP314" s="174"/>
      <c r="AQ314" s="175"/>
      <c r="AR314" s="176"/>
      <c r="AS314" s="125"/>
      <c r="AT314" s="174"/>
      <c r="AU314" s="176"/>
      <c r="AW314" s="2" t="str">
        <f t="shared" si="4"/>
        <v/>
      </c>
      <c r="AX314" s="115" t="str">
        <f>_xlfn.IFS(ISERROR(VLOOKUP(M314,Table2[Tool Decription],1,0)),IF(ISERROR(SEARCH("ILM", M314)),"","Check Tool Name"),ISERROR(VLOOKUP(TRIM(AG314),Table2[],2,0)),IF(AG314&lt;&gt;"N/A","ILM# not exist. Update Cal table if needed",""),VLOOKUP(TRIM(AG314),Table2[],2,0)&lt;&gt;M314,"Incorrect ILM#",VLOOKUP(TRIM(AG314),Table2[],2,0)=M314,"Correct :)")</f>
        <v/>
      </c>
    </row>
    <row r="315" spans="3:50" ht="19.899999999999999" customHeight="1">
      <c r="C315" s="174"/>
      <c r="D315" s="176"/>
      <c r="E315" s="174"/>
      <c r="F315" s="175"/>
      <c r="G315" s="176"/>
      <c r="H315" s="174"/>
      <c r="I315" s="175"/>
      <c r="J315" s="175"/>
      <c r="K315" s="175"/>
      <c r="L315" s="176"/>
      <c r="M315" s="174"/>
      <c r="N315" s="175"/>
      <c r="O315" s="175"/>
      <c r="P315" s="175"/>
      <c r="Q315" s="175"/>
      <c r="R315" s="175"/>
      <c r="S315" s="176"/>
      <c r="T315" s="174"/>
      <c r="U315" s="175"/>
      <c r="V315" s="175"/>
      <c r="W315" s="175"/>
      <c r="X315" s="175"/>
      <c r="Y315" s="176"/>
      <c r="Z315" s="174"/>
      <c r="AA315" s="175"/>
      <c r="AB315" s="175"/>
      <c r="AC315" s="175"/>
      <c r="AD315" s="175"/>
      <c r="AE315" s="175"/>
      <c r="AF315" s="176"/>
      <c r="AG315" s="174"/>
      <c r="AH315" s="176"/>
      <c r="AI315" s="125"/>
      <c r="AJ315" s="174"/>
      <c r="AK315" s="175"/>
      <c r="AL315" s="175"/>
      <c r="AM315" s="175"/>
      <c r="AN315" s="176"/>
      <c r="AO315" s="125"/>
      <c r="AP315" s="174"/>
      <c r="AQ315" s="175"/>
      <c r="AR315" s="176"/>
      <c r="AS315" s="125"/>
      <c r="AT315" s="174"/>
      <c r="AU315" s="176"/>
      <c r="AW315" s="2" t="str">
        <f t="shared" si="4"/>
        <v/>
      </c>
      <c r="AX315" s="115" t="str">
        <f>_xlfn.IFS(ISERROR(VLOOKUP(M315,Table2[Tool Decription],1,0)),IF(ISERROR(SEARCH("ILM", M315)),"","Check Tool Name"),ISERROR(VLOOKUP(TRIM(AG315),Table2[],2,0)),IF(AG315&lt;&gt;"N/A","ILM# not exist. Update Cal table if needed",""),VLOOKUP(TRIM(AG315),Table2[],2,0)&lt;&gt;M315,"Incorrect ILM#",VLOOKUP(TRIM(AG315),Table2[],2,0)=M315,"Correct :)")</f>
        <v/>
      </c>
    </row>
    <row r="316" spans="3:50" ht="19.899999999999999" customHeight="1">
      <c r="C316" s="174"/>
      <c r="D316" s="176"/>
      <c r="E316" s="174"/>
      <c r="F316" s="175"/>
      <c r="G316" s="176"/>
      <c r="H316" s="174"/>
      <c r="I316" s="175"/>
      <c r="J316" s="175"/>
      <c r="K316" s="175"/>
      <c r="L316" s="176"/>
      <c r="M316" s="174"/>
      <c r="N316" s="175"/>
      <c r="O316" s="175"/>
      <c r="P316" s="175"/>
      <c r="Q316" s="175"/>
      <c r="R316" s="175"/>
      <c r="S316" s="176"/>
      <c r="T316" s="174"/>
      <c r="U316" s="175"/>
      <c r="V316" s="175"/>
      <c r="W316" s="175"/>
      <c r="X316" s="175"/>
      <c r="Y316" s="176"/>
      <c r="Z316" s="174"/>
      <c r="AA316" s="175"/>
      <c r="AB316" s="175"/>
      <c r="AC316" s="175"/>
      <c r="AD316" s="175"/>
      <c r="AE316" s="175"/>
      <c r="AF316" s="176"/>
      <c r="AG316" s="174"/>
      <c r="AH316" s="176"/>
      <c r="AI316" s="125"/>
      <c r="AJ316" s="174"/>
      <c r="AK316" s="175"/>
      <c r="AL316" s="175"/>
      <c r="AM316" s="175"/>
      <c r="AN316" s="176"/>
      <c r="AO316" s="125"/>
      <c r="AP316" s="174"/>
      <c r="AQ316" s="175"/>
      <c r="AR316" s="176"/>
      <c r="AS316" s="125"/>
      <c r="AT316" s="174"/>
      <c r="AU316" s="176"/>
      <c r="AW316" s="2" t="str">
        <f t="shared" si="4"/>
        <v/>
      </c>
      <c r="AX316" s="115" t="str">
        <f>_xlfn.IFS(ISERROR(VLOOKUP(M316,Table2[Tool Decription],1,0)),IF(ISERROR(SEARCH("ILM", M316)),"","Check Tool Name"),ISERROR(VLOOKUP(TRIM(AG316),Table2[],2,0)),IF(AG316&lt;&gt;"N/A","ILM# not exist. Update Cal table if needed",""),VLOOKUP(TRIM(AG316),Table2[],2,0)&lt;&gt;M316,"Incorrect ILM#",VLOOKUP(TRIM(AG316),Table2[],2,0)=M316,"Correct :)")</f>
        <v/>
      </c>
    </row>
    <row r="317" spans="3:50" ht="19.899999999999999" customHeight="1">
      <c r="C317" s="174"/>
      <c r="D317" s="176"/>
      <c r="E317" s="174"/>
      <c r="F317" s="175"/>
      <c r="G317" s="176"/>
      <c r="H317" s="174"/>
      <c r="I317" s="175"/>
      <c r="J317" s="175"/>
      <c r="K317" s="175"/>
      <c r="L317" s="176"/>
      <c r="M317" s="174"/>
      <c r="N317" s="175"/>
      <c r="O317" s="175"/>
      <c r="P317" s="175"/>
      <c r="Q317" s="175"/>
      <c r="R317" s="175"/>
      <c r="S317" s="176"/>
      <c r="T317" s="174"/>
      <c r="U317" s="175"/>
      <c r="V317" s="175"/>
      <c r="W317" s="175"/>
      <c r="X317" s="175"/>
      <c r="Y317" s="176"/>
      <c r="Z317" s="174"/>
      <c r="AA317" s="175"/>
      <c r="AB317" s="175"/>
      <c r="AC317" s="175"/>
      <c r="AD317" s="175"/>
      <c r="AE317" s="175"/>
      <c r="AF317" s="176"/>
      <c r="AG317" s="174"/>
      <c r="AH317" s="176"/>
      <c r="AI317" s="125"/>
      <c r="AJ317" s="174"/>
      <c r="AK317" s="175"/>
      <c r="AL317" s="175"/>
      <c r="AM317" s="175"/>
      <c r="AN317" s="176"/>
      <c r="AO317" s="125"/>
      <c r="AP317" s="174"/>
      <c r="AQ317" s="175"/>
      <c r="AR317" s="176"/>
      <c r="AS317" s="125"/>
      <c r="AT317" s="174"/>
      <c r="AU317" s="176"/>
      <c r="AW317" s="2" t="str">
        <f t="shared" si="4"/>
        <v/>
      </c>
      <c r="AX317" s="115" t="str">
        <f>_xlfn.IFS(ISERROR(VLOOKUP(M317,Table2[Tool Decription],1,0)),IF(ISERROR(SEARCH("ILM", M317)),"","Check Tool Name"),ISERROR(VLOOKUP(TRIM(AG317),Table2[],2,0)),IF(AG317&lt;&gt;"N/A","ILM# not exist. Update Cal table if needed",""),VLOOKUP(TRIM(AG317),Table2[],2,0)&lt;&gt;M317,"Incorrect ILM#",VLOOKUP(TRIM(AG317),Table2[],2,0)=M317,"Correct :)")</f>
        <v/>
      </c>
    </row>
    <row r="318" spans="3:50" ht="19.899999999999999" customHeight="1">
      <c r="C318" s="174"/>
      <c r="D318" s="176"/>
      <c r="E318" s="174"/>
      <c r="F318" s="175"/>
      <c r="G318" s="176"/>
      <c r="H318" s="174"/>
      <c r="I318" s="175"/>
      <c r="J318" s="175"/>
      <c r="K318" s="175"/>
      <c r="L318" s="176"/>
      <c r="M318" s="174"/>
      <c r="N318" s="175"/>
      <c r="O318" s="175"/>
      <c r="P318" s="175"/>
      <c r="Q318" s="175"/>
      <c r="R318" s="175"/>
      <c r="S318" s="176"/>
      <c r="T318" s="174"/>
      <c r="U318" s="175"/>
      <c r="V318" s="175"/>
      <c r="W318" s="175"/>
      <c r="X318" s="175"/>
      <c r="Y318" s="176"/>
      <c r="Z318" s="174"/>
      <c r="AA318" s="175"/>
      <c r="AB318" s="175"/>
      <c r="AC318" s="175"/>
      <c r="AD318" s="175"/>
      <c r="AE318" s="175"/>
      <c r="AF318" s="176"/>
      <c r="AG318" s="174"/>
      <c r="AH318" s="176"/>
      <c r="AI318" s="125"/>
      <c r="AJ318" s="174"/>
      <c r="AK318" s="175"/>
      <c r="AL318" s="175"/>
      <c r="AM318" s="175"/>
      <c r="AN318" s="176"/>
      <c r="AO318" s="125"/>
      <c r="AP318" s="174"/>
      <c r="AQ318" s="175"/>
      <c r="AR318" s="176"/>
      <c r="AS318" s="125"/>
      <c r="AT318" s="174"/>
      <c r="AU318" s="176"/>
      <c r="AW318" s="2" t="str">
        <f t="shared" si="4"/>
        <v/>
      </c>
      <c r="AX318" s="115" t="str">
        <f>_xlfn.IFS(ISERROR(VLOOKUP(M318,Table2[Tool Decription],1,0)),IF(ISERROR(SEARCH("ILM", M318)),"","Check Tool Name"),ISERROR(VLOOKUP(TRIM(AG318),Table2[],2,0)),IF(AG318&lt;&gt;"N/A","ILM# not exist. Update Cal table if needed",""),VLOOKUP(TRIM(AG318),Table2[],2,0)&lt;&gt;M318,"Incorrect ILM#",VLOOKUP(TRIM(AG318),Table2[],2,0)=M318,"Correct :)")</f>
        <v/>
      </c>
    </row>
    <row r="319" spans="3:50" ht="19.899999999999999" customHeight="1">
      <c r="C319" s="174"/>
      <c r="D319" s="176"/>
      <c r="E319" s="174"/>
      <c r="F319" s="175"/>
      <c r="G319" s="176"/>
      <c r="H319" s="174"/>
      <c r="I319" s="175"/>
      <c r="J319" s="175"/>
      <c r="K319" s="175"/>
      <c r="L319" s="176"/>
      <c r="M319" s="174"/>
      <c r="N319" s="175"/>
      <c r="O319" s="175"/>
      <c r="P319" s="175"/>
      <c r="Q319" s="175"/>
      <c r="R319" s="175"/>
      <c r="S319" s="176"/>
      <c r="T319" s="174"/>
      <c r="U319" s="175"/>
      <c r="V319" s="175"/>
      <c r="W319" s="175"/>
      <c r="X319" s="175"/>
      <c r="Y319" s="176"/>
      <c r="Z319" s="174"/>
      <c r="AA319" s="175"/>
      <c r="AB319" s="175"/>
      <c r="AC319" s="175"/>
      <c r="AD319" s="175"/>
      <c r="AE319" s="175"/>
      <c r="AF319" s="176"/>
      <c r="AG319" s="174"/>
      <c r="AH319" s="176"/>
      <c r="AI319" s="125"/>
      <c r="AJ319" s="174"/>
      <c r="AK319" s="175"/>
      <c r="AL319" s="175"/>
      <c r="AM319" s="175"/>
      <c r="AN319" s="176"/>
      <c r="AO319" s="125"/>
      <c r="AP319" s="174"/>
      <c r="AQ319" s="175"/>
      <c r="AR319" s="176"/>
      <c r="AS319" s="125"/>
      <c r="AT319" s="174"/>
      <c r="AU319" s="176"/>
      <c r="AW319" s="2" t="str">
        <f t="shared" si="4"/>
        <v/>
      </c>
      <c r="AX319" s="115" t="str">
        <f>_xlfn.IFS(ISERROR(VLOOKUP(M319,Table2[Tool Decription],1,0)),IF(ISERROR(SEARCH("ILM", M319)),"","Check Tool Name"),ISERROR(VLOOKUP(TRIM(AG319),Table2[],2,0)),IF(AG319&lt;&gt;"N/A","ILM# not exist. Update Cal table if needed",""),VLOOKUP(TRIM(AG319),Table2[],2,0)&lt;&gt;M319,"Incorrect ILM#",VLOOKUP(TRIM(AG319),Table2[],2,0)=M319,"Correct :)")</f>
        <v/>
      </c>
    </row>
    <row r="320" spans="3:50" ht="19.899999999999999" customHeight="1">
      <c r="C320" s="174"/>
      <c r="D320" s="176"/>
      <c r="E320" s="174"/>
      <c r="F320" s="175"/>
      <c r="G320" s="176"/>
      <c r="H320" s="174"/>
      <c r="I320" s="175"/>
      <c r="J320" s="175"/>
      <c r="K320" s="175"/>
      <c r="L320" s="176"/>
      <c r="M320" s="174"/>
      <c r="N320" s="175"/>
      <c r="O320" s="175"/>
      <c r="P320" s="175"/>
      <c r="Q320" s="175"/>
      <c r="R320" s="175"/>
      <c r="S320" s="176"/>
      <c r="T320" s="174"/>
      <c r="U320" s="175"/>
      <c r="V320" s="175"/>
      <c r="W320" s="175"/>
      <c r="X320" s="175"/>
      <c r="Y320" s="176"/>
      <c r="Z320" s="174"/>
      <c r="AA320" s="175"/>
      <c r="AB320" s="175"/>
      <c r="AC320" s="175"/>
      <c r="AD320" s="175"/>
      <c r="AE320" s="175"/>
      <c r="AF320" s="176"/>
      <c r="AG320" s="174"/>
      <c r="AH320" s="176"/>
      <c r="AI320" s="125"/>
      <c r="AJ320" s="174"/>
      <c r="AK320" s="175"/>
      <c r="AL320" s="175"/>
      <c r="AM320" s="175"/>
      <c r="AN320" s="176"/>
      <c r="AO320" s="125"/>
      <c r="AP320" s="174"/>
      <c r="AQ320" s="175"/>
      <c r="AR320" s="176"/>
      <c r="AS320" s="125"/>
      <c r="AT320" s="174"/>
      <c r="AU320" s="176"/>
      <c r="AW320" s="2" t="str">
        <f t="shared" si="4"/>
        <v/>
      </c>
      <c r="AX320" s="115" t="str">
        <f>_xlfn.IFS(ISERROR(VLOOKUP(M320,Table2[Tool Decription],1,0)),IF(ISERROR(SEARCH("ILM", M320)),"","Check Tool Name"),ISERROR(VLOOKUP(TRIM(AG320),Table2[],2,0)),IF(AG320&lt;&gt;"N/A","ILM# not exist. Update Cal table if needed",""),VLOOKUP(TRIM(AG320),Table2[],2,0)&lt;&gt;M320,"Incorrect ILM#",VLOOKUP(TRIM(AG320),Table2[],2,0)=M320,"Correct :)")</f>
        <v/>
      </c>
    </row>
    <row r="321" spans="3:50" ht="19.899999999999999" customHeight="1">
      <c r="C321" s="174"/>
      <c r="D321" s="176"/>
      <c r="E321" s="174"/>
      <c r="F321" s="175"/>
      <c r="G321" s="176"/>
      <c r="H321" s="174"/>
      <c r="I321" s="175"/>
      <c r="J321" s="175"/>
      <c r="K321" s="175"/>
      <c r="L321" s="176"/>
      <c r="M321" s="174"/>
      <c r="N321" s="175"/>
      <c r="O321" s="175"/>
      <c r="P321" s="175"/>
      <c r="Q321" s="175"/>
      <c r="R321" s="175"/>
      <c r="S321" s="176"/>
      <c r="T321" s="174"/>
      <c r="U321" s="175"/>
      <c r="V321" s="175"/>
      <c r="W321" s="175"/>
      <c r="X321" s="175"/>
      <c r="Y321" s="176"/>
      <c r="Z321" s="174"/>
      <c r="AA321" s="175"/>
      <c r="AB321" s="175"/>
      <c r="AC321" s="175"/>
      <c r="AD321" s="175"/>
      <c r="AE321" s="175"/>
      <c r="AF321" s="176"/>
      <c r="AG321" s="174"/>
      <c r="AH321" s="176"/>
      <c r="AI321" s="125"/>
      <c r="AJ321" s="174"/>
      <c r="AK321" s="175"/>
      <c r="AL321" s="175"/>
      <c r="AM321" s="175"/>
      <c r="AN321" s="176"/>
      <c r="AO321" s="125"/>
      <c r="AP321" s="174"/>
      <c r="AQ321" s="175"/>
      <c r="AR321" s="176"/>
      <c r="AS321" s="125"/>
      <c r="AT321" s="174"/>
      <c r="AU321" s="176"/>
      <c r="AW321" s="2" t="str">
        <f t="shared" si="4"/>
        <v/>
      </c>
      <c r="AX321" s="115" t="str">
        <f>_xlfn.IFS(ISERROR(VLOOKUP(M321,Table2[Tool Decription],1,0)),IF(ISERROR(SEARCH("ILM", M321)),"","Check Tool Name"),ISERROR(VLOOKUP(TRIM(AG321),Table2[],2,0)),IF(AG321&lt;&gt;"N/A","ILM# not exist. Update Cal table if needed",""),VLOOKUP(TRIM(AG321),Table2[],2,0)&lt;&gt;M321,"Incorrect ILM#",VLOOKUP(TRIM(AG321),Table2[],2,0)=M321,"Correct :)")</f>
        <v/>
      </c>
    </row>
    <row r="322" spans="3:50" ht="19.899999999999999" customHeight="1">
      <c r="C322" s="174"/>
      <c r="D322" s="176"/>
      <c r="E322" s="174"/>
      <c r="F322" s="175"/>
      <c r="G322" s="176"/>
      <c r="H322" s="174"/>
      <c r="I322" s="175"/>
      <c r="J322" s="175"/>
      <c r="K322" s="175"/>
      <c r="L322" s="176"/>
      <c r="M322" s="174"/>
      <c r="N322" s="175"/>
      <c r="O322" s="175"/>
      <c r="P322" s="175"/>
      <c r="Q322" s="175"/>
      <c r="R322" s="175"/>
      <c r="S322" s="176"/>
      <c r="T322" s="174"/>
      <c r="U322" s="175"/>
      <c r="V322" s="175"/>
      <c r="W322" s="175"/>
      <c r="X322" s="175"/>
      <c r="Y322" s="176"/>
      <c r="Z322" s="174"/>
      <c r="AA322" s="175"/>
      <c r="AB322" s="175"/>
      <c r="AC322" s="175"/>
      <c r="AD322" s="175"/>
      <c r="AE322" s="175"/>
      <c r="AF322" s="176"/>
      <c r="AG322" s="174"/>
      <c r="AH322" s="176"/>
      <c r="AI322" s="125"/>
      <c r="AJ322" s="174"/>
      <c r="AK322" s="175"/>
      <c r="AL322" s="175"/>
      <c r="AM322" s="175"/>
      <c r="AN322" s="176"/>
      <c r="AO322" s="125"/>
      <c r="AP322" s="174"/>
      <c r="AQ322" s="175"/>
      <c r="AR322" s="176"/>
      <c r="AS322" s="125"/>
      <c r="AT322" s="174"/>
      <c r="AU322" s="176"/>
      <c r="AW322" s="2" t="str">
        <f t="shared" si="4"/>
        <v/>
      </c>
      <c r="AX322" s="115" t="str">
        <f>_xlfn.IFS(ISERROR(VLOOKUP(M322,Table2[Tool Decription],1,0)),IF(ISERROR(SEARCH("ILM", M322)),"","Check Tool Name"),ISERROR(VLOOKUP(TRIM(AG322),Table2[],2,0)),IF(AG322&lt;&gt;"N/A","ILM# not exist. Update Cal table if needed",""),VLOOKUP(TRIM(AG322),Table2[],2,0)&lt;&gt;M322,"Incorrect ILM#",VLOOKUP(TRIM(AG322),Table2[],2,0)=M322,"Correct :)")</f>
        <v/>
      </c>
    </row>
    <row r="323" spans="3:50" ht="19.899999999999999" customHeight="1">
      <c r="C323" s="174"/>
      <c r="D323" s="176"/>
      <c r="E323" s="174"/>
      <c r="F323" s="175"/>
      <c r="G323" s="176"/>
      <c r="H323" s="174"/>
      <c r="I323" s="175"/>
      <c r="J323" s="175"/>
      <c r="K323" s="175"/>
      <c r="L323" s="176"/>
      <c r="M323" s="174"/>
      <c r="N323" s="175"/>
      <c r="O323" s="175"/>
      <c r="P323" s="175"/>
      <c r="Q323" s="175"/>
      <c r="R323" s="175"/>
      <c r="S323" s="176"/>
      <c r="T323" s="174"/>
      <c r="U323" s="175"/>
      <c r="V323" s="175"/>
      <c r="W323" s="175"/>
      <c r="X323" s="175"/>
      <c r="Y323" s="176"/>
      <c r="Z323" s="174"/>
      <c r="AA323" s="175"/>
      <c r="AB323" s="175"/>
      <c r="AC323" s="175"/>
      <c r="AD323" s="175"/>
      <c r="AE323" s="175"/>
      <c r="AF323" s="176"/>
      <c r="AG323" s="174"/>
      <c r="AH323" s="176"/>
      <c r="AI323" s="125"/>
      <c r="AJ323" s="174"/>
      <c r="AK323" s="175"/>
      <c r="AL323" s="175"/>
      <c r="AM323" s="175"/>
      <c r="AN323" s="176"/>
      <c r="AO323" s="125"/>
      <c r="AP323" s="174"/>
      <c r="AQ323" s="175"/>
      <c r="AR323" s="176"/>
      <c r="AS323" s="125"/>
      <c r="AT323" s="174"/>
      <c r="AU323" s="176"/>
      <c r="AW323" s="2" t="str">
        <f t="shared" si="4"/>
        <v/>
      </c>
      <c r="AX323" s="115" t="str">
        <f>_xlfn.IFS(ISERROR(VLOOKUP(M323,Table2[Tool Decription],1,0)),IF(ISERROR(SEARCH("ILM", M323)),"","Check Tool Name"),ISERROR(VLOOKUP(TRIM(AG323),Table2[],2,0)),IF(AG323&lt;&gt;"N/A","ILM# not exist. Update Cal table if needed",""),VLOOKUP(TRIM(AG323),Table2[],2,0)&lt;&gt;M323,"Incorrect ILM#",VLOOKUP(TRIM(AG323),Table2[],2,0)=M323,"Correct :)")</f>
        <v/>
      </c>
    </row>
    <row r="324" spans="3:50" ht="19.899999999999999" customHeight="1">
      <c r="C324" s="174"/>
      <c r="D324" s="176"/>
      <c r="E324" s="174"/>
      <c r="F324" s="175"/>
      <c r="G324" s="176"/>
      <c r="H324" s="174"/>
      <c r="I324" s="175"/>
      <c r="J324" s="175"/>
      <c r="K324" s="175"/>
      <c r="L324" s="176"/>
      <c r="M324" s="174"/>
      <c r="N324" s="175"/>
      <c r="O324" s="175"/>
      <c r="P324" s="175"/>
      <c r="Q324" s="175"/>
      <c r="R324" s="175"/>
      <c r="S324" s="176"/>
      <c r="T324" s="174"/>
      <c r="U324" s="175"/>
      <c r="V324" s="175"/>
      <c r="W324" s="175"/>
      <c r="X324" s="175"/>
      <c r="Y324" s="176"/>
      <c r="Z324" s="174"/>
      <c r="AA324" s="175"/>
      <c r="AB324" s="175"/>
      <c r="AC324" s="175"/>
      <c r="AD324" s="175"/>
      <c r="AE324" s="175"/>
      <c r="AF324" s="176"/>
      <c r="AG324" s="174"/>
      <c r="AH324" s="176"/>
      <c r="AI324" s="125"/>
      <c r="AJ324" s="174"/>
      <c r="AK324" s="175"/>
      <c r="AL324" s="175"/>
      <c r="AM324" s="175"/>
      <c r="AN324" s="176"/>
      <c r="AO324" s="125"/>
      <c r="AP324" s="174"/>
      <c r="AQ324" s="175"/>
      <c r="AR324" s="176"/>
      <c r="AS324" s="125"/>
      <c r="AT324" s="174"/>
      <c r="AU324" s="176"/>
      <c r="AW324" s="2" t="str">
        <f t="shared" ref="AW324:AW387" si="5">IF(AS324&lt;&gt;"",(AS324-AS323)*1440,"")</f>
        <v/>
      </c>
      <c r="AX324" s="115" t="str">
        <f>_xlfn.IFS(ISERROR(VLOOKUP(M324,Table2[Tool Decription],1,0)),IF(ISERROR(SEARCH("ILM", M324)),"","Check Tool Name"),ISERROR(VLOOKUP(TRIM(AG324),Table2[],2,0)),IF(AG324&lt;&gt;"N/A","ILM# not exist. Update Cal table if needed",""),VLOOKUP(TRIM(AG324),Table2[],2,0)&lt;&gt;M324,"Incorrect ILM#",VLOOKUP(TRIM(AG324),Table2[],2,0)=M324,"Correct :)")</f>
        <v/>
      </c>
    </row>
    <row r="325" spans="3:50" ht="19.899999999999999" customHeight="1">
      <c r="C325" s="174"/>
      <c r="D325" s="176"/>
      <c r="E325" s="174"/>
      <c r="F325" s="175"/>
      <c r="G325" s="176"/>
      <c r="H325" s="174"/>
      <c r="I325" s="175"/>
      <c r="J325" s="175"/>
      <c r="K325" s="175"/>
      <c r="L325" s="176"/>
      <c r="M325" s="174"/>
      <c r="N325" s="175"/>
      <c r="O325" s="175"/>
      <c r="P325" s="175"/>
      <c r="Q325" s="175"/>
      <c r="R325" s="175"/>
      <c r="S325" s="176"/>
      <c r="T325" s="174"/>
      <c r="U325" s="175"/>
      <c r="V325" s="175"/>
      <c r="W325" s="175"/>
      <c r="X325" s="175"/>
      <c r="Y325" s="176"/>
      <c r="Z325" s="174"/>
      <c r="AA325" s="175"/>
      <c r="AB325" s="175"/>
      <c r="AC325" s="175"/>
      <c r="AD325" s="175"/>
      <c r="AE325" s="175"/>
      <c r="AF325" s="176"/>
      <c r="AG325" s="174"/>
      <c r="AH325" s="176"/>
      <c r="AI325" s="125"/>
      <c r="AJ325" s="174"/>
      <c r="AK325" s="175"/>
      <c r="AL325" s="175"/>
      <c r="AM325" s="175"/>
      <c r="AN325" s="176"/>
      <c r="AO325" s="125"/>
      <c r="AP325" s="174"/>
      <c r="AQ325" s="175"/>
      <c r="AR325" s="176"/>
      <c r="AS325" s="125"/>
      <c r="AT325" s="174"/>
      <c r="AU325" s="176"/>
      <c r="AW325" s="2" t="str">
        <f t="shared" si="5"/>
        <v/>
      </c>
      <c r="AX325" s="115" t="str">
        <f>_xlfn.IFS(ISERROR(VLOOKUP(M325,Table2[Tool Decription],1,0)),IF(ISERROR(SEARCH("ILM", M325)),"","Check Tool Name"),ISERROR(VLOOKUP(TRIM(AG325),Table2[],2,0)),IF(AG325&lt;&gt;"N/A","ILM# not exist. Update Cal table if needed",""),VLOOKUP(TRIM(AG325),Table2[],2,0)&lt;&gt;M325,"Incorrect ILM#",VLOOKUP(TRIM(AG325),Table2[],2,0)=M325,"Correct :)")</f>
        <v/>
      </c>
    </row>
    <row r="326" spans="3:50" ht="19.899999999999999" customHeight="1">
      <c r="C326" s="174"/>
      <c r="D326" s="176"/>
      <c r="E326" s="174"/>
      <c r="F326" s="175"/>
      <c r="G326" s="176"/>
      <c r="H326" s="174"/>
      <c r="I326" s="175"/>
      <c r="J326" s="175"/>
      <c r="K326" s="175"/>
      <c r="L326" s="176"/>
      <c r="M326" s="174"/>
      <c r="N326" s="175"/>
      <c r="O326" s="175"/>
      <c r="P326" s="175"/>
      <c r="Q326" s="175"/>
      <c r="R326" s="175"/>
      <c r="S326" s="176"/>
      <c r="T326" s="174"/>
      <c r="U326" s="175"/>
      <c r="V326" s="175"/>
      <c r="W326" s="175"/>
      <c r="X326" s="175"/>
      <c r="Y326" s="176"/>
      <c r="Z326" s="174"/>
      <c r="AA326" s="175"/>
      <c r="AB326" s="175"/>
      <c r="AC326" s="175"/>
      <c r="AD326" s="175"/>
      <c r="AE326" s="175"/>
      <c r="AF326" s="176"/>
      <c r="AG326" s="174"/>
      <c r="AH326" s="176"/>
      <c r="AI326" s="125"/>
      <c r="AJ326" s="174"/>
      <c r="AK326" s="175"/>
      <c r="AL326" s="175"/>
      <c r="AM326" s="175"/>
      <c r="AN326" s="176"/>
      <c r="AO326" s="125"/>
      <c r="AP326" s="174"/>
      <c r="AQ326" s="175"/>
      <c r="AR326" s="176"/>
      <c r="AS326" s="125"/>
      <c r="AT326" s="174"/>
      <c r="AU326" s="176"/>
      <c r="AW326" s="2" t="str">
        <f t="shared" si="5"/>
        <v/>
      </c>
      <c r="AX326" s="115" t="str">
        <f>_xlfn.IFS(ISERROR(VLOOKUP(M326,Table2[Tool Decription],1,0)),IF(ISERROR(SEARCH("ILM", M326)),"","Check Tool Name"),ISERROR(VLOOKUP(TRIM(AG326),Table2[],2,0)),IF(AG326&lt;&gt;"N/A","ILM# not exist. Update Cal table if needed",""),VLOOKUP(TRIM(AG326),Table2[],2,0)&lt;&gt;M326,"Incorrect ILM#",VLOOKUP(TRIM(AG326),Table2[],2,0)=M326,"Correct :)")</f>
        <v/>
      </c>
    </row>
    <row r="327" spans="3:50" ht="21" customHeight="1">
      <c r="C327" s="174"/>
      <c r="D327" s="176"/>
      <c r="E327" s="174"/>
      <c r="F327" s="175"/>
      <c r="G327" s="176"/>
      <c r="H327" s="174"/>
      <c r="I327" s="175"/>
      <c r="J327" s="175"/>
      <c r="K327" s="175"/>
      <c r="L327" s="176"/>
      <c r="M327" s="174"/>
      <c r="N327" s="175"/>
      <c r="O327" s="175"/>
      <c r="P327" s="175"/>
      <c r="Q327" s="175"/>
      <c r="R327" s="175"/>
      <c r="S327" s="176"/>
      <c r="T327" s="174"/>
      <c r="U327" s="175"/>
      <c r="V327" s="175"/>
      <c r="W327" s="175"/>
      <c r="X327" s="175"/>
      <c r="Y327" s="176"/>
      <c r="Z327" s="174"/>
      <c r="AA327" s="175"/>
      <c r="AB327" s="175"/>
      <c r="AC327" s="175"/>
      <c r="AD327" s="175"/>
      <c r="AE327" s="175"/>
      <c r="AF327" s="176"/>
      <c r="AG327" s="174"/>
      <c r="AH327" s="176"/>
      <c r="AI327" s="125"/>
      <c r="AJ327" s="174"/>
      <c r="AK327" s="175"/>
      <c r="AL327" s="175"/>
      <c r="AM327" s="175"/>
      <c r="AN327" s="176"/>
      <c r="AO327" s="125"/>
      <c r="AP327" s="174"/>
      <c r="AQ327" s="175"/>
      <c r="AR327" s="176"/>
      <c r="AS327" s="125"/>
      <c r="AT327" s="174"/>
      <c r="AU327" s="176"/>
      <c r="AW327" s="2" t="str">
        <f t="shared" si="5"/>
        <v/>
      </c>
      <c r="AX327" s="115" t="str">
        <f>_xlfn.IFS(ISERROR(VLOOKUP(M327,Table2[Tool Decription],1,0)),IF(ISERROR(SEARCH("ILM", M327)),"","Check Tool Name"),ISERROR(VLOOKUP(TRIM(AG327),Table2[],2,0)),IF(AG327&lt;&gt;"N/A","ILM# not exist. Update Cal table if needed",""),VLOOKUP(TRIM(AG327),Table2[],2,0)&lt;&gt;M327,"Incorrect ILM#",VLOOKUP(TRIM(AG327),Table2[],2,0)=M327,"Correct :)")</f>
        <v/>
      </c>
    </row>
    <row r="328" spans="3:50" ht="19.899999999999999" customHeight="1">
      <c r="C328" s="174"/>
      <c r="D328" s="176"/>
      <c r="E328" s="174"/>
      <c r="F328" s="175"/>
      <c r="G328" s="176"/>
      <c r="H328" s="174"/>
      <c r="I328" s="175"/>
      <c r="J328" s="175"/>
      <c r="K328" s="175"/>
      <c r="L328" s="176"/>
      <c r="M328" s="174"/>
      <c r="N328" s="175"/>
      <c r="O328" s="175"/>
      <c r="P328" s="175"/>
      <c r="Q328" s="175"/>
      <c r="R328" s="175"/>
      <c r="S328" s="176"/>
      <c r="T328" s="174"/>
      <c r="U328" s="175"/>
      <c r="V328" s="175"/>
      <c r="W328" s="175"/>
      <c r="X328" s="175"/>
      <c r="Y328" s="176"/>
      <c r="Z328" s="174"/>
      <c r="AA328" s="175"/>
      <c r="AB328" s="175"/>
      <c r="AC328" s="175"/>
      <c r="AD328" s="175"/>
      <c r="AE328" s="175"/>
      <c r="AF328" s="176"/>
      <c r="AG328" s="174"/>
      <c r="AH328" s="176"/>
      <c r="AI328" s="125"/>
      <c r="AJ328" s="174"/>
      <c r="AK328" s="175"/>
      <c r="AL328" s="175"/>
      <c r="AM328" s="175"/>
      <c r="AN328" s="176"/>
      <c r="AO328" s="125"/>
      <c r="AP328" s="174"/>
      <c r="AQ328" s="175"/>
      <c r="AR328" s="176"/>
      <c r="AS328" s="125"/>
      <c r="AT328" s="174"/>
      <c r="AU328" s="176"/>
      <c r="AW328" s="2" t="str">
        <f t="shared" si="5"/>
        <v/>
      </c>
      <c r="AX328" s="115" t="str">
        <f>_xlfn.IFS(ISERROR(VLOOKUP(M328,Table2[Tool Decription],1,0)),IF(ISERROR(SEARCH("ILM", M328)),"","Check Tool Name"),ISERROR(VLOOKUP(TRIM(AG328),Table2[],2,0)),IF(AG328&lt;&gt;"N/A","ILM# not exist. Update Cal table if needed",""),VLOOKUP(TRIM(AG328),Table2[],2,0)&lt;&gt;M328,"Incorrect ILM#",VLOOKUP(TRIM(AG328),Table2[],2,0)=M328,"Correct :)")</f>
        <v/>
      </c>
    </row>
    <row r="329" spans="3:50" ht="19.899999999999999" customHeight="1">
      <c r="C329" s="174"/>
      <c r="D329" s="176"/>
      <c r="E329" s="174"/>
      <c r="F329" s="175"/>
      <c r="G329" s="176"/>
      <c r="H329" s="174"/>
      <c r="I329" s="175"/>
      <c r="J329" s="175"/>
      <c r="K329" s="175"/>
      <c r="L329" s="176"/>
      <c r="M329" s="174"/>
      <c r="N329" s="175"/>
      <c r="O329" s="175"/>
      <c r="P329" s="175"/>
      <c r="Q329" s="175"/>
      <c r="R329" s="175"/>
      <c r="S329" s="176"/>
      <c r="T329" s="174"/>
      <c r="U329" s="175"/>
      <c r="V329" s="175"/>
      <c r="W329" s="175"/>
      <c r="X329" s="175"/>
      <c r="Y329" s="176"/>
      <c r="Z329" s="174"/>
      <c r="AA329" s="175"/>
      <c r="AB329" s="175"/>
      <c r="AC329" s="175"/>
      <c r="AD329" s="175"/>
      <c r="AE329" s="175"/>
      <c r="AF329" s="176"/>
      <c r="AG329" s="174"/>
      <c r="AH329" s="176"/>
      <c r="AI329" s="125"/>
      <c r="AJ329" s="174"/>
      <c r="AK329" s="175"/>
      <c r="AL329" s="175"/>
      <c r="AM329" s="175"/>
      <c r="AN329" s="176"/>
      <c r="AO329" s="125"/>
      <c r="AP329" s="174"/>
      <c r="AQ329" s="175"/>
      <c r="AR329" s="176"/>
      <c r="AS329" s="125"/>
      <c r="AT329" s="174"/>
      <c r="AU329" s="176"/>
      <c r="AW329" s="2" t="str">
        <f t="shared" si="5"/>
        <v/>
      </c>
      <c r="AX329" s="115" t="str">
        <f>_xlfn.IFS(ISERROR(VLOOKUP(M329,Table2[Tool Decription],1,0)),IF(ISERROR(SEARCH("ILM", M329)),"","Check Tool Name"),ISERROR(VLOOKUP(TRIM(AG329),Table2[],2,0)),IF(AG329&lt;&gt;"N/A","ILM# not exist. Update Cal table if needed",""),VLOOKUP(TRIM(AG329),Table2[],2,0)&lt;&gt;M329,"Incorrect ILM#",VLOOKUP(TRIM(AG329),Table2[],2,0)=M329,"Correct :)")</f>
        <v/>
      </c>
    </row>
    <row r="330" spans="3:50" ht="19.899999999999999" customHeight="1">
      <c r="C330" s="174"/>
      <c r="D330" s="176"/>
      <c r="E330" s="174"/>
      <c r="F330" s="175"/>
      <c r="G330" s="176"/>
      <c r="H330" s="174"/>
      <c r="I330" s="175"/>
      <c r="J330" s="175"/>
      <c r="K330" s="175"/>
      <c r="L330" s="176"/>
      <c r="M330" s="174"/>
      <c r="N330" s="175"/>
      <c r="O330" s="175"/>
      <c r="P330" s="175"/>
      <c r="Q330" s="175"/>
      <c r="R330" s="175"/>
      <c r="S330" s="176"/>
      <c r="T330" s="174"/>
      <c r="U330" s="175"/>
      <c r="V330" s="175"/>
      <c r="W330" s="175"/>
      <c r="X330" s="175"/>
      <c r="Y330" s="176"/>
      <c r="Z330" s="174"/>
      <c r="AA330" s="175"/>
      <c r="AB330" s="175"/>
      <c r="AC330" s="175"/>
      <c r="AD330" s="175"/>
      <c r="AE330" s="175"/>
      <c r="AF330" s="176"/>
      <c r="AG330" s="174"/>
      <c r="AH330" s="176"/>
      <c r="AI330" s="125"/>
      <c r="AJ330" s="174"/>
      <c r="AK330" s="175"/>
      <c r="AL330" s="175"/>
      <c r="AM330" s="175"/>
      <c r="AN330" s="176"/>
      <c r="AO330" s="125"/>
      <c r="AP330" s="174"/>
      <c r="AQ330" s="175"/>
      <c r="AR330" s="176"/>
      <c r="AS330" s="125"/>
      <c r="AT330" s="174"/>
      <c r="AU330" s="176"/>
      <c r="AW330" s="2" t="str">
        <f t="shared" si="5"/>
        <v/>
      </c>
      <c r="AX330" s="115" t="str">
        <f>_xlfn.IFS(ISERROR(VLOOKUP(M330,Table2[Tool Decription],1,0)),IF(ISERROR(SEARCH("ILM", M330)),"","Check Tool Name"),ISERROR(VLOOKUP(TRIM(AG330),Table2[],2,0)),IF(AG330&lt;&gt;"N/A","ILM# not exist. Update Cal table if needed",""),VLOOKUP(TRIM(AG330),Table2[],2,0)&lt;&gt;M330,"Incorrect ILM#",VLOOKUP(TRIM(AG330),Table2[],2,0)=M330,"Correct :)")</f>
        <v/>
      </c>
    </row>
    <row r="331" spans="3:50" ht="19.899999999999999" customHeight="1">
      <c r="C331" s="174"/>
      <c r="D331" s="176"/>
      <c r="E331" s="174"/>
      <c r="F331" s="175"/>
      <c r="G331" s="176"/>
      <c r="H331" s="174"/>
      <c r="I331" s="175"/>
      <c r="J331" s="175"/>
      <c r="K331" s="175"/>
      <c r="L331" s="176"/>
      <c r="M331" s="174"/>
      <c r="N331" s="175"/>
      <c r="O331" s="175"/>
      <c r="P331" s="175"/>
      <c r="Q331" s="175"/>
      <c r="R331" s="175"/>
      <c r="S331" s="176"/>
      <c r="T331" s="174"/>
      <c r="U331" s="175"/>
      <c r="V331" s="175"/>
      <c r="W331" s="175"/>
      <c r="X331" s="175"/>
      <c r="Y331" s="176"/>
      <c r="Z331" s="174"/>
      <c r="AA331" s="175"/>
      <c r="AB331" s="175"/>
      <c r="AC331" s="175"/>
      <c r="AD331" s="175"/>
      <c r="AE331" s="175"/>
      <c r="AF331" s="176"/>
      <c r="AG331" s="174"/>
      <c r="AH331" s="176"/>
      <c r="AI331" s="125"/>
      <c r="AJ331" s="174"/>
      <c r="AK331" s="175"/>
      <c r="AL331" s="175"/>
      <c r="AM331" s="175"/>
      <c r="AN331" s="176"/>
      <c r="AO331" s="125"/>
      <c r="AP331" s="174"/>
      <c r="AQ331" s="175"/>
      <c r="AR331" s="176"/>
      <c r="AS331" s="125"/>
      <c r="AT331" s="174"/>
      <c r="AU331" s="176"/>
      <c r="AW331" s="2" t="str">
        <f t="shared" si="5"/>
        <v/>
      </c>
      <c r="AX331" s="115" t="str">
        <f>_xlfn.IFS(ISERROR(VLOOKUP(M331,Table2[Tool Decription],1,0)),IF(ISERROR(SEARCH("ILM", M331)),"","Check Tool Name"),ISERROR(VLOOKUP(TRIM(AG331),Table2[],2,0)),IF(AG331&lt;&gt;"N/A","ILM# not exist. Update Cal table if needed",""),VLOOKUP(TRIM(AG331),Table2[],2,0)&lt;&gt;M331,"Incorrect ILM#",VLOOKUP(TRIM(AG331),Table2[],2,0)=M331,"Correct :)")</f>
        <v/>
      </c>
    </row>
    <row r="332" spans="3:50" ht="19.899999999999999" customHeight="1">
      <c r="C332" s="174"/>
      <c r="D332" s="176"/>
      <c r="E332" s="174"/>
      <c r="F332" s="175"/>
      <c r="G332" s="176"/>
      <c r="H332" s="174"/>
      <c r="I332" s="175"/>
      <c r="J332" s="175"/>
      <c r="K332" s="175"/>
      <c r="L332" s="176"/>
      <c r="M332" s="174"/>
      <c r="N332" s="175"/>
      <c r="O332" s="175"/>
      <c r="P332" s="175"/>
      <c r="Q332" s="175"/>
      <c r="R332" s="175"/>
      <c r="S332" s="176"/>
      <c r="T332" s="174"/>
      <c r="U332" s="175"/>
      <c r="V332" s="175"/>
      <c r="W332" s="175"/>
      <c r="X332" s="175"/>
      <c r="Y332" s="176"/>
      <c r="Z332" s="174"/>
      <c r="AA332" s="175"/>
      <c r="AB332" s="175"/>
      <c r="AC332" s="175"/>
      <c r="AD332" s="175"/>
      <c r="AE332" s="175"/>
      <c r="AF332" s="176"/>
      <c r="AG332" s="174"/>
      <c r="AH332" s="176"/>
      <c r="AI332" s="125"/>
      <c r="AJ332" s="174"/>
      <c r="AK332" s="175"/>
      <c r="AL332" s="175"/>
      <c r="AM332" s="175"/>
      <c r="AN332" s="176"/>
      <c r="AO332" s="125"/>
      <c r="AP332" s="174"/>
      <c r="AQ332" s="175"/>
      <c r="AR332" s="176"/>
      <c r="AS332" s="125"/>
      <c r="AT332" s="174"/>
      <c r="AU332" s="176"/>
      <c r="AW332" s="2" t="str">
        <f t="shared" si="5"/>
        <v/>
      </c>
      <c r="AX332" s="115" t="str">
        <f>_xlfn.IFS(ISERROR(VLOOKUP(M332,Table2[Tool Decription],1,0)),IF(ISERROR(SEARCH("ILM", M332)),"","Check Tool Name"),ISERROR(VLOOKUP(TRIM(AG332),Table2[],2,0)),IF(AG332&lt;&gt;"N/A","ILM# not exist. Update Cal table if needed",""),VLOOKUP(TRIM(AG332),Table2[],2,0)&lt;&gt;M332,"Incorrect ILM#",VLOOKUP(TRIM(AG332),Table2[],2,0)=M332,"Correct :)")</f>
        <v/>
      </c>
    </row>
    <row r="333" spans="3:50" ht="19.899999999999999" customHeight="1">
      <c r="C333" s="174"/>
      <c r="D333" s="176"/>
      <c r="E333" s="174"/>
      <c r="F333" s="175"/>
      <c r="G333" s="176"/>
      <c r="H333" s="174"/>
      <c r="I333" s="175"/>
      <c r="J333" s="175"/>
      <c r="K333" s="175"/>
      <c r="L333" s="176"/>
      <c r="M333" s="174"/>
      <c r="N333" s="175"/>
      <c r="O333" s="175"/>
      <c r="P333" s="175"/>
      <c r="Q333" s="175"/>
      <c r="R333" s="175"/>
      <c r="S333" s="176"/>
      <c r="T333" s="174"/>
      <c r="U333" s="175"/>
      <c r="V333" s="175"/>
      <c r="W333" s="175"/>
      <c r="X333" s="175"/>
      <c r="Y333" s="176"/>
      <c r="Z333" s="174"/>
      <c r="AA333" s="175"/>
      <c r="AB333" s="175"/>
      <c r="AC333" s="175"/>
      <c r="AD333" s="175"/>
      <c r="AE333" s="175"/>
      <c r="AF333" s="176"/>
      <c r="AG333" s="174"/>
      <c r="AH333" s="176"/>
      <c r="AI333" s="125"/>
      <c r="AJ333" s="174"/>
      <c r="AK333" s="175"/>
      <c r="AL333" s="175"/>
      <c r="AM333" s="175"/>
      <c r="AN333" s="176"/>
      <c r="AO333" s="125"/>
      <c r="AP333" s="174"/>
      <c r="AQ333" s="175"/>
      <c r="AR333" s="176"/>
      <c r="AS333" s="125"/>
      <c r="AT333" s="174"/>
      <c r="AU333" s="176"/>
      <c r="AW333" s="2" t="str">
        <f t="shared" si="5"/>
        <v/>
      </c>
      <c r="AX333" s="115" t="str">
        <f>_xlfn.IFS(ISERROR(VLOOKUP(M333,Table2[Tool Decription],1,0)),IF(ISERROR(SEARCH("ILM", M333)),"","Check Tool Name"),ISERROR(VLOOKUP(TRIM(AG333),Table2[],2,0)),IF(AG333&lt;&gt;"N/A","ILM# not exist. Update Cal table if needed",""),VLOOKUP(TRIM(AG333),Table2[],2,0)&lt;&gt;M333,"Incorrect ILM#",VLOOKUP(TRIM(AG333),Table2[],2,0)=M333,"Correct :)")</f>
        <v/>
      </c>
    </row>
    <row r="334" spans="3:50" ht="19.899999999999999" customHeight="1">
      <c r="C334" s="174"/>
      <c r="D334" s="176"/>
      <c r="E334" s="174"/>
      <c r="F334" s="175"/>
      <c r="G334" s="176"/>
      <c r="H334" s="174"/>
      <c r="I334" s="175"/>
      <c r="J334" s="175"/>
      <c r="K334" s="175"/>
      <c r="L334" s="176"/>
      <c r="M334" s="174"/>
      <c r="N334" s="175"/>
      <c r="O334" s="175"/>
      <c r="P334" s="175"/>
      <c r="Q334" s="175"/>
      <c r="R334" s="175"/>
      <c r="S334" s="176"/>
      <c r="T334" s="174"/>
      <c r="U334" s="175"/>
      <c r="V334" s="175"/>
      <c r="W334" s="175"/>
      <c r="X334" s="175"/>
      <c r="Y334" s="176"/>
      <c r="Z334" s="174"/>
      <c r="AA334" s="175"/>
      <c r="AB334" s="175"/>
      <c r="AC334" s="175"/>
      <c r="AD334" s="175"/>
      <c r="AE334" s="175"/>
      <c r="AF334" s="176"/>
      <c r="AG334" s="174"/>
      <c r="AH334" s="176"/>
      <c r="AI334" s="125"/>
      <c r="AJ334" s="174"/>
      <c r="AK334" s="175"/>
      <c r="AL334" s="175"/>
      <c r="AM334" s="175"/>
      <c r="AN334" s="176"/>
      <c r="AO334" s="125"/>
      <c r="AP334" s="174"/>
      <c r="AQ334" s="175"/>
      <c r="AR334" s="176"/>
      <c r="AS334" s="125"/>
      <c r="AT334" s="174"/>
      <c r="AU334" s="176"/>
      <c r="AW334" s="2" t="str">
        <f t="shared" si="5"/>
        <v/>
      </c>
      <c r="AX334" s="115" t="str">
        <f>_xlfn.IFS(ISERROR(VLOOKUP(M334,Table2[Tool Decription],1,0)),IF(ISERROR(SEARCH("ILM", M334)),"","Check Tool Name"),ISERROR(VLOOKUP(TRIM(AG334),Table2[],2,0)),IF(AG334&lt;&gt;"N/A","ILM# not exist. Update Cal table if needed",""),VLOOKUP(TRIM(AG334),Table2[],2,0)&lt;&gt;M334,"Incorrect ILM#",VLOOKUP(TRIM(AG334),Table2[],2,0)=M334,"Correct :)")</f>
        <v/>
      </c>
    </row>
    <row r="335" spans="3:50" ht="19.899999999999999" customHeight="1">
      <c r="C335" s="174"/>
      <c r="D335" s="176"/>
      <c r="E335" s="174"/>
      <c r="F335" s="175"/>
      <c r="G335" s="176"/>
      <c r="H335" s="174"/>
      <c r="I335" s="175"/>
      <c r="J335" s="175"/>
      <c r="K335" s="175"/>
      <c r="L335" s="176"/>
      <c r="M335" s="174"/>
      <c r="N335" s="175"/>
      <c r="O335" s="175"/>
      <c r="P335" s="175"/>
      <c r="Q335" s="175"/>
      <c r="R335" s="175"/>
      <c r="S335" s="176"/>
      <c r="T335" s="174"/>
      <c r="U335" s="175"/>
      <c r="V335" s="175"/>
      <c r="W335" s="175"/>
      <c r="X335" s="175"/>
      <c r="Y335" s="176"/>
      <c r="Z335" s="174"/>
      <c r="AA335" s="175"/>
      <c r="AB335" s="175"/>
      <c r="AC335" s="175"/>
      <c r="AD335" s="175"/>
      <c r="AE335" s="175"/>
      <c r="AF335" s="176"/>
      <c r="AG335" s="174"/>
      <c r="AH335" s="176"/>
      <c r="AI335" s="125"/>
      <c r="AJ335" s="174"/>
      <c r="AK335" s="175"/>
      <c r="AL335" s="175"/>
      <c r="AM335" s="175"/>
      <c r="AN335" s="176"/>
      <c r="AO335" s="125"/>
      <c r="AP335" s="174"/>
      <c r="AQ335" s="175"/>
      <c r="AR335" s="176"/>
      <c r="AS335" s="125"/>
      <c r="AT335" s="174"/>
      <c r="AU335" s="176"/>
      <c r="AW335" s="2" t="str">
        <f t="shared" si="5"/>
        <v/>
      </c>
      <c r="AX335" s="115" t="str">
        <f>_xlfn.IFS(ISERROR(VLOOKUP(M335,Table2[Tool Decription],1,0)),IF(ISERROR(SEARCH("ILM", M335)),"","Check Tool Name"),ISERROR(VLOOKUP(TRIM(AG335),Table2[],2,0)),IF(AG335&lt;&gt;"N/A","ILM# not exist. Update Cal table if needed",""),VLOOKUP(TRIM(AG335),Table2[],2,0)&lt;&gt;M335,"Incorrect ILM#",VLOOKUP(TRIM(AG335),Table2[],2,0)=M335,"Correct :)")</f>
        <v/>
      </c>
    </row>
    <row r="336" spans="3:50" ht="19.899999999999999" customHeight="1">
      <c r="C336" s="174"/>
      <c r="D336" s="176"/>
      <c r="E336" s="174"/>
      <c r="F336" s="175"/>
      <c r="G336" s="176"/>
      <c r="H336" s="174"/>
      <c r="I336" s="175"/>
      <c r="J336" s="175"/>
      <c r="K336" s="175"/>
      <c r="L336" s="176"/>
      <c r="M336" s="174"/>
      <c r="N336" s="175"/>
      <c r="O336" s="175"/>
      <c r="P336" s="175"/>
      <c r="Q336" s="175"/>
      <c r="R336" s="175"/>
      <c r="S336" s="176"/>
      <c r="T336" s="174"/>
      <c r="U336" s="175"/>
      <c r="V336" s="175"/>
      <c r="W336" s="175"/>
      <c r="X336" s="175"/>
      <c r="Y336" s="176"/>
      <c r="Z336" s="174"/>
      <c r="AA336" s="175"/>
      <c r="AB336" s="175"/>
      <c r="AC336" s="175"/>
      <c r="AD336" s="175"/>
      <c r="AE336" s="175"/>
      <c r="AF336" s="176"/>
      <c r="AG336" s="174"/>
      <c r="AH336" s="176"/>
      <c r="AI336" s="125"/>
      <c r="AJ336" s="174"/>
      <c r="AK336" s="175"/>
      <c r="AL336" s="175"/>
      <c r="AM336" s="175"/>
      <c r="AN336" s="176"/>
      <c r="AO336" s="125"/>
      <c r="AP336" s="174"/>
      <c r="AQ336" s="175"/>
      <c r="AR336" s="176"/>
      <c r="AS336" s="125"/>
      <c r="AT336" s="174"/>
      <c r="AU336" s="176"/>
      <c r="AW336" s="2" t="str">
        <f t="shared" si="5"/>
        <v/>
      </c>
      <c r="AX336" s="115" t="str">
        <f>_xlfn.IFS(ISERROR(VLOOKUP(M336,Table2[Tool Decription],1,0)),IF(ISERROR(SEARCH("ILM", M336)),"","Check Tool Name"),ISERROR(VLOOKUP(TRIM(AG336),Table2[],2,0)),IF(AG336&lt;&gt;"N/A","ILM# not exist. Update Cal table if needed",""),VLOOKUP(TRIM(AG336),Table2[],2,0)&lt;&gt;M336,"Incorrect ILM#",VLOOKUP(TRIM(AG336),Table2[],2,0)=M336,"Correct :)")</f>
        <v/>
      </c>
    </row>
    <row r="337" spans="3:50" ht="19.899999999999999" customHeight="1">
      <c r="C337" s="174"/>
      <c r="D337" s="176"/>
      <c r="E337" s="174"/>
      <c r="F337" s="175"/>
      <c r="G337" s="176"/>
      <c r="H337" s="174"/>
      <c r="I337" s="175"/>
      <c r="J337" s="175"/>
      <c r="K337" s="175"/>
      <c r="L337" s="176"/>
      <c r="M337" s="174"/>
      <c r="N337" s="175"/>
      <c r="O337" s="175"/>
      <c r="P337" s="175"/>
      <c r="Q337" s="175"/>
      <c r="R337" s="175"/>
      <c r="S337" s="176"/>
      <c r="T337" s="174"/>
      <c r="U337" s="175"/>
      <c r="V337" s="175"/>
      <c r="W337" s="175"/>
      <c r="X337" s="175"/>
      <c r="Y337" s="176"/>
      <c r="Z337" s="174"/>
      <c r="AA337" s="175"/>
      <c r="AB337" s="175"/>
      <c r="AC337" s="175"/>
      <c r="AD337" s="175"/>
      <c r="AE337" s="175"/>
      <c r="AF337" s="176"/>
      <c r="AG337" s="174"/>
      <c r="AH337" s="176"/>
      <c r="AI337" s="125"/>
      <c r="AJ337" s="174"/>
      <c r="AK337" s="175"/>
      <c r="AL337" s="175"/>
      <c r="AM337" s="175"/>
      <c r="AN337" s="176"/>
      <c r="AO337" s="125"/>
      <c r="AP337" s="174"/>
      <c r="AQ337" s="175"/>
      <c r="AR337" s="176"/>
      <c r="AS337" s="125"/>
      <c r="AT337" s="174"/>
      <c r="AU337" s="176"/>
      <c r="AW337" s="2" t="str">
        <f t="shared" si="5"/>
        <v/>
      </c>
      <c r="AX337" s="115" t="str">
        <f>_xlfn.IFS(ISERROR(VLOOKUP(M337,Table2[Tool Decription],1,0)),IF(ISERROR(SEARCH("ILM", M337)),"","Check Tool Name"),ISERROR(VLOOKUP(TRIM(AG337),Table2[],2,0)),IF(AG337&lt;&gt;"N/A","ILM# not exist. Update Cal table if needed",""),VLOOKUP(TRIM(AG337),Table2[],2,0)&lt;&gt;M337,"Incorrect ILM#",VLOOKUP(TRIM(AG337),Table2[],2,0)=M337,"Correct :)")</f>
        <v/>
      </c>
    </row>
    <row r="338" spans="3:50" ht="19.899999999999999" customHeight="1">
      <c r="C338" s="174"/>
      <c r="D338" s="176"/>
      <c r="E338" s="174"/>
      <c r="F338" s="175"/>
      <c r="G338" s="176"/>
      <c r="H338" s="174"/>
      <c r="I338" s="175"/>
      <c r="J338" s="175"/>
      <c r="K338" s="175"/>
      <c r="L338" s="176"/>
      <c r="M338" s="174"/>
      <c r="N338" s="175"/>
      <c r="O338" s="175"/>
      <c r="P338" s="175"/>
      <c r="Q338" s="175"/>
      <c r="R338" s="175"/>
      <c r="S338" s="176"/>
      <c r="T338" s="174"/>
      <c r="U338" s="175"/>
      <c r="V338" s="175"/>
      <c r="W338" s="175"/>
      <c r="X338" s="175"/>
      <c r="Y338" s="176"/>
      <c r="Z338" s="174"/>
      <c r="AA338" s="175"/>
      <c r="AB338" s="175"/>
      <c r="AC338" s="175"/>
      <c r="AD338" s="175"/>
      <c r="AE338" s="175"/>
      <c r="AF338" s="176"/>
      <c r="AG338" s="174"/>
      <c r="AH338" s="176"/>
      <c r="AI338" s="125"/>
      <c r="AJ338" s="174"/>
      <c r="AK338" s="175"/>
      <c r="AL338" s="175"/>
      <c r="AM338" s="175"/>
      <c r="AN338" s="176"/>
      <c r="AO338" s="125"/>
      <c r="AP338" s="174"/>
      <c r="AQ338" s="175"/>
      <c r="AR338" s="176"/>
      <c r="AS338" s="125"/>
      <c r="AT338" s="174"/>
      <c r="AU338" s="176"/>
      <c r="AW338" s="2" t="str">
        <f t="shared" si="5"/>
        <v/>
      </c>
      <c r="AX338" s="115" t="str">
        <f>_xlfn.IFS(ISERROR(VLOOKUP(M338,Table2[Tool Decription],1,0)),IF(ISERROR(SEARCH("ILM", M338)),"","Check Tool Name"),ISERROR(VLOOKUP(TRIM(AG338),Table2[],2,0)),IF(AG338&lt;&gt;"N/A","ILM# not exist. Update Cal table if needed",""),VLOOKUP(TRIM(AG338),Table2[],2,0)&lt;&gt;M338,"Incorrect ILM#",VLOOKUP(TRIM(AG338),Table2[],2,0)=M338,"Correct :)")</f>
        <v/>
      </c>
    </row>
    <row r="339" spans="3:50" ht="19.899999999999999" customHeight="1">
      <c r="C339" s="174"/>
      <c r="D339" s="176"/>
      <c r="E339" s="174"/>
      <c r="F339" s="175"/>
      <c r="G339" s="176"/>
      <c r="H339" s="174"/>
      <c r="I339" s="175"/>
      <c r="J339" s="175"/>
      <c r="K339" s="175"/>
      <c r="L339" s="176"/>
      <c r="M339" s="174"/>
      <c r="N339" s="175"/>
      <c r="O339" s="175"/>
      <c r="P339" s="175"/>
      <c r="Q339" s="175"/>
      <c r="R339" s="175"/>
      <c r="S339" s="176"/>
      <c r="T339" s="174"/>
      <c r="U339" s="175"/>
      <c r="V339" s="175"/>
      <c r="W339" s="175"/>
      <c r="X339" s="175"/>
      <c r="Y339" s="176"/>
      <c r="Z339" s="174"/>
      <c r="AA339" s="175"/>
      <c r="AB339" s="175"/>
      <c r="AC339" s="175"/>
      <c r="AD339" s="175"/>
      <c r="AE339" s="175"/>
      <c r="AF339" s="176"/>
      <c r="AG339" s="174"/>
      <c r="AH339" s="176"/>
      <c r="AI339" s="125"/>
      <c r="AJ339" s="174"/>
      <c r="AK339" s="175"/>
      <c r="AL339" s="175"/>
      <c r="AM339" s="175"/>
      <c r="AN339" s="176"/>
      <c r="AO339" s="125"/>
      <c r="AP339" s="174"/>
      <c r="AQ339" s="175"/>
      <c r="AR339" s="176"/>
      <c r="AS339" s="125"/>
      <c r="AT339" s="174"/>
      <c r="AU339" s="176"/>
      <c r="AW339" s="2" t="str">
        <f t="shared" si="5"/>
        <v/>
      </c>
      <c r="AX339" s="115" t="str">
        <f>_xlfn.IFS(ISERROR(VLOOKUP(M339,Table2[Tool Decription],1,0)),IF(ISERROR(SEARCH("ILM", M339)),"","Check Tool Name"),ISERROR(VLOOKUP(TRIM(AG339),Table2[],2,0)),IF(AG339&lt;&gt;"N/A","ILM# not exist. Update Cal table if needed",""),VLOOKUP(TRIM(AG339),Table2[],2,0)&lt;&gt;M339,"Incorrect ILM#",VLOOKUP(TRIM(AG339),Table2[],2,0)=M339,"Correct :)")</f>
        <v/>
      </c>
    </row>
    <row r="340" spans="3:50" ht="18" customHeight="1">
      <c r="C340" s="174"/>
      <c r="D340" s="176"/>
      <c r="E340" s="174"/>
      <c r="F340" s="175"/>
      <c r="G340" s="176"/>
      <c r="H340" s="174"/>
      <c r="I340" s="175"/>
      <c r="J340" s="175"/>
      <c r="K340" s="175"/>
      <c r="L340" s="176"/>
      <c r="M340" s="174"/>
      <c r="N340" s="175"/>
      <c r="O340" s="175"/>
      <c r="P340" s="175"/>
      <c r="Q340" s="175"/>
      <c r="R340" s="175"/>
      <c r="S340" s="176"/>
      <c r="T340" s="174"/>
      <c r="U340" s="175"/>
      <c r="V340" s="175"/>
      <c r="W340" s="175"/>
      <c r="X340" s="175"/>
      <c r="Y340" s="176"/>
      <c r="Z340" s="174"/>
      <c r="AA340" s="175"/>
      <c r="AB340" s="175"/>
      <c r="AC340" s="175"/>
      <c r="AD340" s="175"/>
      <c r="AE340" s="175"/>
      <c r="AF340" s="176"/>
      <c r="AG340" s="174"/>
      <c r="AH340" s="176"/>
      <c r="AI340" s="125"/>
      <c r="AJ340" s="174"/>
      <c r="AK340" s="175"/>
      <c r="AL340" s="175"/>
      <c r="AM340" s="175"/>
      <c r="AN340" s="176"/>
      <c r="AO340" s="125"/>
      <c r="AP340" s="174"/>
      <c r="AQ340" s="175"/>
      <c r="AR340" s="176"/>
      <c r="AS340" s="125"/>
      <c r="AT340" s="174"/>
      <c r="AU340" s="176"/>
      <c r="AW340" s="2" t="str">
        <f t="shared" si="5"/>
        <v/>
      </c>
      <c r="AX340" s="115" t="str">
        <f>_xlfn.IFS(ISERROR(VLOOKUP(M340,Table2[Tool Decription],1,0)),IF(ISERROR(SEARCH("ILM", M340)),"","Check Tool Name"),ISERROR(VLOOKUP(TRIM(AG340),Table2[],2,0)),IF(AG340&lt;&gt;"N/A","ILM# not exist. Update Cal table if needed",""),VLOOKUP(TRIM(AG340),Table2[],2,0)&lt;&gt;M340,"Incorrect ILM#",VLOOKUP(TRIM(AG340),Table2[],2,0)=M340,"Correct :)")</f>
        <v/>
      </c>
    </row>
    <row r="341" spans="3:50" ht="19.899999999999999" customHeight="1">
      <c r="C341" s="174"/>
      <c r="D341" s="176"/>
      <c r="E341" s="174"/>
      <c r="F341" s="175"/>
      <c r="G341" s="176"/>
      <c r="H341" s="174"/>
      <c r="I341" s="175"/>
      <c r="J341" s="175"/>
      <c r="K341" s="175"/>
      <c r="L341" s="176"/>
      <c r="M341" s="174"/>
      <c r="N341" s="175"/>
      <c r="O341" s="175"/>
      <c r="P341" s="175"/>
      <c r="Q341" s="175"/>
      <c r="R341" s="175"/>
      <c r="S341" s="176"/>
      <c r="T341" s="174"/>
      <c r="U341" s="175"/>
      <c r="V341" s="175"/>
      <c r="W341" s="175"/>
      <c r="X341" s="175"/>
      <c r="Y341" s="176"/>
      <c r="Z341" s="174"/>
      <c r="AA341" s="175"/>
      <c r="AB341" s="175"/>
      <c r="AC341" s="175"/>
      <c r="AD341" s="175"/>
      <c r="AE341" s="175"/>
      <c r="AF341" s="176"/>
      <c r="AG341" s="174"/>
      <c r="AH341" s="176"/>
      <c r="AI341" s="125"/>
      <c r="AJ341" s="174"/>
      <c r="AK341" s="175"/>
      <c r="AL341" s="175"/>
      <c r="AM341" s="175"/>
      <c r="AN341" s="176"/>
      <c r="AO341" s="125"/>
      <c r="AP341" s="174"/>
      <c r="AQ341" s="175"/>
      <c r="AR341" s="176"/>
      <c r="AS341" s="125"/>
      <c r="AT341" s="174"/>
      <c r="AU341" s="176"/>
      <c r="AW341" s="2" t="str">
        <f t="shared" si="5"/>
        <v/>
      </c>
      <c r="AX341" s="115" t="str">
        <f>_xlfn.IFS(ISERROR(VLOOKUP(M341,Table2[Tool Decription],1,0)),IF(ISERROR(SEARCH("ILM", M341)),"","Check Tool Name"),ISERROR(VLOOKUP(TRIM(AG341),Table2[],2,0)),IF(AG341&lt;&gt;"N/A","ILM# not exist. Update Cal table if needed",""),VLOOKUP(TRIM(AG341),Table2[],2,0)&lt;&gt;M341,"Incorrect ILM#",VLOOKUP(TRIM(AG341),Table2[],2,0)=M341,"Correct :)")</f>
        <v/>
      </c>
    </row>
    <row r="342" spans="3:50" ht="19.899999999999999" customHeight="1">
      <c r="C342" s="174"/>
      <c r="D342" s="176"/>
      <c r="E342" s="174"/>
      <c r="F342" s="175"/>
      <c r="G342" s="176"/>
      <c r="H342" s="174"/>
      <c r="I342" s="175"/>
      <c r="J342" s="175"/>
      <c r="K342" s="175"/>
      <c r="L342" s="176"/>
      <c r="M342" s="174"/>
      <c r="N342" s="175"/>
      <c r="O342" s="175"/>
      <c r="P342" s="175"/>
      <c r="Q342" s="175"/>
      <c r="R342" s="175"/>
      <c r="S342" s="176"/>
      <c r="T342" s="174"/>
      <c r="U342" s="175"/>
      <c r="V342" s="175"/>
      <c r="W342" s="175"/>
      <c r="X342" s="175"/>
      <c r="Y342" s="176"/>
      <c r="Z342" s="174"/>
      <c r="AA342" s="175"/>
      <c r="AB342" s="175"/>
      <c r="AC342" s="175"/>
      <c r="AD342" s="175"/>
      <c r="AE342" s="175"/>
      <c r="AF342" s="176"/>
      <c r="AG342" s="174"/>
      <c r="AH342" s="176"/>
      <c r="AI342" s="125"/>
      <c r="AJ342" s="174"/>
      <c r="AK342" s="175"/>
      <c r="AL342" s="175"/>
      <c r="AM342" s="175"/>
      <c r="AN342" s="176"/>
      <c r="AO342" s="125"/>
      <c r="AP342" s="174"/>
      <c r="AQ342" s="175"/>
      <c r="AR342" s="176"/>
      <c r="AS342" s="125"/>
      <c r="AT342" s="174"/>
      <c r="AU342" s="176"/>
      <c r="AW342" s="2" t="str">
        <f t="shared" si="5"/>
        <v/>
      </c>
      <c r="AX342" s="115" t="str">
        <f>_xlfn.IFS(ISERROR(VLOOKUP(M342,Table2[Tool Decription],1,0)),IF(ISERROR(SEARCH("ILM", M342)),"","Check Tool Name"),ISERROR(VLOOKUP(TRIM(AG342),Table2[],2,0)),IF(AG342&lt;&gt;"N/A","ILM# not exist. Update Cal table if needed",""),VLOOKUP(TRIM(AG342),Table2[],2,0)&lt;&gt;M342,"Incorrect ILM#",VLOOKUP(TRIM(AG342),Table2[],2,0)=M342,"Correct :)")</f>
        <v/>
      </c>
    </row>
    <row r="343" spans="3:50" ht="19.899999999999999" customHeight="1">
      <c r="C343" s="174"/>
      <c r="D343" s="176"/>
      <c r="E343" s="174"/>
      <c r="F343" s="175"/>
      <c r="G343" s="176"/>
      <c r="H343" s="174"/>
      <c r="I343" s="175"/>
      <c r="J343" s="175"/>
      <c r="K343" s="175"/>
      <c r="L343" s="176"/>
      <c r="M343" s="174"/>
      <c r="N343" s="175"/>
      <c r="O343" s="175"/>
      <c r="P343" s="175"/>
      <c r="Q343" s="175"/>
      <c r="R343" s="175"/>
      <c r="S343" s="176"/>
      <c r="T343" s="174"/>
      <c r="U343" s="175"/>
      <c r="V343" s="175"/>
      <c r="W343" s="175"/>
      <c r="X343" s="175"/>
      <c r="Y343" s="176"/>
      <c r="Z343" s="174"/>
      <c r="AA343" s="175"/>
      <c r="AB343" s="175"/>
      <c r="AC343" s="175"/>
      <c r="AD343" s="175"/>
      <c r="AE343" s="175"/>
      <c r="AF343" s="176"/>
      <c r="AG343" s="174"/>
      <c r="AH343" s="176"/>
      <c r="AI343" s="125"/>
      <c r="AJ343" s="174"/>
      <c r="AK343" s="175"/>
      <c r="AL343" s="175"/>
      <c r="AM343" s="175"/>
      <c r="AN343" s="176"/>
      <c r="AO343" s="125"/>
      <c r="AP343" s="174"/>
      <c r="AQ343" s="175"/>
      <c r="AR343" s="176"/>
      <c r="AS343" s="125"/>
      <c r="AT343" s="174"/>
      <c r="AU343" s="176"/>
      <c r="AW343" s="2" t="str">
        <f t="shared" si="5"/>
        <v/>
      </c>
      <c r="AX343" s="115" t="str">
        <f>_xlfn.IFS(ISERROR(VLOOKUP(M343,Table2[Tool Decription],1,0)),IF(ISERROR(SEARCH("ILM", M343)),"","Check Tool Name"),ISERROR(VLOOKUP(TRIM(AG343),Table2[],2,0)),IF(AG343&lt;&gt;"N/A","ILM# not exist. Update Cal table if needed",""),VLOOKUP(TRIM(AG343),Table2[],2,0)&lt;&gt;M343,"Incorrect ILM#",VLOOKUP(TRIM(AG343),Table2[],2,0)=M343,"Correct :)")</f>
        <v/>
      </c>
    </row>
    <row r="344" spans="3:50" ht="19.899999999999999" customHeight="1">
      <c r="C344" s="174"/>
      <c r="D344" s="176"/>
      <c r="E344" s="174"/>
      <c r="F344" s="175"/>
      <c r="G344" s="176"/>
      <c r="H344" s="174"/>
      <c r="I344" s="175"/>
      <c r="J344" s="175"/>
      <c r="K344" s="175"/>
      <c r="L344" s="176"/>
      <c r="M344" s="174"/>
      <c r="N344" s="175"/>
      <c r="O344" s="175"/>
      <c r="P344" s="175"/>
      <c r="Q344" s="175"/>
      <c r="R344" s="175"/>
      <c r="S344" s="176"/>
      <c r="T344" s="174"/>
      <c r="U344" s="175"/>
      <c r="V344" s="175"/>
      <c r="W344" s="175"/>
      <c r="X344" s="175"/>
      <c r="Y344" s="176"/>
      <c r="Z344" s="174"/>
      <c r="AA344" s="175"/>
      <c r="AB344" s="175"/>
      <c r="AC344" s="175"/>
      <c r="AD344" s="175"/>
      <c r="AE344" s="175"/>
      <c r="AF344" s="176"/>
      <c r="AG344" s="174"/>
      <c r="AH344" s="176"/>
      <c r="AI344" s="125"/>
      <c r="AJ344" s="174"/>
      <c r="AK344" s="175"/>
      <c r="AL344" s="175"/>
      <c r="AM344" s="175"/>
      <c r="AN344" s="176"/>
      <c r="AO344" s="125"/>
      <c r="AP344" s="174"/>
      <c r="AQ344" s="175"/>
      <c r="AR344" s="176"/>
      <c r="AS344" s="125"/>
      <c r="AT344" s="174"/>
      <c r="AU344" s="176"/>
      <c r="AW344" s="2" t="str">
        <f t="shared" si="5"/>
        <v/>
      </c>
      <c r="AX344" s="115" t="str">
        <f>_xlfn.IFS(ISERROR(VLOOKUP(M344,Table2[Tool Decription],1,0)),IF(ISERROR(SEARCH("ILM", M344)),"","Check Tool Name"),ISERROR(VLOOKUP(TRIM(AG344),Table2[],2,0)),IF(AG344&lt;&gt;"N/A","ILM# not exist. Update Cal table if needed",""),VLOOKUP(TRIM(AG344),Table2[],2,0)&lt;&gt;M344,"Incorrect ILM#",VLOOKUP(TRIM(AG344),Table2[],2,0)=M344,"Correct :)")</f>
        <v/>
      </c>
    </row>
    <row r="345" spans="3:50" ht="19.899999999999999" customHeight="1">
      <c r="C345" s="174"/>
      <c r="D345" s="176"/>
      <c r="E345" s="174"/>
      <c r="F345" s="175"/>
      <c r="G345" s="176"/>
      <c r="H345" s="174"/>
      <c r="I345" s="175"/>
      <c r="J345" s="175"/>
      <c r="K345" s="175"/>
      <c r="L345" s="176"/>
      <c r="M345" s="174"/>
      <c r="N345" s="175"/>
      <c r="O345" s="175"/>
      <c r="P345" s="175"/>
      <c r="Q345" s="175"/>
      <c r="R345" s="175"/>
      <c r="S345" s="176"/>
      <c r="T345" s="174"/>
      <c r="U345" s="175"/>
      <c r="V345" s="175"/>
      <c r="W345" s="175"/>
      <c r="X345" s="175"/>
      <c r="Y345" s="176"/>
      <c r="Z345" s="174"/>
      <c r="AA345" s="175"/>
      <c r="AB345" s="175"/>
      <c r="AC345" s="175"/>
      <c r="AD345" s="175"/>
      <c r="AE345" s="175"/>
      <c r="AF345" s="176"/>
      <c r="AG345" s="174"/>
      <c r="AH345" s="176"/>
      <c r="AI345" s="125"/>
      <c r="AJ345" s="174"/>
      <c r="AK345" s="175"/>
      <c r="AL345" s="175"/>
      <c r="AM345" s="175"/>
      <c r="AN345" s="176"/>
      <c r="AO345" s="125"/>
      <c r="AP345" s="174"/>
      <c r="AQ345" s="175"/>
      <c r="AR345" s="176"/>
      <c r="AS345" s="125"/>
      <c r="AT345" s="174"/>
      <c r="AU345" s="176"/>
      <c r="AW345" s="2" t="str">
        <f t="shared" si="5"/>
        <v/>
      </c>
      <c r="AX345" s="115" t="str">
        <f>_xlfn.IFS(ISERROR(VLOOKUP(M345,Table2[Tool Decription],1,0)),IF(ISERROR(SEARCH("ILM", M345)),"","Check Tool Name"),ISERROR(VLOOKUP(TRIM(AG345),Table2[],2,0)),IF(AG345&lt;&gt;"N/A","ILM# not exist. Update Cal table if needed",""),VLOOKUP(TRIM(AG345),Table2[],2,0)&lt;&gt;M345,"Incorrect ILM#",VLOOKUP(TRIM(AG345),Table2[],2,0)=M345,"Correct :)")</f>
        <v/>
      </c>
    </row>
    <row r="346" spans="3:50" ht="19.899999999999999" customHeight="1">
      <c r="C346" s="177"/>
      <c r="D346" s="179"/>
      <c r="E346" s="177"/>
      <c r="F346" s="178"/>
      <c r="G346" s="179"/>
      <c r="H346" s="177"/>
      <c r="I346" s="178"/>
      <c r="J346" s="178"/>
      <c r="K346" s="178"/>
      <c r="L346" s="179"/>
      <c r="M346" s="177"/>
      <c r="N346" s="178"/>
      <c r="O346" s="178"/>
      <c r="P346" s="178"/>
      <c r="Q346" s="178"/>
      <c r="R346" s="178"/>
      <c r="S346" s="179"/>
      <c r="T346" s="177"/>
      <c r="U346" s="178"/>
      <c r="V346" s="178"/>
      <c r="W346" s="178"/>
      <c r="X346" s="178"/>
      <c r="Y346" s="179"/>
      <c r="Z346" s="177"/>
      <c r="AA346" s="178"/>
      <c r="AB346" s="178"/>
      <c r="AC346" s="178"/>
      <c r="AD346" s="178"/>
      <c r="AE346" s="178"/>
      <c r="AF346" s="179"/>
      <c r="AG346" s="177"/>
      <c r="AH346" s="179"/>
      <c r="AI346" s="137"/>
      <c r="AJ346" s="177"/>
      <c r="AK346" s="178"/>
      <c r="AL346" s="178"/>
      <c r="AM346" s="178"/>
      <c r="AN346" s="179"/>
      <c r="AO346" s="137"/>
      <c r="AP346" s="177"/>
      <c r="AQ346" s="178"/>
      <c r="AR346" s="179"/>
      <c r="AS346" s="137"/>
      <c r="AT346" s="177"/>
      <c r="AU346" s="179"/>
      <c r="AW346" s="2" t="str">
        <f t="shared" si="5"/>
        <v/>
      </c>
      <c r="AX346" s="115" t="str">
        <f>_xlfn.IFS(ISERROR(VLOOKUP(M346,Table2[Tool Decription],1,0)),IF(ISERROR(SEARCH("ILM", M346)),"","Check Tool Name"),ISERROR(VLOOKUP(TRIM(AG346),Table2[],2,0)),IF(AG346&lt;&gt;"N/A","ILM# not exist. Update Cal table if needed",""),VLOOKUP(TRIM(AG346),Table2[],2,0)&lt;&gt;M346,"Incorrect ILM#",VLOOKUP(TRIM(AG346),Table2[],2,0)=M346,"Correct :)")</f>
        <v/>
      </c>
    </row>
    <row r="347" spans="3:50" ht="19.899999999999999" customHeight="1">
      <c r="C347" s="177"/>
      <c r="D347" s="179"/>
      <c r="E347" s="177"/>
      <c r="F347" s="178"/>
      <c r="G347" s="179"/>
      <c r="H347" s="177"/>
      <c r="I347" s="178"/>
      <c r="J347" s="178"/>
      <c r="K347" s="178"/>
      <c r="L347" s="179"/>
      <c r="M347" s="177"/>
      <c r="N347" s="178"/>
      <c r="O347" s="178"/>
      <c r="P347" s="178"/>
      <c r="Q347" s="178"/>
      <c r="R347" s="178"/>
      <c r="S347" s="179"/>
      <c r="T347" s="177"/>
      <c r="U347" s="178"/>
      <c r="V347" s="178"/>
      <c r="W347" s="178"/>
      <c r="X347" s="178"/>
      <c r="Y347" s="179"/>
      <c r="Z347" s="177"/>
      <c r="AA347" s="178"/>
      <c r="AB347" s="178"/>
      <c r="AC347" s="178"/>
      <c r="AD347" s="178"/>
      <c r="AE347" s="178"/>
      <c r="AF347" s="179"/>
      <c r="AG347" s="177"/>
      <c r="AH347" s="179"/>
      <c r="AI347" s="137"/>
      <c r="AJ347" s="177"/>
      <c r="AK347" s="178"/>
      <c r="AL347" s="178"/>
      <c r="AM347" s="178"/>
      <c r="AN347" s="179"/>
      <c r="AO347" s="137"/>
      <c r="AP347" s="177"/>
      <c r="AQ347" s="178"/>
      <c r="AR347" s="179"/>
      <c r="AS347" s="137"/>
      <c r="AT347" s="177"/>
      <c r="AU347" s="179"/>
      <c r="AW347" s="2" t="str">
        <f t="shared" si="5"/>
        <v/>
      </c>
      <c r="AX347" s="115" t="str">
        <f>_xlfn.IFS(ISERROR(VLOOKUP(M347,Table2[Tool Decription],1,0)),IF(ISERROR(SEARCH("ILM", M347)),"","Check Tool Name"),ISERROR(VLOOKUP(TRIM(AG347),Table2[],2,0)),IF(AG347&lt;&gt;"N/A","ILM# not exist. Update Cal table if needed",""),VLOOKUP(TRIM(AG347),Table2[],2,0)&lt;&gt;M347,"Incorrect ILM#",VLOOKUP(TRIM(AG347),Table2[],2,0)=M347,"Correct :)")</f>
        <v/>
      </c>
    </row>
    <row r="348" spans="3:50" ht="19.899999999999999" customHeight="1">
      <c r="C348" s="177"/>
      <c r="D348" s="179"/>
      <c r="E348" s="177"/>
      <c r="F348" s="178"/>
      <c r="G348" s="179"/>
      <c r="H348" s="177"/>
      <c r="I348" s="178"/>
      <c r="J348" s="178"/>
      <c r="K348" s="178"/>
      <c r="L348" s="179"/>
      <c r="M348" s="177"/>
      <c r="N348" s="178"/>
      <c r="O348" s="178"/>
      <c r="P348" s="178"/>
      <c r="Q348" s="178"/>
      <c r="R348" s="178"/>
      <c r="S348" s="179"/>
      <c r="T348" s="177"/>
      <c r="U348" s="178"/>
      <c r="V348" s="178"/>
      <c r="W348" s="178"/>
      <c r="X348" s="178"/>
      <c r="Y348" s="179"/>
      <c r="Z348" s="177"/>
      <c r="AA348" s="178"/>
      <c r="AB348" s="178"/>
      <c r="AC348" s="178"/>
      <c r="AD348" s="178"/>
      <c r="AE348" s="178"/>
      <c r="AF348" s="179"/>
      <c r="AG348" s="177"/>
      <c r="AH348" s="179"/>
      <c r="AI348" s="137"/>
      <c r="AJ348" s="177"/>
      <c r="AK348" s="178"/>
      <c r="AL348" s="178"/>
      <c r="AM348" s="178"/>
      <c r="AN348" s="179"/>
      <c r="AO348" s="137"/>
      <c r="AP348" s="177"/>
      <c r="AQ348" s="178"/>
      <c r="AR348" s="179"/>
      <c r="AS348" s="137"/>
      <c r="AT348" s="177"/>
      <c r="AU348" s="179"/>
      <c r="AW348" s="2" t="str">
        <f t="shared" si="5"/>
        <v/>
      </c>
      <c r="AX348" s="115" t="str">
        <f>_xlfn.IFS(ISERROR(VLOOKUP(M348,Table2[Tool Decription],1,0)),IF(ISERROR(SEARCH("ILM", M348)),"","Check Tool Name"),ISERROR(VLOOKUP(TRIM(AG348),Table2[],2,0)),IF(AG348&lt;&gt;"N/A","ILM# not exist. Update Cal table if needed",""),VLOOKUP(TRIM(AG348),Table2[],2,0)&lt;&gt;M348,"Incorrect ILM#",VLOOKUP(TRIM(AG348),Table2[],2,0)=M348,"Correct :)")</f>
        <v/>
      </c>
    </row>
    <row r="349" spans="3:50" ht="19.899999999999999" customHeight="1">
      <c r="C349" s="177"/>
      <c r="D349" s="179"/>
      <c r="E349" s="177"/>
      <c r="F349" s="178"/>
      <c r="G349" s="179"/>
      <c r="H349" s="177"/>
      <c r="I349" s="178"/>
      <c r="J349" s="178"/>
      <c r="K349" s="178"/>
      <c r="L349" s="179"/>
      <c r="M349" s="177"/>
      <c r="N349" s="178"/>
      <c r="O349" s="178"/>
      <c r="P349" s="178"/>
      <c r="Q349" s="178"/>
      <c r="R349" s="178"/>
      <c r="S349" s="179"/>
      <c r="T349" s="177"/>
      <c r="U349" s="178"/>
      <c r="V349" s="178"/>
      <c r="W349" s="178"/>
      <c r="X349" s="178"/>
      <c r="Y349" s="179"/>
      <c r="Z349" s="177"/>
      <c r="AA349" s="178"/>
      <c r="AB349" s="178"/>
      <c r="AC349" s="178"/>
      <c r="AD349" s="178"/>
      <c r="AE349" s="178"/>
      <c r="AF349" s="179"/>
      <c r="AG349" s="177"/>
      <c r="AH349" s="179"/>
      <c r="AI349" s="137"/>
      <c r="AJ349" s="177"/>
      <c r="AK349" s="178"/>
      <c r="AL349" s="178"/>
      <c r="AM349" s="178"/>
      <c r="AN349" s="179"/>
      <c r="AO349" s="137"/>
      <c r="AP349" s="177"/>
      <c r="AQ349" s="178"/>
      <c r="AR349" s="179"/>
      <c r="AS349" s="137"/>
      <c r="AT349" s="177"/>
      <c r="AU349" s="179"/>
      <c r="AW349" s="2" t="str">
        <f t="shared" si="5"/>
        <v/>
      </c>
      <c r="AX349" s="115" t="str">
        <f>_xlfn.IFS(ISERROR(VLOOKUP(M349,Table2[Tool Decription],1,0)),IF(ISERROR(SEARCH("ILM", M349)),"","Check Tool Name"),ISERROR(VLOOKUP(TRIM(AG349),Table2[],2,0)),IF(AG349&lt;&gt;"N/A","ILM# not exist. Update Cal table if needed",""),VLOOKUP(TRIM(AG349),Table2[],2,0)&lt;&gt;M349,"Incorrect ILM#",VLOOKUP(TRIM(AG349),Table2[],2,0)=M349,"Correct :)")</f>
        <v/>
      </c>
    </row>
    <row r="350" spans="3:50" ht="19.899999999999999" customHeight="1">
      <c r="C350" s="177"/>
      <c r="D350" s="179"/>
      <c r="E350" s="177"/>
      <c r="F350" s="178"/>
      <c r="G350" s="179"/>
      <c r="H350" s="177"/>
      <c r="I350" s="178"/>
      <c r="J350" s="178"/>
      <c r="K350" s="178"/>
      <c r="L350" s="179"/>
      <c r="M350" s="177"/>
      <c r="N350" s="178"/>
      <c r="O350" s="178"/>
      <c r="P350" s="178"/>
      <c r="Q350" s="178"/>
      <c r="R350" s="178"/>
      <c r="S350" s="179"/>
      <c r="T350" s="177"/>
      <c r="U350" s="178"/>
      <c r="V350" s="178"/>
      <c r="W350" s="178"/>
      <c r="X350" s="178"/>
      <c r="Y350" s="179"/>
      <c r="Z350" s="177"/>
      <c r="AA350" s="178"/>
      <c r="AB350" s="178"/>
      <c r="AC350" s="178"/>
      <c r="AD350" s="178"/>
      <c r="AE350" s="178"/>
      <c r="AF350" s="179"/>
      <c r="AG350" s="177"/>
      <c r="AH350" s="179"/>
      <c r="AI350" s="137"/>
      <c r="AJ350" s="177"/>
      <c r="AK350" s="178"/>
      <c r="AL350" s="178"/>
      <c r="AM350" s="178"/>
      <c r="AN350" s="179"/>
      <c r="AO350" s="137"/>
      <c r="AP350" s="177"/>
      <c r="AQ350" s="178"/>
      <c r="AR350" s="179"/>
      <c r="AS350" s="137"/>
      <c r="AT350" s="177"/>
      <c r="AU350" s="179"/>
      <c r="AW350" s="2" t="str">
        <f t="shared" si="5"/>
        <v/>
      </c>
      <c r="AX350" s="115" t="str">
        <f>_xlfn.IFS(ISERROR(VLOOKUP(M350,Table2[Tool Decription],1,0)),IF(ISERROR(SEARCH("ILM", M350)),"","Check Tool Name"),ISERROR(VLOOKUP(TRIM(AG350),Table2[],2,0)),IF(AG350&lt;&gt;"N/A","ILM# not exist. Update Cal table if needed",""),VLOOKUP(TRIM(AG350),Table2[],2,0)&lt;&gt;M350,"Incorrect ILM#",VLOOKUP(TRIM(AG350),Table2[],2,0)=M350,"Correct :)")</f>
        <v/>
      </c>
    </row>
    <row r="351" spans="3:50" ht="19.899999999999999" customHeight="1">
      <c r="C351" s="177"/>
      <c r="D351" s="179"/>
      <c r="E351" s="177"/>
      <c r="F351" s="178"/>
      <c r="G351" s="179"/>
      <c r="H351" s="177"/>
      <c r="I351" s="178"/>
      <c r="J351" s="178"/>
      <c r="K351" s="178"/>
      <c r="L351" s="179"/>
      <c r="M351" s="177"/>
      <c r="N351" s="178"/>
      <c r="O351" s="178"/>
      <c r="P351" s="178"/>
      <c r="Q351" s="178"/>
      <c r="R351" s="178"/>
      <c r="S351" s="179"/>
      <c r="T351" s="177"/>
      <c r="U351" s="178"/>
      <c r="V351" s="178"/>
      <c r="W351" s="178"/>
      <c r="X351" s="178"/>
      <c r="Y351" s="179"/>
      <c r="Z351" s="177"/>
      <c r="AA351" s="178"/>
      <c r="AB351" s="178"/>
      <c r="AC351" s="178"/>
      <c r="AD351" s="178"/>
      <c r="AE351" s="178"/>
      <c r="AF351" s="179"/>
      <c r="AG351" s="177"/>
      <c r="AH351" s="179"/>
      <c r="AI351" s="137"/>
      <c r="AJ351" s="177"/>
      <c r="AK351" s="178"/>
      <c r="AL351" s="178"/>
      <c r="AM351" s="178"/>
      <c r="AN351" s="179"/>
      <c r="AO351" s="137"/>
      <c r="AP351" s="177"/>
      <c r="AQ351" s="178"/>
      <c r="AR351" s="179"/>
      <c r="AS351" s="137"/>
      <c r="AT351" s="177"/>
      <c r="AU351" s="179"/>
      <c r="AW351" s="2" t="str">
        <f t="shared" si="5"/>
        <v/>
      </c>
      <c r="AX351" s="115" t="str">
        <f>_xlfn.IFS(ISERROR(VLOOKUP(M351,Table2[Tool Decription],1,0)),IF(ISERROR(SEARCH("ILM", M351)),"","Check Tool Name"),ISERROR(VLOOKUP(TRIM(AG351),Table2[],2,0)),IF(AG351&lt;&gt;"N/A","ILM# not exist. Update Cal table if needed",""),VLOOKUP(TRIM(AG351),Table2[],2,0)&lt;&gt;M351,"Incorrect ILM#",VLOOKUP(TRIM(AG351),Table2[],2,0)=M351,"Correct :)")</f>
        <v/>
      </c>
    </row>
    <row r="352" spans="3:50" ht="19.899999999999999" customHeight="1">
      <c r="C352" s="177"/>
      <c r="D352" s="179"/>
      <c r="E352" s="177"/>
      <c r="F352" s="178"/>
      <c r="G352" s="179"/>
      <c r="H352" s="177"/>
      <c r="I352" s="178"/>
      <c r="J352" s="178"/>
      <c r="K352" s="178"/>
      <c r="L352" s="179"/>
      <c r="M352" s="177"/>
      <c r="N352" s="178"/>
      <c r="O352" s="178"/>
      <c r="P352" s="178"/>
      <c r="Q352" s="178"/>
      <c r="R352" s="178"/>
      <c r="S352" s="179"/>
      <c r="T352" s="177"/>
      <c r="U352" s="178"/>
      <c r="V352" s="178"/>
      <c r="W352" s="178"/>
      <c r="X352" s="178"/>
      <c r="Y352" s="179"/>
      <c r="Z352" s="177"/>
      <c r="AA352" s="178"/>
      <c r="AB352" s="178"/>
      <c r="AC352" s="178"/>
      <c r="AD352" s="178"/>
      <c r="AE352" s="178"/>
      <c r="AF352" s="179"/>
      <c r="AG352" s="177"/>
      <c r="AH352" s="179"/>
      <c r="AI352" s="137"/>
      <c r="AJ352" s="177"/>
      <c r="AK352" s="178"/>
      <c r="AL352" s="178"/>
      <c r="AM352" s="178"/>
      <c r="AN352" s="179"/>
      <c r="AO352" s="137"/>
      <c r="AP352" s="177"/>
      <c r="AQ352" s="178"/>
      <c r="AR352" s="179"/>
      <c r="AS352" s="137"/>
      <c r="AT352" s="177"/>
      <c r="AU352" s="179"/>
      <c r="AW352" s="2" t="str">
        <f t="shared" si="5"/>
        <v/>
      </c>
      <c r="AX352" s="115" t="str">
        <f>_xlfn.IFS(ISERROR(VLOOKUP(M352,Table2[Tool Decription],1,0)),IF(ISERROR(SEARCH("ILM", M352)),"","Check Tool Name"),ISERROR(VLOOKUP(TRIM(AG352),Table2[],2,0)),IF(AG352&lt;&gt;"N/A","ILM# not exist. Update Cal table if needed",""),VLOOKUP(TRIM(AG352),Table2[],2,0)&lt;&gt;M352,"Incorrect ILM#",VLOOKUP(TRIM(AG352),Table2[],2,0)=M352,"Correct :)")</f>
        <v/>
      </c>
    </row>
    <row r="353" spans="3:50" ht="19.899999999999999" customHeight="1">
      <c r="C353" s="177"/>
      <c r="D353" s="179"/>
      <c r="E353" s="177"/>
      <c r="F353" s="178"/>
      <c r="G353" s="179"/>
      <c r="H353" s="177"/>
      <c r="I353" s="178"/>
      <c r="J353" s="178"/>
      <c r="K353" s="178"/>
      <c r="L353" s="179"/>
      <c r="M353" s="177"/>
      <c r="N353" s="178"/>
      <c r="O353" s="178"/>
      <c r="P353" s="178"/>
      <c r="Q353" s="178"/>
      <c r="R353" s="178"/>
      <c r="S353" s="179"/>
      <c r="T353" s="177"/>
      <c r="U353" s="178"/>
      <c r="V353" s="178"/>
      <c r="W353" s="178"/>
      <c r="X353" s="178"/>
      <c r="Y353" s="179"/>
      <c r="Z353" s="177"/>
      <c r="AA353" s="178"/>
      <c r="AB353" s="178"/>
      <c r="AC353" s="178"/>
      <c r="AD353" s="178"/>
      <c r="AE353" s="178"/>
      <c r="AF353" s="179"/>
      <c r="AG353" s="177"/>
      <c r="AH353" s="179"/>
      <c r="AI353" s="137"/>
      <c r="AJ353" s="177"/>
      <c r="AK353" s="178"/>
      <c r="AL353" s="178"/>
      <c r="AM353" s="178"/>
      <c r="AN353" s="179"/>
      <c r="AO353" s="137"/>
      <c r="AP353" s="177"/>
      <c r="AQ353" s="178"/>
      <c r="AR353" s="179"/>
      <c r="AS353" s="137"/>
      <c r="AT353" s="177"/>
      <c r="AU353" s="179"/>
      <c r="AW353" s="2" t="str">
        <f t="shared" si="5"/>
        <v/>
      </c>
      <c r="AX353" s="115" t="str">
        <f>_xlfn.IFS(ISERROR(VLOOKUP(M353,Table2[Tool Decription],1,0)),IF(ISERROR(SEARCH("ILM", M353)),"","Check Tool Name"),ISERROR(VLOOKUP(TRIM(AG353),Table2[],2,0)),IF(AG353&lt;&gt;"N/A","ILM# not exist. Update Cal table if needed",""),VLOOKUP(TRIM(AG353),Table2[],2,0)&lt;&gt;M353,"Incorrect ILM#",VLOOKUP(TRIM(AG353),Table2[],2,0)=M353,"Correct :)")</f>
        <v/>
      </c>
    </row>
    <row r="354" spans="3:50" ht="19.899999999999999" customHeight="1">
      <c r="C354" s="177"/>
      <c r="D354" s="179"/>
      <c r="E354" s="177"/>
      <c r="F354" s="178"/>
      <c r="G354" s="179"/>
      <c r="H354" s="177"/>
      <c r="I354" s="178"/>
      <c r="J354" s="178"/>
      <c r="K354" s="178"/>
      <c r="L354" s="179"/>
      <c r="M354" s="177"/>
      <c r="N354" s="178"/>
      <c r="O354" s="178"/>
      <c r="P354" s="178"/>
      <c r="Q354" s="178"/>
      <c r="R354" s="178"/>
      <c r="S354" s="179"/>
      <c r="T354" s="177"/>
      <c r="U354" s="178"/>
      <c r="V354" s="178"/>
      <c r="W354" s="178"/>
      <c r="X354" s="178"/>
      <c r="Y354" s="179"/>
      <c r="Z354" s="177"/>
      <c r="AA354" s="178"/>
      <c r="AB354" s="178"/>
      <c r="AC354" s="178"/>
      <c r="AD354" s="178"/>
      <c r="AE354" s="178"/>
      <c r="AF354" s="179"/>
      <c r="AG354" s="177"/>
      <c r="AH354" s="179"/>
      <c r="AI354" s="137"/>
      <c r="AJ354" s="177"/>
      <c r="AK354" s="178"/>
      <c r="AL354" s="178"/>
      <c r="AM354" s="178"/>
      <c r="AN354" s="179"/>
      <c r="AO354" s="137"/>
      <c r="AP354" s="177"/>
      <c r="AQ354" s="178"/>
      <c r="AR354" s="179"/>
      <c r="AS354" s="137"/>
      <c r="AT354" s="177"/>
      <c r="AU354" s="179"/>
      <c r="AW354" s="2" t="str">
        <f t="shared" si="5"/>
        <v/>
      </c>
      <c r="AX354" s="115" t="str">
        <f>_xlfn.IFS(ISERROR(VLOOKUP(M354,Table2[Tool Decription],1,0)),IF(ISERROR(SEARCH("ILM", M354)),"","Check Tool Name"),ISERROR(VLOOKUP(TRIM(AG354),Table2[],2,0)),IF(AG354&lt;&gt;"N/A","ILM# not exist. Update Cal table if needed",""),VLOOKUP(TRIM(AG354),Table2[],2,0)&lt;&gt;M354,"Incorrect ILM#",VLOOKUP(TRIM(AG354),Table2[],2,0)=M354,"Correct :)")</f>
        <v/>
      </c>
    </row>
    <row r="355" spans="3:50" ht="19.899999999999999" customHeight="1">
      <c r="C355" s="177"/>
      <c r="D355" s="179"/>
      <c r="E355" s="177"/>
      <c r="F355" s="178"/>
      <c r="G355" s="179"/>
      <c r="H355" s="177"/>
      <c r="I355" s="178"/>
      <c r="J355" s="178"/>
      <c r="K355" s="178"/>
      <c r="L355" s="179"/>
      <c r="M355" s="177"/>
      <c r="N355" s="178"/>
      <c r="O355" s="178"/>
      <c r="P355" s="178"/>
      <c r="Q355" s="178"/>
      <c r="R355" s="178"/>
      <c r="S355" s="179"/>
      <c r="T355" s="177"/>
      <c r="U355" s="178"/>
      <c r="V355" s="178"/>
      <c r="W355" s="178"/>
      <c r="X355" s="178"/>
      <c r="Y355" s="179"/>
      <c r="Z355" s="177"/>
      <c r="AA355" s="178"/>
      <c r="AB355" s="178"/>
      <c r="AC355" s="178"/>
      <c r="AD355" s="178"/>
      <c r="AE355" s="178"/>
      <c r="AF355" s="179"/>
      <c r="AG355" s="177"/>
      <c r="AH355" s="179"/>
      <c r="AI355" s="137"/>
      <c r="AJ355" s="177"/>
      <c r="AK355" s="178"/>
      <c r="AL355" s="178"/>
      <c r="AM355" s="178"/>
      <c r="AN355" s="179"/>
      <c r="AO355" s="137"/>
      <c r="AP355" s="177"/>
      <c r="AQ355" s="178"/>
      <c r="AR355" s="179"/>
      <c r="AS355" s="137"/>
      <c r="AT355" s="177"/>
      <c r="AU355" s="179"/>
      <c r="AW355" s="2" t="str">
        <f t="shared" si="5"/>
        <v/>
      </c>
      <c r="AX355" s="115" t="str">
        <f>_xlfn.IFS(ISERROR(VLOOKUP(M355,Table2[Tool Decription],1,0)),IF(ISERROR(SEARCH("ILM", M355)),"","Check Tool Name"),ISERROR(VLOOKUP(TRIM(AG355),Table2[],2,0)),IF(AG355&lt;&gt;"N/A","ILM# not exist. Update Cal table if needed",""),VLOOKUP(TRIM(AG355),Table2[],2,0)&lt;&gt;M355,"Incorrect ILM#",VLOOKUP(TRIM(AG355),Table2[],2,0)=M355,"Correct :)")</f>
        <v/>
      </c>
    </row>
    <row r="356" spans="3:50" ht="19.899999999999999" customHeight="1">
      <c r="C356" s="177"/>
      <c r="D356" s="179"/>
      <c r="E356" s="177"/>
      <c r="F356" s="178"/>
      <c r="G356" s="179"/>
      <c r="H356" s="177"/>
      <c r="I356" s="178"/>
      <c r="J356" s="178"/>
      <c r="K356" s="178"/>
      <c r="L356" s="179"/>
      <c r="M356" s="177"/>
      <c r="N356" s="178"/>
      <c r="O356" s="178"/>
      <c r="P356" s="178"/>
      <c r="Q356" s="178"/>
      <c r="R356" s="178"/>
      <c r="S356" s="179"/>
      <c r="T356" s="177"/>
      <c r="U356" s="178"/>
      <c r="V356" s="178"/>
      <c r="W356" s="178"/>
      <c r="X356" s="178"/>
      <c r="Y356" s="179"/>
      <c r="Z356" s="177"/>
      <c r="AA356" s="178"/>
      <c r="AB356" s="178"/>
      <c r="AC356" s="178"/>
      <c r="AD356" s="178"/>
      <c r="AE356" s="178"/>
      <c r="AF356" s="179"/>
      <c r="AG356" s="177"/>
      <c r="AH356" s="179"/>
      <c r="AI356" s="137"/>
      <c r="AJ356" s="177"/>
      <c r="AK356" s="178"/>
      <c r="AL356" s="178"/>
      <c r="AM356" s="178"/>
      <c r="AN356" s="179"/>
      <c r="AO356" s="137"/>
      <c r="AP356" s="177"/>
      <c r="AQ356" s="178"/>
      <c r="AR356" s="179"/>
      <c r="AS356" s="137"/>
      <c r="AT356" s="177"/>
      <c r="AU356" s="179"/>
      <c r="AW356" s="2" t="str">
        <f t="shared" si="5"/>
        <v/>
      </c>
      <c r="AX356" s="115" t="str">
        <f>_xlfn.IFS(ISERROR(VLOOKUP(M356,Table2[Tool Decription],1,0)),IF(ISERROR(SEARCH("ILM", M356)),"","Check Tool Name"),ISERROR(VLOOKUP(TRIM(AG356),Table2[],2,0)),IF(AG356&lt;&gt;"N/A","ILM# not exist. Update Cal table if needed",""),VLOOKUP(TRIM(AG356),Table2[],2,0)&lt;&gt;M356,"Incorrect ILM#",VLOOKUP(TRIM(AG356),Table2[],2,0)=M356,"Correct :)")</f>
        <v/>
      </c>
    </row>
    <row r="357" spans="3:50" ht="19.899999999999999" customHeight="1">
      <c r="C357" s="177"/>
      <c r="D357" s="179"/>
      <c r="E357" s="177"/>
      <c r="F357" s="178"/>
      <c r="G357" s="179"/>
      <c r="H357" s="177"/>
      <c r="I357" s="178"/>
      <c r="J357" s="178"/>
      <c r="K357" s="178"/>
      <c r="L357" s="179"/>
      <c r="M357" s="177"/>
      <c r="N357" s="178"/>
      <c r="O357" s="178"/>
      <c r="P357" s="178"/>
      <c r="Q357" s="178"/>
      <c r="R357" s="178"/>
      <c r="S357" s="179"/>
      <c r="T357" s="177"/>
      <c r="U357" s="178"/>
      <c r="V357" s="178"/>
      <c r="W357" s="178"/>
      <c r="X357" s="178"/>
      <c r="Y357" s="179"/>
      <c r="Z357" s="177"/>
      <c r="AA357" s="178"/>
      <c r="AB357" s="178"/>
      <c r="AC357" s="178"/>
      <c r="AD357" s="178"/>
      <c r="AE357" s="178"/>
      <c r="AF357" s="179"/>
      <c r="AG357" s="177"/>
      <c r="AH357" s="179"/>
      <c r="AI357" s="137"/>
      <c r="AJ357" s="177"/>
      <c r="AK357" s="178"/>
      <c r="AL357" s="178"/>
      <c r="AM357" s="178"/>
      <c r="AN357" s="179"/>
      <c r="AO357" s="137"/>
      <c r="AP357" s="177"/>
      <c r="AQ357" s="178"/>
      <c r="AR357" s="179"/>
      <c r="AS357" s="137"/>
      <c r="AT357" s="177"/>
      <c r="AU357" s="179"/>
      <c r="AW357" s="2" t="str">
        <f t="shared" si="5"/>
        <v/>
      </c>
      <c r="AX357" s="115" t="str">
        <f>_xlfn.IFS(ISERROR(VLOOKUP(M357,Table2[Tool Decription],1,0)),IF(ISERROR(SEARCH("ILM", M357)),"","Check Tool Name"),ISERROR(VLOOKUP(TRIM(AG357),Table2[],2,0)),IF(AG357&lt;&gt;"N/A","ILM# not exist. Update Cal table if needed",""),VLOOKUP(TRIM(AG357),Table2[],2,0)&lt;&gt;M357,"Incorrect ILM#",VLOOKUP(TRIM(AG357),Table2[],2,0)=M357,"Correct :)")</f>
        <v/>
      </c>
    </row>
    <row r="358" spans="3:50" ht="19.899999999999999" customHeight="1">
      <c r="C358" s="177"/>
      <c r="D358" s="179"/>
      <c r="E358" s="177"/>
      <c r="F358" s="178"/>
      <c r="G358" s="179"/>
      <c r="H358" s="177"/>
      <c r="I358" s="178"/>
      <c r="J358" s="178"/>
      <c r="K358" s="178"/>
      <c r="L358" s="179"/>
      <c r="M358" s="174"/>
      <c r="N358" s="178"/>
      <c r="O358" s="178"/>
      <c r="P358" s="178"/>
      <c r="Q358" s="178"/>
      <c r="R358" s="178"/>
      <c r="S358" s="179"/>
      <c r="T358" s="177"/>
      <c r="U358" s="178"/>
      <c r="V358" s="178"/>
      <c r="W358" s="178"/>
      <c r="X358" s="178"/>
      <c r="Y358" s="179"/>
      <c r="Z358" s="177"/>
      <c r="AA358" s="178"/>
      <c r="AB358" s="178"/>
      <c r="AC358" s="178"/>
      <c r="AD358" s="178"/>
      <c r="AE358" s="178"/>
      <c r="AF358" s="179"/>
      <c r="AG358" s="177"/>
      <c r="AH358" s="179"/>
      <c r="AI358" s="137"/>
      <c r="AJ358" s="177"/>
      <c r="AK358" s="178"/>
      <c r="AL358" s="178"/>
      <c r="AM358" s="178"/>
      <c r="AN358" s="179"/>
      <c r="AO358" s="137"/>
      <c r="AP358" s="177"/>
      <c r="AQ358" s="178"/>
      <c r="AR358" s="179"/>
      <c r="AS358" s="137"/>
      <c r="AT358" s="177"/>
      <c r="AU358" s="179"/>
      <c r="AW358" s="2" t="str">
        <f t="shared" si="5"/>
        <v/>
      </c>
      <c r="AX358" s="115" t="str">
        <f>_xlfn.IFS(ISERROR(VLOOKUP(M358,Table2[Tool Decription],1,0)),IF(ISERROR(SEARCH("ILM", M358)),"","Check Tool Name"),ISERROR(VLOOKUP(TRIM(AG358),Table2[],2,0)),IF(AG358&lt;&gt;"N/A","ILM# not exist. Update Cal table if needed",""),VLOOKUP(TRIM(AG358),Table2[],2,0)&lt;&gt;M358,"Incorrect ILM#",VLOOKUP(TRIM(AG358),Table2[],2,0)=M358,"Correct :)")</f>
        <v/>
      </c>
    </row>
    <row r="359" spans="3:50" ht="19.899999999999999" customHeight="1">
      <c r="C359" s="177"/>
      <c r="D359" s="179"/>
      <c r="E359" s="177"/>
      <c r="F359" s="178"/>
      <c r="G359" s="179"/>
      <c r="H359" s="177"/>
      <c r="I359" s="178"/>
      <c r="J359" s="178"/>
      <c r="K359" s="178"/>
      <c r="L359" s="179"/>
      <c r="M359" s="174"/>
      <c r="N359" s="178"/>
      <c r="O359" s="178"/>
      <c r="P359" s="178"/>
      <c r="Q359" s="178"/>
      <c r="R359" s="178"/>
      <c r="S359" s="179"/>
      <c r="T359" s="177"/>
      <c r="U359" s="178"/>
      <c r="V359" s="178"/>
      <c r="W359" s="178"/>
      <c r="X359" s="178"/>
      <c r="Y359" s="179"/>
      <c r="Z359" s="177"/>
      <c r="AA359" s="178"/>
      <c r="AB359" s="178"/>
      <c r="AC359" s="178"/>
      <c r="AD359" s="178"/>
      <c r="AE359" s="178"/>
      <c r="AF359" s="179"/>
      <c r="AG359" s="177"/>
      <c r="AH359" s="179"/>
      <c r="AI359" s="137"/>
      <c r="AJ359" s="177"/>
      <c r="AK359" s="178"/>
      <c r="AL359" s="178"/>
      <c r="AM359" s="178"/>
      <c r="AN359" s="179"/>
      <c r="AO359" s="137"/>
      <c r="AP359" s="177"/>
      <c r="AQ359" s="178"/>
      <c r="AR359" s="179"/>
      <c r="AS359" s="137"/>
      <c r="AT359" s="177"/>
      <c r="AU359" s="179"/>
      <c r="AW359" s="2" t="str">
        <f t="shared" si="5"/>
        <v/>
      </c>
      <c r="AX359" s="115" t="str">
        <f>_xlfn.IFS(ISERROR(VLOOKUP(M359,Table2[Tool Decription],1,0)),IF(ISERROR(SEARCH("ILM", M359)),"","Check Tool Name"),ISERROR(VLOOKUP(TRIM(AG359),Table2[],2,0)),IF(AG359&lt;&gt;"N/A","ILM# not exist. Update Cal table if needed",""),VLOOKUP(TRIM(AG359),Table2[],2,0)&lt;&gt;M359,"Incorrect ILM#",VLOOKUP(TRIM(AG359),Table2[],2,0)=M359,"Correct :)")</f>
        <v/>
      </c>
    </row>
    <row r="360" spans="3:50" ht="19.899999999999999" customHeight="1">
      <c r="C360" s="177"/>
      <c r="D360" s="179"/>
      <c r="E360" s="177"/>
      <c r="F360" s="178"/>
      <c r="G360" s="179"/>
      <c r="H360" s="177"/>
      <c r="I360" s="178"/>
      <c r="J360" s="178"/>
      <c r="K360" s="178"/>
      <c r="L360" s="179"/>
      <c r="M360" s="174"/>
      <c r="N360" s="178"/>
      <c r="O360" s="178"/>
      <c r="P360" s="178"/>
      <c r="Q360" s="178"/>
      <c r="R360" s="178"/>
      <c r="S360" s="179"/>
      <c r="T360" s="177"/>
      <c r="U360" s="178"/>
      <c r="V360" s="178"/>
      <c r="W360" s="178"/>
      <c r="X360" s="178"/>
      <c r="Y360" s="179"/>
      <c r="Z360" s="177"/>
      <c r="AA360" s="178"/>
      <c r="AB360" s="178"/>
      <c r="AC360" s="178"/>
      <c r="AD360" s="178"/>
      <c r="AE360" s="178"/>
      <c r="AF360" s="179"/>
      <c r="AG360" s="177"/>
      <c r="AH360" s="179"/>
      <c r="AI360" s="137"/>
      <c r="AJ360" s="177"/>
      <c r="AK360" s="178"/>
      <c r="AL360" s="178"/>
      <c r="AM360" s="178"/>
      <c r="AN360" s="179"/>
      <c r="AO360" s="137"/>
      <c r="AP360" s="177"/>
      <c r="AQ360" s="178"/>
      <c r="AR360" s="179"/>
      <c r="AS360" s="137"/>
      <c r="AT360" s="177"/>
      <c r="AU360" s="179"/>
      <c r="AW360" s="2" t="str">
        <f t="shared" si="5"/>
        <v/>
      </c>
      <c r="AX360" s="115" t="str">
        <f>_xlfn.IFS(ISERROR(VLOOKUP(M360,Table2[Tool Decription],1,0)),IF(ISERROR(SEARCH("ILM", M360)),"","Check Tool Name"),ISERROR(VLOOKUP(TRIM(AG360),Table2[],2,0)),IF(AG360&lt;&gt;"N/A","ILM# not exist. Update Cal table if needed",""),VLOOKUP(TRIM(AG360),Table2[],2,0)&lt;&gt;M360,"Incorrect ILM#",VLOOKUP(TRIM(AG360),Table2[],2,0)=M360,"Correct :)")</f>
        <v/>
      </c>
    </row>
    <row r="361" spans="3:50" ht="19.899999999999999" customHeight="1">
      <c r="C361" s="177"/>
      <c r="D361" s="179"/>
      <c r="E361" s="177"/>
      <c r="F361" s="178"/>
      <c r="G361" s="179"/>
      <c r="H361" s="177"/>
      <c r="I361" s="178"/>
      <c r="J361" s="178"/>
      <c r="K361" s="178"/>
      <c r="L361" s="179"/>
      <c r="M361" s="174"/>
      <c r="N361" s="178"/>
      <c r="O361" s="178"/>
      <c r="P361" s="178"/>
      <c r="Q361" s="178"/>
      <c r="R361" s="178"/>
      <c r="S361" s="179"/>
      <c r="T361" s="177"/>
      <c r="U361" s="178"/>
      <c r="V361" s="178"/>
      <c r="W361" s="178"/>
      <c r="X361" s="178"/>
      <c r="Y361" s="179"/>
      <c r="Z361" s="177"/>
      <c r="AA361" s="178"/>
      <c r="AB361" s="178"/>
      <c r="AC361" s="178"/>
      <c r="AD361" s="178"/>
      <c r="AE361" s="178"/>
      <c r="AF361" s="179"/>
      <c r="AG361" s="177"/>
      <c r="AH361" s="179"/>
      <c r="AI361" s="137"/>
      <c r="AJ361" s="177"/>
      <c r="AK361" s="178"/>
      <c r="AL361" s="178"/>
      <c r="AM361" s="178"/>
      <c r="AN361" s="179"/>
      <c r="AO361" s="137"/>
      <c r="AP361" s="177"/>
      <c r="AQ361" s="178"/>
      <c r="AR361" s="179"/>
      <c r="AS361" s="137"/>
      <c r="AT361" s="177"/>
      <c r="AU361" s="179"/>
      <c r="AW361" s="2" t="str">
        <f t="shared" si="5"/>
        <v/>
      </c>
      <c r="AX361" s="115" t="str">
        <f>_xlfn.IFS(ISERROR(VLOOKUP(M361,Table2[Tool Decription],1,0)),IF(ISERROR(SEARCH("ILM", M361)),"","Check Tool Name"),ISERROR(VLOOKUP(TRIM(AG361),Table2[],2,0)),IF(AG361&lt;&gt;"N/A","ILM# not exist. Update Cal table if needed",""),VLOOKUP(TRIM(AG361),Table2[],2,0)&lt;&gt;M361,"Incorrect ILM#",VLOOKUP(TRIM(AG361),Table2[],2,0)=M361,"Correct :)")</f>
        <v/>
      </c>
    </row>
    <row r="362" spans="3:50" ht="19.899999999999999" customHeight="1">
      <c r="C362" s="177"/>
      <c r="D362" s="179"/>
      <c r="E362" s="177"/>
      <c r="F362" s="178"/>
      <c r="G362" s="179"/>
      <c r="H362" s="177"/>
      <c r="I362" s="178"/>
      <c r="J362" s="178"/>
      <c r="K362" s="178"/>
      <c r="L362" s="179"/>
      <c r="M362" s="177"/>
      <c r="N362" s="178"/>
      <c r="O362" s="178"/>
      <c r="P362" s="178"/>
      <c r="Q362" s="178"/>
      <c r="R362" s="178"/>
      <c r="S362" s="179"/>
      <c r="T362" s="177"/>
      <c r="U362" s="178"/>
      <c r="V362" s="178"/>
      <c r="W362" s="178"/>
      <c r="X362" s="178"/>
      <c r="Y362" s="179"/>
      <c r="Z362" s="177"/>
      <c r="AA362" s="178"/>
      <c r="AB362" s="178"/>
      <c r="AC362" s="178"/>
      <c r="AD362" s="178"/>
      <c r="AE362" s="178"/>
      <c r="AF362" s="179"/>
      <c r="AG362" s="177"/>
      <c r="AH362" s="179"/>
      <c r="AI362" s="137"/>
      <c r="AJ362" s="177"/>
      <c r="AK362" s="178"/>
      <c r="AL362" s="178"/>
      <c r="AM362" s="178"/>
      <c r="AN362" s="179"/>
      <c r="AO362" s="137"/>
      <c r="AP362" s="177"/>
      <c r="AQ362" s="178"/>
      <c r="AR362" s="179"/>
      <c r="AS362" s="137"/>
      <c r="AT362" s="177"/>
      <c r="AU362" s="179"/>
      <c r="AW362" s="2" t="str">
        <f t="shared" si="5"/>
        <v/>
      </c>
      <c r="AX362" s="115" t="str">
        <f>_xlfn.IFS(ISERROR(VLOOKUP(M362,Table2[Tool Decription],1,0)),IF(ISERROR(SEARCH("ILM", M362)),"","Check Tool Name"),ISERROR(VLOOKUP(TRIM(AG362),Table2[],2,0)),IF(AG362&lt;&gt;"N/A","ILM# not exist. Update Cal table if needed",""),VLOOKUP(TRIM(AG362),Table2[],2,0)&lt;&gt;M362,"Incorrect ILM#",VLOOKUP(TRIM(AG362),Table2[],2,0)=M362,"Correct :)")</f>
        <v/>
      </c>
    </row>
    <row r="363" spans="3:50" ht="19.899999999999999" customHeight="1">
      <c r="C363" s="177"/>
      <c r="D363" s="179"/>
      <c r="E363" s="177"/>
      <c r="F363" s="178"/>
      <c r="G363" s="179"/>
      <c r="H363" s="177"/>
      <c r="I363" s="178"/>
      <c r="J363" s="178"/>
      <c r="K363" s="178"/>
      <c r="L363" s="179"/>
      <c r="M363" s="177"/>
      <c r="N363" s="178"/>
      <c r="O363" s="178"/>
      <c r="P363" s="178"/>
      <c r="Q363" s="178"/>
      <c r="R363" s="178"/>
      <c r="S363" s="179"/>
      <c r="T363" s="177"/>
      <c r="U363" s="178"/>
      <c r="V363" s="178"/>
      <c r="W363" s="178"/>
      <c r="X363" s="178"/>
      <c r="Y363" s="179"/>
      <c r="Z363" s="177"/>
      <c r="AA363" s="178"/>
      <c r="AB363" s="178"/>
      <c r="AC363" s="178"/>
      <c r="AD363" s="178"/>
      <c r="AE363" s="178"/>
      <c r="AF363" s="179"/>
      <c r="AG363" s="177"/>
      <c r="AH363" s="179"/>
      <c r="AI363" s="137"/>
      <c r="AJ363" s="177"/>
      <c r="AK363" s="178"/>
      <c r="AL363" s="178"/>
      <c r="AM363" s="178"/>
      <c r="AN363" s="179"/>
      <c r="AO363" s="137"/>
      <c r="AP363" s="177"/>
      <c r="AQ363" s="178"/>
      <c r="AR363" s="179"/>
      <c r="AS363" s="137"/>
      <c r="AT363" s="177"/>
      <c r="AU363" s="179"/>
      <c r="AW363" s="2" t="str">
        <f t="shared" si="5"/>
        <v/>
      </c>
      <c r="AX363" s="115" t="str">
        <f>_xlfn.IFS(ISERROR(VLOOKUP(M363,Table2[Tool Decription],1,0)),IF(ISERROR(SEARCH("ILM", M363)),"","Check Tool Name"),ISERROR(VLOOKUP(TRIM(AG363),Table2[],2,0)),IF(AG363&lt;&gt;"N/A","ILM# not exist. Update Cal table if needed",""),VLOOKUP(TRIM(AG363),Table2[],2,0)&lt;&gt;M363,"Incorrect ILM#",VLOOKUP(TRIM(AG363),Table2[],2,0)=M363,"Correct :)")</f>
        <v/>
      </c>
    </row>
    <row r="364" spans="3:50" ht="19.899999999999999" customHeight="1">
      <c r="C364" s="177"/>
      <c r="D364" s="179"/>
      <c r="E364" s="177"/>
      <c r="F364" s="178"/>
      <c r="G364" s="179"/>
      <c r="H364" s="177"/>
      <c r="I364" s="178"/>
      <c r="J364" s="178"/>
      <c r="K364" s="178"/>
      <c r="L364" s="179"/>
      <c r="M364" s="177"/>
      <c r="N364" s="178"/>
      <c r="O364" s="178"/>
      <c r="P364" s="178"/>
      <c r="Q364" s="178"/>
      <c r="R364" s="178"/>
      <c r="S364" s="179"/>
      <c r="T364" s="177"/>
      <c r="U364" s="178"/>
      <c r="V364" s="178"/>
      <c r="W364" s="178"/>
      <c r="X364" s="178"/>
      <c r="Y364" s="179"/>
      <c r="Z364" s="177"/>
      <c r="AA364" s="178"/>
      <c r="AB364" s="178"/>
      <c r="AC364" s="178"/>
      <c r="AD364" s="178"/>
      <c r="AE364" s="178"/>
      <c r="AF364" s="179"/>
      <c r="AG364" s="177"/>
      <c r="AH364" s="179"/>
      <c r="AI364" s="137"/>
      <c r="AJ364" s="177"/>
      <c r="AK364" s="178"/>
      <c r="AL364" s="178"/>
      <c r="AM364" s="178"/>
      <c r="AN364" s="179"/>
      <c r="AO364" s="137"/>
      <c r="AP364" s="177"/>
      <c r="AQ364" s="178"/>
      <c r="AR364" s="179"/>
      <c r="AS364" s="137"/>
      <c r="AT364" s="177"/>
      <c r="AU364" s="179"/>
      <c r="AW364" s="2" t="str">
        <f t="shared" si="5"/>
        <v/>
      </c>
      <c r="AX364" s="115" t="str">
        <f>_xlfn.IFS(ISERROR(VLOOKUP(M364,Table2[Tool Decription],1,0)),IF(ISERROR(SEARCH("ILM", M364)),"","Check Tool Name"),ISERROR(VLOOKUP(TRIM(AG364),Table2[],2,0)),IF(AG364&lt;&gt;"N/A","ILM# not exist. Update Cal table if needed",""),VLOOKUP(TRIM(AG364),Table2[],2,0)&lt;&gt;M364,"Incorrect ILM#",VLOOKUP(TRIM(AG364),Table2[],2,0)=M364,"Correct :)")</f>
        <v/>
      </c>
    </row>
    <row r="365" spans="3:50" ht="19.899999999999999" customHeight="1">
      <c r="C365" s="177"/>
      <c r="D365" s="179"/>
      <c r="E365" s="177"/>
      <c r="F365" s="178"/>
      <c r="G365" s="179"/>
      <c r="H365" s="177"/>
      <c r="I365" s="178"/>
      <c r="J365" s="178"/>
      <c r="K365" s="178"/>
      <c r="L365" s="179"/>
      <c r="M365" s="177"/>
      <c r="N365" s="178"/>
      <c r="O365" s="178"/>
      <c r="P365" s="178"/>
      <c r="Q365" s="178"/>
      <c r="R365" s="178"/>
      <c r="S365" s="179"/>
      <c r="T365" s="177"/>
      <c r="U365" s="178"/>
      <c r="V365" s="178"/>
      <c r="W365" s="178"/>
      <c r="X365" s="178"/>
      <c r="Y365" s="179"/>
      <c r="Z365" s="177"/>
      <c r="AA365" s="178"/>
      <c r="AB365" s="178"/>
      <c r="AC365" s="178"/>
      <c r="AD365" s="178"/>
      <c r="AE365" s="178"/>
      <c r="AF365" s="179"/>
      <c r="AG365" s="177"/>
      <c r="AH365" s="179"/>
      <c r="AI365" s="137"/>
      <c r="AJ365" s="177"/>
      <c r="AK365" s="178"/>
      <c r="AL365" s="178"/>
      <c r="AM365" s="178"/>
      <c r="AN365" s="179"/>
      <c r="AO365" s="137"/>
      <c r="AP365" s="177"/>
      <c r="AQ365" s="178"/>
      <c r="AR365" s="179"/>
      <c r="AS365" s="137"/>
      <c r="AT365" s="177"/>
      <c r="AU365" s="179"/>
      <c r="AW365" s="2" t="str">
        <f t="shared" si="5"/>
        <v/>
      </c>
      <c r="AX365" s="115" t="str">
        <f>_xlfn.IFS(ISERROR(VLOOKUP(M365,Table2[Tool Decription],1,0)),IF(ISERROR(SEARCH("ILM", M365)),"","Check Tool Name"),ISERROR(VLOOKUP(TRIM(AG365),Table2[],2,0)),IF(AG365&lt;&gt;"N/A","ILM# not exist. Update Cal table if needed",""),VLOOKUP(TRIM(AG365),Table2[],2,0)&lt;&gt;M365,"Incorrect ILM#",VLOOKUP(TRIM(AG365),Table2[],2,0)=M365,"Correct :)")</f>
        <v/>
      </c>
    </row>
    <row r="366" spans="3:50" ht="22.15" customHeight="1">
      <c r="C366" s="177"/>
      <c r="D366" s="179"/>
      <c r="E366" s="177"/>
      <c r="F366" s="178"/>
      <c r="G366" s="179"/>
      <c r="H366" s="177"/>
      <c r="I366" s="178"/>
      <c r="J366" s="178"/>
      <c r="K366" s="178"/>
      <c r="L366" s="179"/>
      <c r="M366" s="177"/>
      <c r="N366" s="178"/>
      <c r="O366" s="178"/>
      <c r="P366" s="178"/>
      <c r="Q366" s="178"/>
      <c r="R366" s="178"/>
      <c r="S366" s="179"/>
      <c r="T366" s="177"/>
      <c r="U366" s="178"/>
      <c r="V366" s="178"/>
      <c r="W366" s="178"/>
      <c r="X366" s="178"/>
      <c r="Y366" s="179"/>
      <c r="Z366" s="177"/>
      <c r="AA366" s="178"/>
      <c r="AB366" s="178"/>
      <c r="AC366" s="178"/>
      <c r="AD366" s="178"/>
      <c r="AE366" s="178"/>
      <c r="AF366" s="179"/>
      <c r="AG366" s="177"/>
      <c r="AH366" s="179"/>
      <c r="AI366" s="137"/>
      <c r="AJ366" s="177"/>
      <c r="AK366" s="178"/>
      <c r="AL366" s="178"/>
      <c r="AM366" s="178"/>
      <c r="AN366" s="179"/>
      <c r="AO366" s="137"/>
      <c r="AP366" s="177"/>
      <c r="AQ366" s="178"/>
      <c r="AR366" s="179"/>
      <c r="AS366" s="137"/>
      <c r="AT366" s="177"/>
      <c r="AU366" s="179"/>
      <c r="AW366" s="2" t="str">
        <f t="shared" si="5"/>
        <v/>
      </c>
      <c r="AX366" s="115" t="str">
        <f>_xlfn.IFS(ISERROR(VLOOKUP(M366,Table2[Tool Decription],1,0)),IF(ISERROR(SEARCH("ILM", M366)),"","Check Tool Name"),ISERROR(VLOOKUP(TRIM(AG366),Table2[],2,0)),IF(AG366&lt;&gt;"N/A","ILM# not exist. Update Cal table if needed",""),VLOOKUP(TRIM(AG366),Table2[],2,0)&lt;&gt;M366,"Incorrect ILM#",VLOOKUP(TRIM(AG366),Table2[],2,0)=M366,"Correct :)")</f>
        <v/>
      </c>
    </row>
    <row r="367" spans="3:50" ht="19.899999999999999" customHeight="1">
      <c r="C367" s="177"/>
      <c r="D367" s="179"/>
      <c r="E367" s="177"/>
      <c r="F367" s="178"/>
      <c r="G367" s="179"/>
      <c r="H367" s="177"/>
      <c r="I367" s="178"/>
      <c r="J367" s="178"/>
      <c r="K367" s="178"/>
      <c r="L367" s="179"/>
      <c r="M367" s="177"/>
      <c r="N367" s="178"/>
      <c r="O367" s="178"/>
      <c r="P367" s="178"/>
      <c r="Q367" s="178"/>
      <c r="R367" s="178"/>
      <c r="S367" s="179"/>
      <c r="T367" s="177"/>
      <c r="U367" s="178"/>
      <c r="V367" s="178"/>
      <c r="W367" s="178"/>
      <c r="X367" s="178"/>
      <c r="Y367" s="179"/>
      <c r="Z367" s="177"/>
      <c r="AA367" s="178"/>
      <c r="AB367" s="178"/>
      <c r="AC367" s="178"/>
      <c r="AD367" s="178"/>
      <c r="AE367" s="178"/>
      <c r="AF367" s="179"/>
      <c r="AG367" s="177"/>
      <c r="AH367" s="179"/>
      <c r="AI367" s="137"/>
      <c r="AJ367" s="177"/>
      <c r="AK367" s="178"/>
      <c r="AL367" s="178"/>
      <c r="AM367" s="178"/>
      <c r="AN367" s="179"/>
      <c r="AO367" s="137"/>
      <c r="AP367" s="177"/>
      <c r="AQ367" s="178"/>
      <c r="AR367" s="179"/>
      <c r="AS367" s="137"/>
      <c r="AT367" s="177"/>
      <c r="AU367" s="179"/>
      <c r="AW367" s="2" t="str">
        <f t="shared" si="5"/>
        <v/>
      </c>
      <c r="AX367" s="115" t="str">
        <f>_xlfn.IFS(ISERROR(VLOOKUP(M367,Table2[Tool Decription],1,0)),IF(ISERROR(SEARCH("ILM", M367)),"","Check Tool Name"),ISERROR(VLOOKUP(TRIM(AG367),Table2[],2,0)),IF(AG367&lt;&gt;"N/A","ILM# not exist. Update Cal table if needed",""),VLOOKUP(TRIM(AG367),Table2[],2,0)&lt;&gt;M367,"Incorrect ILM#",VLOOKUP(TRIM(AG367),Table2[],2,0)=M367,"Correct :)")</f>
        <v/>
      </c>
    </row>
    <row r="368" spans="3:50" ht="19.899999999999999" customHeight="1">
      <c r="C368" s="177"/>
      <c r="D368" s="179"/>
      <c r="E368" s="177"/>
      <c r="F368" s="178"/>
      <c r="G368" s="179"/>
      <c r="H368" s="177"/>
      <c r="I368" s="178"/>
      <c r="J368" s="178"/>
      <c r="K368" s="178"/>
      <c r="L368" s="179"/>
      <c r="M368" s="177"/>
      <c r="N368" s="178"/>
      <c r="O368" s="178"/>
      <c r="P368" s="178"/>
      <c r="Q368" s="178"/>
      <c r="R368" s="178"/>
      <c r="S368" s="179"/>
      <c r="T368" s="177"/>
      <c r="U368" s="178"/>
      <c r="V368" s="178"/>
      <c r="W368" s="178"/>
      <c r="X368" s="178"/>
      <c r="Y368" s="179"/>
      <c r="Z368" s="177"/>
      <c r="AA368" s="178"/>
      <c r="AB368" s="178"/>
      <c r="AC368" s="178"/>
      <c r="AD368" s="178"/>
      <c r="AE368" s="178"/>
      <c r="AF368" s="179"/>
      <c r="AG368" s="177"/>
      <c r="AH368" s="179"/>
      <c r="AI368" s="137"/>
      <c r="AJ368" s="177"/>
      <c r="AK368" s="178"/>
      <c r="AL368" s="178"/>
      <c r="AM368" s="178"/>
      <c r="AN368" s="179"/>
      <c r="AO368" s="137"/>
      <c r="AP368" s="177"/>
      <c r="AQ368" s="178"/>
      <c r="AR368" s="179"/>
      <c r="AS368" s="137"/>
      <c r="AT368" s="177"/>
      <c r="AU368" s="179"/>
      <c r="AW368" s="2" t="str">
        <f t="shared" si="5"/>
        <v/>
      </c>
      <c r="AX368" s="115" t="str">
        <f>_xlfn.IFS(ISERROR(VLOOKUP(M368,Table2[Tool Decription],1,0)),IF(ISERROR(SEARCH("ILM", M368)),"","Check Tool Name"),ISERROR(VLOOKUP(TRIM(AG368),Table2[],2,0)),IF(AG368&lt;&gt;"N/A","ILM# not exist. Update Cal table if needed",""),VLOOKUP(TRIM(AG368),Table2[],2,0)&lt;&gt;M368,"Incorrect ILM#",VLOOKUP(TRIM(AG368),Table2[],2,0)=M368,"Correct :)")</f>
        <v/>
      </c>
    </row>
    <row r="369" spans="3:50" ht="19.899999999999999" customHeight="1">
      <c r="C369" s="177"/>
      <c r="D369" s="179"/>
      <c r="E369" s="177"/>
      <c r="F369" s="178"/>
      <c r="G369" s="179"/>
      <c r="H369" s="177"/>
      <c r="I369" s="178"/>
      <c r="J369" s="178"/>
      <c r="K369" s="178"/>
      <c r="L369" s="179"/>
      <c r="M369" s="177"/>
      <c r="N369" s="178"/>
      <c r="O369" s="178"/>
      <c r="P369" s="178"/>
      <c r="Q369" s="178"/>
      <c r="R369" s="178"/>
      <c r="S369" s="179"/>
      <c r="T369" s="177"/>
      <c r="U369" s="178"/>
      <c r="V369" s="178"/>
      <c r="W369" s="178"/>
      <c r="X369" s="178"/>
      <c r="Y369" s="179"/>
      <c r="Z369" s="177"/>
      <c r="AA369" s="178"/>
      <c r="AB369" s="178"/>
      <c r="AC369" s="178"/>
      <c r="AD369" s="178"/>
      <c r="AE369" s="178"/>
      <c r="AF369" s="179"/>
      <c r="AG369" s="177"/>
      <c r="AH369" s="179"/>
      <c r="AI369" s="137"/>
      <c r="AJ369" s="177"/>
      <c r="AK369" s="178"/>
      <c r="AL369" s="178"/>
      <c r="AM369" s="178"/>
      <c r="AN369" s="179"/>
      <c r="AO369" s="137"/>
      <c r="AP369" s="177"/>
      <c r="AQ369" s="178"/>
      <c r="AR369" s="179"/>
      <c r="AS369" s="137"/>
      <c r="AT369" s="177"/>
      <c r="AU369" s="179"/>
      <c r="AW369" s="2" t="str">
        <f t="shared" si="5"/>
        <v/>
      </c>
      <c r="AX369" s="115" t="str">
        <f>_xlfn.IFS(ISERROR(VLOOKUP(M369,Table2[Tool Decription],1,0)),IF(ISERROR(SEARCH("ILM", M369)),"","Check Tool Name"),ISERROR(VLOOKUP(TRIM(AG369),Table2[],2,0)),IF(AG369&lt;&gt;"N/A","ILM# not exist. Update Cal table if needed",""),VLOOKUP(TRIM(AG369),Table2[],2,0)&lt;&gt;M369,"Incorrect ILM#",VLOOKUP(TRIM(AG369),Table2[],2,0)=M369,"Correct :)")</f>
        <v/>
      </c>
    </row>
    <row r="370" spans="3:50" ht="19.899999999999999" customHeight="1">
      <c r="C370" s="177"/>
      <c r="D370" s="179"/>
      <c r="E370" s="177"/>
      <c r="F370" s="178"/>
      <c r="G370" s="179"/>
      <c r="H370" s="177"/>
      <c r="I370" s="178"/>
      <c r="J370" s="178"/>
      <c r="K370" s="178"/>
      <c r="L370" s="179"/>
      <c r="M370" s="177"/>
      <c r="N370" s="178"/>
      <c r="O370" s="178"/>
      <c r="P370" s="178"/>
      <c r="Q370" s="178"/>
      <c r="R370" s="178"/>
      <c r="S370" s="179"/>
      <c r="T370" s="177"/>
      <c r="U370" s="178"/>
      <c r="V370" s="178"/>
      <c r="W370" s="178"/>
      <c r="X370" s="178"/>
      <c r="Y370" s="179"/>
      <c r="Z370" s="177"/>
      <c r="AA370" s="178"/>
      <c r="AB370" s="178"/>
      <c r="AC370" s="178"/>
      <c r="AD370" s="178"/>
      <c r="AE370" s="178"/>
      <c r="AF370" s="179"/>
      <c r="AG370" s="177"/>
      <c r="AH370" s="179"/>
      <c r="AI370" s="137"/>
      <c r="AJ370" s="177"/>
      <c r="AK370" s="178"/>
      <c r="AL370" s="178"/>
      <c r="AM370" s="178"/>
      <c r="AN370" s="179"/>
      <c r="AO370" s="137"/>
      <c r="AP370" s="177"/>
      <c r="AQ370" s="178"/>
      <c r="AR370" s="179"/>
      <c r="AS370" s="137"/>
      <c r="AT370" s="177"/>
      <c r="AU370" s="179"/>
      <c r="AW370" s="2" t="str">
        <f t="shared" si="5"/>
        <v/>
      </c>
      <c r="AX370" s="115" t="str">
        <f>_xlfn.IFS(ISERROR(VLOOKUP(M370,Table2[Tool Decription],1,0)),IF(ISERROR(SEARCH("ILM", M370)),"","Check Tool Name"),ISERROR(VLOOKUP(TRIM(AG370),Table2[],2,0)),IF(AG370&lt;&gt;"N/A","ILM# not exist. Update Cal table if needed",""),VLOOKUP(TRIM(AG370),Table2[],2,0)&lt;&gt;M370,"Incorrect ILM#",VLOOKUP(TRIM(AG370),Table2[],2,0)=M370,"Correct :)")</f>
        <v/>
      </c>
    </row>
    <row r="371" spans="3:50" ht="19.899999999999999" customHeight="1">
      <c r="C371" s="177"/>
      <c r="D371" s="179"/>
      <c r="E371" s="177"/>
      <c r="F371" s="178"/>
      <c r="G371" s="179"/>
      <c r="H371" s="177"/>
      <c r="I371" s="178"/>
      <c r="J371" s="178"/>
      <c r="K371" s="178"/>
      <c r="L371" s="179"/>
      <c r="M371" s="177"/>
      <c r="N371" s="178"/>
      <c r="O371" s="178"/>
      <c r="P371" s="178"/>
      <c r="Q371" s="178"/>
      <c r="R371" s="178"/>
      <c r="S371" s="179"/>
      <c r="T371" s="177"/>
      <c r="U371" s="178"/>
      <c r="V371" s="178"/>
      <c r="W371" s="178"/>
      <c r="X371" s="178"/>
      <c r="Y371" s="179"/>
      <c r="Z371" s="177"/>
      <c r="AA371" s="178"/>
      <c r="AB371" s="178"/>
      <c r="AC371" s="178"/>
      <c r="AD371" s="178"/>
      <c r="AE371" s="178"/>
      <c r="AF371" s="179"/>
      <c r="AG371" s="177"/>
      <c r="AH371" s="179"/>
      <c r="AI371" s="137"/>
      <c r="AJ371" s="177"/>
      <c r="AK371" s="178"/>
      <c r="AL371" s="178"/>
      <c r="AM371" s="178"/>
      <c r="AN371" s="179"/>
      <c r="AO371" s="137"/>
      <c r="AP371" s="177"/>
      <c r="AQ371" s="178"/>
      <c r="AR371" s="179"/>
      <c r="AS371" s="137"/>
      <c r="AT371" s="177"/>
      <c r="AU371" s="179"/>
      <c r="AW371" s="2" t="str">
        <f t="shared" si="5"/>
        <v/>
      </c>
      <c r="AX371" s="115" t="str">
        <f>_xlfn.IFS(ISERROR(VLOOKUP(M371,Table2[Tool Decription],1,0)),IF(ISERROR(SEARCH("ILM", M371)),"","Check Tool Name"),ISERROR(VLOOKUP(TRIM(AG371),Table2[],2,0)),IF(AG371&lt;&gt;"N/A","ILM# not exist. Update Cal table if needed",""),VLOOKUP(TRIM(AG371),Table2[],2,0)&lt;&gt;M371,"Incorrect ILM#",VLOOKUP(TRIM(AG371),Table2[],2,0)=M371,"Correct :)")</f>
        <v/>
      </c>
    </row>
    <row r="372" spans="3:50" ht="19.899999999999999" customHeight="1">
      <c r="C372" s="177"/>
      <c r="D372" s="179"/>
      <c r="E372" s="177"/>
      <c r="F372" s="178"/>
      <c r="G372" s="179"/>
      <c r="H372" s="177"/>
      <c r="I372" s="178"/>
      <c r="J372" s="178"/>
      <c r="K372" s="178"/>
      <c r="L372" s="179"/>
      <c r="M372" s="177"/>
      <c r="N372" s="178"/>
      <c r="O372" s="178"/>
      <c r="P372" s="178"/>
      <c r="Q372" s="178"/>
      <c r="R372" s="178"/>
      <c r="S372" s="179"/>
      <c r="T372" s="177"/>
      <c r="U372" s="178"/>
      <c r="V372" s="178"/>
      <c r="W372" s="178"/>
      <c r="X372" s="178"/>
      <c r="Y372" s="179"/>
      <c r="Z372" s="177"/>
      <c r="AA372" s="178"/>
      <c r="AB372" s="178"/>
      <c r="AC372" s="178"/>
      <c r="AD372" s="178"/>
      <c r="AE372" s="178"/>
      <c r="AF372" s="179"/>
      <c r="AG372" s="177"/>
      <c r="AH372" s="179"/>
      <c r="AI372" s="137"/>
      <c r="AJ372" s="177"/>
      <c r="AK372" s="178"/>
      <c r="AL372" s="178"/>
      <c r="AM372" s="178"/>
      <c r="AN372" s="179"/>
      <c r="AO372" s="137"/>
      <c r="AP372" s="177"/>
      <c r="AQ372" s="178"/>
      <c r="AR372" s="179"/>
      <c r="AS372" s="137"/>
      <c r="AT372" s="177"/>
      <c r="AU372" s="179"/>
      <c r="AW372" s="2" t="str">
        <f t="shared" si="5"/>
        <v/>
      </c>
      <c r="AX372" s="115" t="str">
        <f>_xlfn.IFS(ISERROR(VLOOKUP(M372,Table2[Tool Decription],1,0)),IF(ISERROR(SEARCH("ILM", M372)),"","Check Tool Name"),ISERROR(VLOOKUP(TRIM(AG372),Table2[],2,0)),IF(AG372&lt;&gt;"N/A","ILM# not exist. Update Cal table if needed",""),VLOOKUP(TRIM(AG372),Table2[],2,0)&lt;&gt;M372,"Incorrect ILM#",VLOOKUP(TRIM(AG372),Table2[],2,0)=M372,"Correct :)")</f>
        <v/>
      </c>
    </row>
    <row r="373" spans="3:50" ht="19.899999999999999" customHeight="1">
      <c r="C373" s="177"/>
      <c r="D373" s="179"/>
      <c r="E373" s="177"/>
      <c r="F373" s="178"/>
      <c r="G373" s="179"/>
      <c r="H373" s="177"/>
      <c r="I373" s="178"/>
      <c r="J373" s="178"/>
      <c r="K373" s="178"/>
      <c r="L373" s="179"/>
      <c r="M373" s="177"/>
      <c r="N373" s="178"/>
      <c r="O373" s="178"/>
      <c r="P373" s="178"/>
      <c r="Q373" s="178"/>
      <c r="R373" s="178"/>
      <c r="S373" s="179"/>
      <c r="T373" s="177"/>
      <c r="U373" s="178"/>
      <c r="V373" s="178"/>
      <c r="W373" s="178"/>
      <c r="X373" s="178"/>
      <c r="Y373" s="179"/>
      <c r="Z373" s="177"/>
      <c r="AA373" s="178"/>
      <c r="AB373" s="178"/>
      <c r="AC373" s="178"/>
      <c r="AD373" s="178"/>
      <c r="AE373" s="178"/>
      <c r="AF373" s="179"/>
      <c r="AG373" s="177"/>
      <c r="AH373" s="179"/>
      <c r="AI373" s="137"/>
      <c r="AJ373" s="177"/>
      <c r="AK373" s="178"/>
      <c r="AL373" s="178"/>
      <c r="AM373" s="178"/>
      <c r="AN373" s="179"/>
      <c r="AO373" s="137"/>
      <c r="AP373" s="177"/>
      <c r="AQ373" s="178"/>
      <c r="AR373" s="179"/>
      <c r="AS373" s="137"/>
      <c r="AT373" s="177"/>
      <c r="AU373" s="179"/>
      <c r="AW373" s="2" t="str">
        <f t="shared" si="5"/>
        <v/>
      </c>
      <c r="AX373" s="115" t="str">
        <f>_xlfn.IFS(ISERROR(VLOOKUP(M373,Table2[Tool Decription],1,0)),IF(ISERROR(SEARCH("ILM", M373)),"","Check Tool Name"),ISERROR(VLOOKUP(TRIM(AG373),Table2[],2,0)),IF(AG373&lt;&gt;"N/A","ILM# not exist. Update Cal table if needed",""),VLOOKUP(TRIM(AG373),Table2[],2,0)&lt;&gt;M373,"Incorrect ILM#",VLOOKUP(TRIM(AG373),Table2[],2,0)=M373,"Correct :)")</f>
        <v/>
      </c>
    </row>
    <row r="374" spans="3:50" ht="19.899999999999999" customHeight="1">
      <c r="C374" s="177"/>
      <c r="D374" s="179"/>
      <c r="E374" s="177"/>
      <c r="F374" s="178"/>
      <c r="G374" s="179"/>
      <c r="H374" s="177"/>
      <c r="I374" s="178"/>
      <c r="J374" s="178"/>
      <c r="K374" s="178"/>
      <c r="L374" s="179"/>
      <c r="M374" s="177"/>
      <c r="N374" s="178"/>
      <c r="O374" s="178"/>
      <c r="P374" s="178"/>
      <c r="Q374" s="178"/>
      <c r="R374" s="178"/>
      <c r="S374" s="179"/>
      <c r="T374" s="177"/>
      <c r="U374" s="178"/>
      <c r="V374" s="178"/>
      <c r="W374" s="178"/>
      <c r="X374" s="178"/>
      <c r="Y374" s="179"/>
      <c r="Z374" s="177"/>
      <c r="AA374" s="178"/>
      <c r="AB374" s="178"/>
      <c r="AC374" s="178"/>
      <c r="AD374" s="178"/>
      <c r="AE374" s="178"/>
      <c r="AF374" s="179"/>
      <c r="AG374" s="177"/>
      <c r="AH374" s="179"/>
      <c r="AI374" s="137"/>
      <c r="AJ374" s="177"/>
      <c r="AK374" s="178"/>
      <c r="AL374" s="178"/>
      <c r="AM374" s="178"/>
      <c r="AN374" s="179"/>
      <c r="AO374" s="137"/>
      <c r="AP374" s="177"/>
      <c r="AQ374" s="178"/>
      <c r="AR374" s="179"/>
      <c r="AS374" s="137"/>
      <c r="AT374" s="177"/>
      <c r="AU374" s="179"/>
      <c r="AW374" s="2" t="str">
        <f t="shared" si="5"/>
        <v/>
      </c>
      <c r="AX374" s="115" t="str">
        <f>_xlfn.IFS(ISERROR(VLOOKUP(M374,Table2[Tool Decription],1,0)),IF(ISERROR(SEARCH("ILM", M374)),"","Check Tool Name"),ISERROR(VLOOKUP(TRIM(AG374),Table2[],2,0)),IF(AG374&lt;&gt;"N/A","ILM# not exist. Update Cal table if needed",""),VLOOKUP(TRIM(AG374),Table2[],2,0)&lt;&gt;M374,"Incorrect ILM#",VLOOKUP(TRIM(AG374),Table2[],2,0)=M374,"Correct :)")</f>
        <v/>
      </c>
    </row>
    <row r="375" spans="3:50" ht="19.899999999999999" customHeight="1">
      <c r="C375" s="177"/>
      <c r="D375" s="179"/>
      <c r="E375" s="177"/>
      <c r="F375" s="178"/>
      <c r="G375" s="179"/>
      <c r="H375" s="177"/>
      <c r="I375" s="178"/>
      <c r="J375" s="178"/>
      <c r="K375" s="178"/>
      <c r="L375" s="179"/>
      <c r="M375" s="177"/>
      <c r="N375" s="178"/>
      <c r="O375" s="178"/>
      <c r="P375" s="178"/>
      <c r="Q375" s="178"/>
      <c r="R375" s="178"/>
      <c r="S375" s="179"/>
      <c r="T375" s="177"/>
      <c r="U375" s="178"/>
      <c r="V375" s="178"/>
      <c r="W375" s="178"/>
      <c r="X375" s="178"/>
      <c r="Y375" s="179"/>
      <c r="Z375" s="177"/>
      <c r="AA375" s="178"/>
      <c r="AB375" s="178"/>
      <c r="AC375" s="178"/>
      <c r="AD375" s="178"/>
      <c r="AE375" s="178"/>
      <c r="AF375" s="179"/>
      <c r="AG375" s="177"/>
      <c r="AH375" s="179"/>
      <c r="AI375" s="137"/>
      <c r="AJ375" s="177"/>
      <c r="AK375" s="178"/>
      <c r="AL375" s="178"/>
      <c r="AM375" s="178"/>
      <c r="AN375" s="179"/>
      <c r="AO375" s="137"/>
      <c r="AP375" s="177"/>
      <c r="AQ375" s="178"/>
      <c r="AR375" s="179"/>
      <c r="AS375" s="137"/>
      <c r="AT375" s="177"/>
      <c r="AU375" s="179"/>
      <c r="AW375" s="2" t="str">
        <f t="shared" si="5"/>
        <v/>
      </c>
      <c r="AX375" s="115" t="str">
        <f>_xlfn.IFS(ISERROR(VLOOKUP(M375,Table2[Tool Decription],1,0)),IF(ISERROR(SEARCH("ILM", M375)),"","Check Tool Name"),ISERROR(VLOOKUP(TRIM(AG375),Table2[],2,0)),IF(AG375&lt;&gt;"N/A","ILM# not exist. Update Cal table if needed",""),VLOOKUP(TRIM(AG375),Table2[],2,0)&lt;&gt;M375,"Incorrect ILM#",VLOOKUP(TRIM(AG375),Table2[],2,0)=M375,"Correct :)")</f>
        <v/>
      </c>
    </row>
    <row r="376" spans="3:50" ht="19.899999999999999" customHeight="1">
      <c r="C376" s="177"/>
      <c r="D376" s="179"/>
      <c r="E376" s="177"/>
      <c r="F376" s="178"/>
      <c r="G376" s="179"/>
      <c r="H376" s="177"/>
      <c r="I376" s="178"/>
      <c r="J376" s="178"/>
      <c r="K376" s="178"/>
      <c r="L376" s="179"/>
      <c r="M376" s="177"/>
      <c r="N376" s="178"/>
      <c r="O376" s="178"/>
      <c r="P376" s="178"/>
      <c r="Q376" s="178"/>
      <c r="R376" s="178"/>
      <c r="S376" s="179"/>
      <c r="T376" s="177"/>
      <c r="U376" s="178"/>
      <c r="V376" s="178"/>
      <c r="W376" s="178"/>
      <c r="X376" s="178"/>
      <c r="Y376" s="179"/>
      <c r="Z376" s="177"/>
      <c r="AA376" s="178"/>
      <c r="AB376" s="178"/>
      <c r="AC376" s="178"/>
      <c r="AD376" s="178"/>
      <c r="AE376" s="178"/>
      <c r="AF376" s="179"/>
      <c r="AG376" s="177"/>
      <c r="AH376" s="179"/>
      <c r="AI376" s="137"/>
      <c r="AJ376" s="177"/>
      <c r="AK376" s="178"/>
      <c r="AL376" s="178"/>
      <c r="AM376" s="178"/>
      <c r="AN376" s="179"/>
      <c r="AO376" s="137"/>
      <c r="AP376" s="177"/>
      <c r="AQ376" s="178"/>
      <c r="AR376" s="179"/>
      <c r="AS376" s="137"/>
      <c r="AT376" s="177"/>
      <c r="AU376" s="179"/>
      <c r="AW376" s="2" t="str">
        <f t="shared" si="5"/>
        <v/>
      </c>
      <c r="AX376" s="115" t="str">
        <f>_xlfn.IFS(ISERROR(VLOOKUP(M376,Table2[Tool Decription],1,0)),IF(ISERROR(SEARCH("ILM", M376)),"","Check Tool Name"),ISERROR(VLOOKUP(TRIM(AG376),Table2[],2,0)),IF(AG376&lt;&gt;"N/A","ILM# not exist. Update Cal table if needed",""),VLOOKUP(TRIM(AG376),Table2[],2,0)&lt;&gt;M376,"Incorrect ILM#",VLOOKUP(TRIM(AG376),Table2[],2,0)=M376,"Correct :)")</f>
        <v/>
      </c>
    </row>
    <row r="377" spans="3:50" ht="19.899999999999999" customHeight="1">
      <c r="C377" s="177"/>
      <c r="D377" s="179"/>
      <c r="E377" s="177"/>
      <c r="F377" s="178"/>
      <c r="G377" s="179"/>
      <c r="H377" s="177"/>
      <c r="I377" s="178"/>
      <c r="J377" s="178"/>
      <c r="K377" s="178"/>
      <c r="L377" s="179"/>
      <c r="M377" s="177"/>
      <c r="N377" s="178"/>
      <c r="O377" s="178"/>
      <c r="P377" s="178"/>
      <c r="Q377" s="178"/>
      <c r="R377" s="178"/>
      <c r="S377" s="179"/>
      <c r="T377" s="177"/>
      <c r="U377" s="178"/>
      <c r="V377" s="178"/>
      <c r="W377" s="178"/>
      <c r="X377" s="178"/>
      <c r="Y377" s="179"/>
      <c r="Z377" s="177"/>
      <c r="AA377" s="178"/>
      <c r="AB377" s="178"/>
      <c r="AC377" s="178"/>
      <c r="AD377" s="178"/>
      <c r="AE377" s="178"/>
      <c r="AF377" s="179"/>
      <c r="AG377" s="177"/>
      <c r="AH377" s="179"/>
      <c r="AI377" s="137"/>
      <c r="AJ377" s="177"/>
      <c r="AK377" s="178"/>
      <c r="AL377" s="178"/>
      <c r="AM377" s="178"/>
      <c r="AN377" s="179"/>
      <c r="AO377" s="137"/>
      <c r="AP377" s="177"/>
      <c r="AQ377" s="178"/>
      <c r="AR377" s="179"/>
      <c r="AS377" s="137"/>
      <c r="AT377" s="177"/>
      <c r="AU377" s="179"/>
      <c r="AW377" s="2" t="str">
        <f t="shared" si="5"/>
        <v/>
      </c>
      <c r="AX377" s="115" t="str">
        <f>_xlfn.IFS(ISERROR(VLOOKUP(M377,Table2[Tool Decription],1,0)),IF(ISERROR(SEARCH("ILM", M377)),"","Check Tool Name"),ISERROR(VLOOKUP(TRIM(AG377),Table2[],2,0)),IF(AG377&lt;&gt;"N/A","ILM# not exist. Update Cal table if needed",""),VLOOKUP(TRIM(AG377),Table2[],2,0)&lt;&gt;M377,"Incorrect ILM#",VLOOKUP(TRIM(AG377),Table2[],2,0)=M377,"Correct :)")</f>
        <v/>
      </c>
    </row>
    <row r="378" spans="3:50" ht="19.899999999999999" customHeight="1">
      <c r="C378" s="177"/>
      <c r="D378" s="179"/>
      <c r="E378" s="177"/>
      <c r="F378" s="178"/>
      <c r="G378" s="179"/>
      <c r="H378" s="177"/>
      <c r="I378" s="178"/>
      <c r="J378" s="178"/>
      <c r="K378" s="178"/>
      <c r="L378" s="179"/>
      <c r="M378" s="177"/>
      <c r="N378" s="178"/>
      <c r="O378" s="178"/>
      <c r="P378" s="178"/>
      <c r="Q378" s="178"/>
      <c r="R378" s="178"/>
      <c r="S378" s="179"/>
      <c r="T378" s="177"/>
      <c r="U378" s="178"/>
      <c r="V378" s="178"/>
      <c r="W378" s="178"/>
      <c r="X378" s="178"/>
      <c r="Y378" s="179"/>
      <c r="Z378" s="177"/>
      <c r="AA378" s="178"/>
      <c r="AB378" s="178"/>
      <c r="AC378" s="178"/>
      <c r="AD378" s="178"/>
      <c r="AE378" s="178"/>
      <c r="AF378" s="179"/>
      <c r="AG378" s="177"/>
      <c r="AH378" s="179"/>
      <c r="AI378" s="137"/>
      <c r="AJ378" s="177"/>
      <c r="AK378" s="178"/>
      <c r="AL378" s="178"/>
      <c r="AM378" s="178"/>
      <c r="AN378" s="179"/>
      <c r="AO378" s="137"/>
      <c r="AP378" s="177"/>
      <c r="AQ378" s="178"/>
      <c r="AR378" s="179"/>
      <c r="AS378" s="137"/>
      <c r="AT378" s="177"/>
      <c r="AU378" s="179"/>
      <c r="AW378" s="2" t="str">
        <f t="shared" si="5"/>
        <v/>
      </c>
      <c r="AX378" s="115" t="str">
        <f>_xlfn.IFS(ISERROR(VLOOKUP(M378,Table2[Tool Decription],1,0)),IF(ISERROR(SEARCH("ILM", M378)),"","Check Tool Name"),ISERROR(VLOOKUP(TRIM(AG378),Table2[],2,0)),IF(AG378&lt;&gt;"N/A","ILM# not exist. Update Cal table if needed",""),VLOOKUP(TRIM(AG378),Table2[],2,0)&lt;&gt;M378,"Incorrect ILM#",VLOOKUP(TRIM(AG378),Table2[],2,0)=M378,"Correct :)")</f>
        <v/>
      </c>
    </row>
    <row r="379" spans="3:50" ht="19.899999999999999" customHeight="1">
      <c r="C379" s="177"/>
      <c r="D379" s="179"/>
      <c r="E379" s="177"/>
      <c r="F379" s="178"/>
      <c r="G379" s="179"/>
      <c r="H379" s="177"/>
      <c r="I379" s="178"/>
      <c r="J379" s="178"/>
      <c r="K379" s="178"/>
      <c r="L379" s="179"/>
      <c r="M379" s="177"/>
      <c r="N379" s="178"/>
      <c r="O379" s="178"/>
      <c r="P379" s="178"/>
      <c r="Q379" s="178"/>
      <c r="R379" s="178"/>
      <c r="S379" s="179"/>
      <c r="T379" s="177"/>
      <c r="U379" s="178"/>
      <c r="V379" s="178"/>
      <c r="W379" s="178"/>
      <c r="X379" s="178"/>
      <c r="Y379" s="179"/>
      <c r="Z379" s="177"/>
      <c r="AA379" s="178"/>
      <c r="AB379" s="178"/>
      <c r="AC379" s="178"/>
      <c r="AD379" s="178"/>
      <c r="AE379" s="178"/>
      <c r="AF379" s="179"/>
      <c r="AG379" s="177"/>
      <c r="AH379" s="179"/>
      <c r="AI379" s="137"/>
      <c r="AJ379" s="177"/>
      <c r="AK379" s="178"/>
      <c r="AL379" s="178"/>
      <c r="AM379" s="178"/>
      <c r="AN379" s="179"/>
      <c r="AO379" s="137"/>
      <c r="AP379" s="177"/>
      <c r="AQ379" s="178"/>
      <c r="AR379" s="179"/>
      <c r="AS379" s="137"/>
      <c r="AT379" s="177"/>
      <c r="AU379" s="179"/>
      <c r="AW379" s="2" t="str">
        <f t="shared" si="5"/>
        <v/>
      </c>
      <c r="AX379" s="115" t="str">
        <f>_xlfn.IFS(ISERROR(VLOOKUP(M379,Table2[Tool Decription],1,0)),IF(ISERROR(SEARCH("ILM", M379)),"","Check Tool Name"),ISERROR(VLOOKUP(TRIM(AG379),Table2[],2,0)),IF(AG379&lt;&gt;"N/A","ILM# not exist. Update Cal table if needed",""),VLOOKUP(TRIM(AG379),Table2[],2,0)&lt;&gt;M379,"Incorrect ILM#",VLOOKUP(TRIM(AG379),Table2[],2,0)=M379,"Correct :)")</f>
        <v/>
      </c>
    </row>
    <row r="380" spans="3:50" ht="19.899999999999999" customHeight="1">
      <c r="C380" s="177"/>
      <c r="D380" s="179"/>
      <c r="E380" s="177"/>
      <c r="F380" s="178"/>
      <c r="G380" s="179"/>
      <c r="H380" s="177"/>
      <c r="I380" s="178"/>
      <c r="J380" s="178"/>
      <c r="K380" s="178"/>
      <c r="L380" s="179"/>
      <c r="M380" s="177"/>
      <c r="N380" s="178"/>
      <c r="O380" s="178"/>
      <c r="P380" s="178"/>
      <c r="Q380" s="178"/>
      <c r="R380" s="178"/>
      <c r="S380" s="179"/>
      <c r="T380" s="177"/>
      <c r="U380" s="178"/>
      <c r="V380" s="178"/>
      <c r="W380" s="178"/>
      <c r="X380" s="178"/>
      <c r="Y380" s="179"/>
      <c r="Z380" s="177"/>
      <c r="AA380" s="178"/>
      <c r="AB380" s="178"/>
      <c r="AC380" s="178"/>
      <c r="AD380" s="178"/>
      <c r="AE380" s="178"/>
      <c r="AF380" s="179"/>
      <c r="AG380" s="177"/>
      <c r="AH380" s="179"/>
      <c r="AI380" s="137"/>
      <c r="AJ380" s="177"/>
      <c r="AK380" s="178"/>
      <c r="AL380" s="178"/>
      <c r="AM380" s="178"/>
      <c r="AN380" s="179"/>
      <c r="AO380" s="137"/>
      <c r="AP380" s="177"/>
      <c r="AQ380" s="178"/>
      <c r="AR380" s="179"/>
      <c r="AS380" s="137"/>
      <c r="AT380" s="177"/>
      <c r="AU380" s="179"/>
      <c r="AW380" s="2" t="str">
        <f t="shared" si="5"/>
        <v/>
      </c>
      <c r="AX380" s="115" t="str">
        <f>_xlfn.IFS(ISERROR(VLOOKUP(M380,Table2[Tool Decription],1,0)),IF(ISERROR(SEARCH("ILM", M380)),"","Check Tool Name"),ISERROR(VLOOKUP(TRIM(AG380),Table2[],2,0)),IF(AG380&lt;&gt;"N/A","ILM# not exist. Update Cal table if needed",""),VLOOKUP(TRIM(AG380),Table2[],2,0)&lt;&gt;M380,"Incorrect ILM#",VLOOKUP(TRIM(AG380),Table2[],2,0)=M380,"Correct :)")</f>
        <v/>
      </c>
    </row>
    <row r="381" spans="3:50" ht="19.899999999999999" customHeight="1">
      <c r="C381" s="177"/>
      <c r="D381" s="179"/>
      <c r="E381" s="177"/>
      <c r="F381" s="178"/>
      <c r="G381" s="179"/>
      <c r="H381" s="177"/>
      <c r="I381" s="178"/>
      <c r="J381" s="178"/>
      <c r="K381" s="178"/>
      <c r="L381" s="179"/>
      <c r="M381" s="177"/>
      <c r="N381" s="178"/>
      <c r="O381" s="178"/>
      <c r="P381" s="178"/>
      <c r="Q381" s="178"/>
      <c r="R381" s="178"/>
      <c r="S381" s="179"/>
      <c r="T381" s="177"/>
      <c r="U381" s="178"/>
      <c r="V381" s="178"/>
      <c r="W381" s="178"/>
      <c r="X381" s="178"/>
      <c r="Y381" s="179"/>
      <c r="Z381" s="177"/>
      <c r="AA381" s="178"/>
      <c r="AB381" s="178"/>
      <c r="AC381" s="178"/>
      <c r="AD381" s="178"/>
      <c r="AE381" s="178"/>
      <c r="AF381" s="179"/>
      <c r="AG381" s="177"/>
      <c r="AH381" s="179"/>
      <c r="AI381" s="137"/>
      <c r="AJ381" s="177"/>
      <c r="AK381" s="178"/>
      <c r="AL381" s="178"/>
      <c r="AM381" s="178"/>
      <c r="AN381" s="179"/>
      <c r="AO381" s="137"/>
      <c r="AP381" s="177"/>
      <c r="AQ381" s="178"/>
      <c r="AR381" s="179"/>
      <c r="AS381" s="137"/>
      <c r="AT381" s="177"/>
      <c r="AU381" s="179"/>
      <c r="AW381" s="2" t="str">
        <f t="shared" si="5"/>
        <v/>
      </c>
      <c r="AX381" s="115" t="str">
        <f>_xlfn.IFS(ISERROR(VLOOKUP(M381,Table2[Tool Decription],1,0)),IF(ISERROR(SEARCH("ILM", M381)),"","Check Tool Name"),ISERROR(VLOOKUP(TRIM(AG381),Table2[],2,0)),IF(AG381&lt;&gt;"N/A","ILM# not exist. Update Cal table if needed",""),VLOOKUP(TRIM(AG381),Table2[],2,0)&lt;&gt;M381,"Incorrect ILM#",VLOOKUP(TRIM(AG381),Table2[],2,0)=M381,"Correct :)")</f>
        <v/>
      </c>
    </row>
    <row r="382" spans="3:50" ht="19.899999999999999" customHeight="1">
      <c r="C382" s="177"/>
      <c r="D382" s="179"/>
      <c r="E382" s="177"/>
      <c r="F382" s="178"/>
      <c r="G382" s="179"/>
      <c r="H382" s="177"/>
      <c r="I382" s="178"/>
      <c r="J382" s="178"/>
      <c r="K382" s="178"/>
      <c r="L382" s="179"/>
      <c r="M382" s="174"/>
      <c r="N382" s="178"/>
      <c r="O382" s="178"/>
      <c r="P382" s="178"/>
      <c r="Q382" s="178"/>
      <c r="R382" s="178"/>
      <c r="S382" s="179"/>
      <c r="T382" s="177"/>
      <c r="U382" s="178"/>
      <c r="V382" s="178"/>
      <c r="W382" s="178"/>
      <c r="X382" s="178"/>
      <c r="Y382" s="179"/>
      <c r="Z382" s="177"/>
      <c r="AA382" s="178"/>
      <c r="AB382" s="178"/>
      <c r="AC382" s="178"/>
      <c r="AD382" s="178"/>
      <c r="AE382" s="178"/>
      <c r="AF382" s="179"/>
      <c r="AG382" s="177"/>
      <c r="AH382" s="179"/>
      <c r="AI382" s="137"/>
      <c r="AJ382" s="177"/>
      <c r="AK382" s="178"/>
      <c r="AL382" s="178"/>
      <c r="AM382" s="178"/>
      <c r="AN382" s="179"/>
      <c r="AO382" s="137"/>
      <c r="AP382" s="177"/>
      <c r="AQ382" s="178"/>
      <c r="AR382" s="179"/>
      <c r="AS382" s="137"/>
      <c r="AT382" s="177"/>
      <c r="AU382" s="179"/>
      <c r="AW382" s="2" t="str">
        <f t="shared" si="5"/>
        <v/>
      </c>
      <c r="AX382" s="115" t="str">
        <f>_xlfn.IFS(ISERROR(VLOOKUP(M382,Table2[Tool Decription],1,0)),IF(ISERROR(SEARCH("ILM", M382)),"","Check Tool Name"),ISERROR(VLOOKUP(TRIM(AG382),Table2[],2,0)),IF(AG382&lt;&gt;"N/A","ILM# not exist. Update Cal table if needed",""),VLOOKUP(TRIM(AG382),Table2[],2,0)&lt;&gt;M382,"Incorrect ILM#",VLOOKUP(TRIM(AG382),Table2[],2,0)=M382,"Correct :)")</f>
        <v/>
      </c>
    </row>
    <row r="383" spans="3:50" ht="19.899999999999999" customHeight="1">
      <c r="C383" s="177"/>
      <c r="D383" s="179"/>
      <c r="E383" s="177"/>
      <c r="F383" s="178"/>
      <c r="G383" s="179"/>
      <c r="H383" s="177"/>
      <c r="I383" s="178"/>
      <c r="J383" s="178"/>
      <c r="K383" s="178"/>
      <c r="L383" s="179"/>
      <c r="M383" s="177"/>
      <c r="N383" s="178"/>
      <c r="O383" s="178"/>
      <c r="P383" s="178"/>
      <c r="Q383" s="178"/>
      <c r="R383" s="178"/>
      <c r="S383" s="179"/>
      <c r="T383" s="177"/>
      <c r="U383" s="178"/>
      <c r="V383" s="178"/>
      <c r="W383" s="178"/>
      <c r="X383" s="178"/>
      <c r="Y383" s="179"/>
      <c r="Z383" s="177"/>
      <c r="AA383" s="178"/>
      <c r="AB383" s="178"/>
      <c r="AC383" s="178"/>
      <c r="AD383" s="178"/>
      <c r="AE383" s="178"/>
      <c r="AF383" s="179"/>
      <c r="AG383" s="177"/>
      <c r="AH383" s="179"/>
      <c r="AI383" s="137"/>
      <c r="AJ383" s="177"/>
      <c r="AK383" s="178"/>
      <c r="AL383" s="178"/>
      <c r="AM383" s="178"/>
      <c r="AN383" s="179"/>
      <c r="AO383" s="137"/>
      <c r="AP383" s="177"/>
      <c r="AQ383" s="178"/>
      <c r="AR383" s="179"/>
      <c r="AS383" s="137"/>
      <c r="AT383" s="177"/>
      <c r="AU383" s="179"/>
      <c r="AW383" s="2" t="str">
        <f t="shared" si="5"/>
        <v/>
      </c>
      <c r="AX383" s="115" t="str">
        <f>_xlfn.IFS(ISERROR(VLOOKUP(M383,Table2[Tool Decription],1,0)),IF(ISERROR(SEARCH("ILM", M383)),"","Check Tool Name"),ISERROR(VLOOKUP(TRIM(AG383),Table2[],2,0)),IF(AG383&lt;&gt;"N/A","ILM# not exist. Update Cal table if needed",""),VLOOKUP(TRIM(AG383),Table2[],2,0)&lt;&gt;M383,"Incorrect ILM#",VLOOKUP(TRIM(AG383),Table2[],2,0)=M383,"Correct :)")</f>
        <v/>
      </c>
    </row>
    <row r="384" spans="3:50" ht="19.899999999999999" customHeight="1">
      <c r="C384" s="177"/>
      <c r="D384" s="179"/>
      <c r="E384" s="177"/>
      <c r="F384" s="178"/>
      <c r="G384" s="179"/>
      <c r="H384" s="177"/>
      <c r="I384" s="178"/>
      <c r="J384" s="178"/>
      <c r="K384" s="178"/>
      <c r="L384" s="179"/>
      <c r="M384" s="174"/>
      <c r="N384" s="178"/>
      <c r="O384" s="178"/>
      <c r="P384" s="178"/>
      <c r="Q384" s="178"/>
      <c r="R384" s="178"/>
      <c r="S384" s="179"/>
      <c r="T384" s="177"/>
      <c r="U384" s="178"/>
      <c r="V384" s="178"/>
      <c r="W384" s="178"/>
      <c r="X384" s="178"/>
      <c r="Y384" s="179"/>
      <c r="Z384" s="177"/>
      <c r="AA384" s="178"/>
      <c r="AB384" s="178"/>
      <c r="AC384" s="178"/>
      <c r="AD384" s="178"/>
      <c r="AE384" s="178"/>
      <c r="AF384" s="179"/>
      <c r="AG384" s="177"/>
      <c r="AH384" s="179"/>
      <c r="AI384" s="137"/>
      <c r="AJ384" s="177"/>
      <c r="AK384" s="178"/>
      <c r="AL384" s="178"/>
      <c r="AM384" s="178"/>
      <c r="AN384" s="179"/>
      <c r="AO384" s="137"/>
      <c r="AP384" s="177"/>
      <c r="AQ384" s="178"/>
      <c r="AR384" s="179"/>
      <c r="AS384" s="137"/>
      <c r="AT384" s="177"/>
      <c r="AU384" s="179"/>
      <c r="AW384" s="2" t="str">
        <f t="shared" si="5"/>
        <v/>
      </c>
      <c r="AX384" s="115" t="str">
        <f>_xlfn.IFS(ISERROR(VLOOKUP(M384,Table2[Tool Decription],1,0)),IF(ISERROR(SEARCH("ILM", M384)),"","Check Tool Name"),ISERROR(VLOOKUP(TRIM(AG384),Table2[],2,0)),IF(AG384&lt;&gt;"N/A","ILM# not exist. Update Cal table if needed",""),VLOOKUP(TRIM(AG384),Table2[],2,0)&lt;&gt;M384,"Incorrect ILM#",VLOOKUP(TRIM(AG384),Table2[],2,0)=M384,"Correct :)")</f>
        <v/>
      </c>
    </row>
    <row r="385" spans="3:50" ht="19.899999999999999" customHeight="1">
      <c r="C385" s="177"/>
      <c r="D385" s="179"/>
      <c r="E385" s="177"/>
      <c r="F385" s="178"/>
      <c r="G385" s="179"/>
      <c r="H385" s="177"/>
      <c r="I385" s="178"/>
      <c r="J385" s="178"/>
      <c r="K385" s="178"/>
      <c r="L385" s="179"/>
      <c r="M385" s="174"/>
      <c r="N385" s="178"/>
      <c r="O385" s="178"/>
      <c r="P385" s="178"/>
      <c r="Q385" s="178"/>
      <c r="R385" s="178"/>
      <c r="S385" s="179"/>
      <c r="T385" s="177"/>
      <c r="U385" s="178"/>
      <c r="V385" s="178"/>
      <c r="W385" s="178"/>
      <c r="X385" s="178"/>
      <c r="Y385" s="179"/>
      <c r="Z385" s="177"/>
      <c r="AA385" s="178"/>
      <c r="AB385" s="178"/>
      <c r="AC385" s="178"/>
      <c r="AD385" s="178"/>
      <c r="AE385" s="178"/>
      <c r="AF385" s="179"/>
      <c r="AG385" s="177"/>
      <c r="AH385" s="179"/>
      <c r="AI385" s="137"/>
      <c r="AJ385" s="177"/>
      <c r="AK385" s="178"/>
      <c r="AL385" s="178"/>
      <c r="AM385" s="178"/>
      <c r="AN385" s="179"/>
      <c r="AO385" s="137"/>
      <c r="AP385" s="177"/>
      <c r="AQ385" s="178"/>
      <c r="AR385" s="179"/>
      <c r="AS385" s="137"/>
      <c r="AT385" s="177"/>
      <c r="AU385" s="179"/>
      <c r="AW385" s="2" t="str">
        <f t="shared" si="5"/>
        <v/>
      </c>
      <c r="AX385" s="115" t="str">
        <f>_xlfn.IFS(ISERROR(VLOOKUP(M385,Table2[Tool Decription],1,0)),IF(ISERROR(SEARCH("ILM", M385)),"","Check Tool Name"),ISERROR(VLOOKUP(TRIM(AG385),Table2[],2,0)),IF(AG385&lt;&gt;"N/A","ILM# not exist. Update Cal table if needed",""),VLOOKUP(TRIM(AG385),Table2[],2,0)&lt;&gt;M385,"Incorrect ILM#",VLOOKUP(TRIM(AG385),Table2[],2,0)=M385,"Correct :)")</f>
        <v/>
      </c>
    </row>
    <row r="386" spans="3:50" ht="19.899999999999999" customHeight="1">
      <c r="C386" s="177"/>
      <c r="D386" s="179"/>
      <c r="E386" s="177"/>
      <c r="F386" s="178"/>
      <c r="G386" s="179"/>
      <c r="H386" s="177"/>
      <c r="I386" s="178"/>
      <c r="J386" s="178"/>
      <c r="K386" s="178"/>
      <c r="L386" s="179"/>
      <c r="M386" s="177"/>
      <c r="N386" s="178"/>
      <c r="O386" s="178"/>
      <c r="P386" s="178"/>
      <c r="Q386" s="178"/>
      <c r="R386" s="178"/>
      <c r="S386" s="179"/>
      <c r="T386" s="177"/>
      <c r="U386" s="178"/>
      <c r="V386" s="178"/>
      <c r="W386" s="178"/>
      <c r="X386" s="178"/>
      <c r="Y386" s="179"/>
      <c r="Z386" s="177"/>
      <c r="AA386" s="178"/>
      <c r="AB386" s="178"/>
      <c r="AC386" s="178"/>
      <c r="AD386" s="178"/>
      <c r="AE386" s="178"/>
      <c r="AF386" s="179"/>
      <c r="AG386" s="177"/>
      <c r="AH386" s="179"/>
      <c r="AI386" s="137"/>
      <c r="AJ386" s="177"/>
      <c r="AK386" s="178"/>
      <c r="AL386" s="178"/>
      <c r="AM386" s="178"/>
      <c r="AN386" s="179"/>
      <c r="AO386" s="137"/>
      <c r="AP386" s="177"/>
      <c r="AQ386" s="178"/>
      <c r="AR386" s="179"/>
      <c r="AS386" s="137"/>
      <c r="AT386" s="177"/>
      <c r="AU386" s="179"/>
      <c r="AW386" s="2" t="str">
        <f t="shared" si="5"/>
        <v/>
      </c>
      <c r="AX386" s="115" t="str">
        <f>_xlfn.IFS(ISERROR(VLOOKUP(M386,Table2[Tool Decription],1,0)),IF(ISERROR(SEARCH("ILM", M386)),"","Check Tool Name"),ISERROR(VLOOKUP(TRIM(AG386),Table2[],2,0)),IF(AG386&lt;&gt;"N/A","ILM# not exist. Update Cal table if needed",""),VLOOKUP(TRIM(AG386),Table2[],2,0)&lt;&gt;M386,"Incorrect ILM#",VLOOKUP(TRIM(AG386),Table2[],2,0)=M386,"Correct :)")</f>
        <v/>
      </c>
    </row>
    <row r="387" spans="3:50" ht="19.899999999999999" customHeight="1">
      <c r="C387" s="177"/>
      <c r="D387" s="179"/>
      <c r="E387" s="177"/>
      <c r="F387" s="178"/>
      <c r="G387" s="179"/>
      <c r="H387" s="177"/>
      <c r="I387" s="178"/>
      <c r="J387" s="178"/>
      <c r="K387" s="178"/>
      <c r="L387" s="179"/>
      <c r="M387" s="177"/>
      <c r="N387" s="178"/>
      <c r="O387" s="178"/>
      <c r="P387" s="178"/>
      <c r="Q387" s="178"/>
      <c r="R387" s="178"/>
      <c r="S387" s="179"/>
      <c r="T387" s="177"/>
      <c r="U387" s="178"/>
      <c r="V387" s="178"/>
      <c r="W387" s="178"/>
      <c r="X387" s="178"/>
      <c r="Y387" s="179"/>
      <c r="Z387" s="177"/>
      <c r="AA387" s="178"/>
      <c r="AB387" s="178"/>
      <c r="AC387" s="178"/>
      <c r="AD387" s="178"/>
      <c r="AE387" s="178"/>
      <c r="AF387" s="179"/>
      <c r="AG387" s="177"/>
      <c r="AH387" s="179"/>
      <c r="AI387" s="137"/>
      <c r="AJ387" s="177"/>
      <c r="AK387" s="178"/>
      <c r="AL387" s="178"/>
      <c r="AM387" s="178"/>
      <c r="AN387" s="179"/>
      <c r="AO387" s="137"/>
      <c r="AP387" s="177"/>
      <c r="AQ387" s="178"/>
      <c r="AR387" s="179"/>
      <c r="AS387" s="137"/>
      <c r="AT387" s="177"/>
      <c r="AU387" s="179"/>
      <c r="AW387" s="2" t="str">
        <f t="shared" si="5"/>
        <v/>
      </c>
      <c r="AX387" s="115" t="str">
        <f>_xlfn.IFS(ISERROR(VLOOKUP(M387,Table2[Tool Decription],1,0)),IF(ISERROR(SEARCH("ILM", M387)),"","Check Tool Name"),ISERROR(VLOOKUP(TRIM(AG387),Table2[],2,0)),IF(AG387&lt;&gt;"N/A","ILM# not exist. Update Cal table if needed",""),VLOOKUP(TRIM(AG387),Table2[],2,0)&lt;&gt;M387,"Incorrect ILM#",VLOOKUP(TRIM(AG387),Table2[],2,0)=M387,"Correct :)")</f>
        <v/>
      </c>
    </row>
    <row r="388" spans="3:50" ht="19.899999999999999" customHeight="1">
      <c r="C388" s="177"/>
      <c r="D388" s="179"/>
      <c r="E388" s="177"/>
      <c r="F388" s="178"/>
      <c r="G388" s="179"/>
      <c r="H388" s="177"/>
      <c r="I388" s="178"/>
      <c r="J388" s="178"/>
      <c r="K388" s="178"/>
      <c r="L388" s="179"/>
      <c r="M388" s="177"/>
      <c r="N388" s="178"/>
      <c r="O388" s="178"/>
      <c r="P388" s="178"/>
      <c r="Q388" s="178"/>
      <c r="R388" s="178"/>
      <c r="S388" s="179"/>
      <c r="T388" s="177"/>
      <c r="U388" s="178"/>
      <c r="V388" s="178"/>
      <c r="W388" s="178"/>
      <c r="X388" s="178"/>
      <c r="Y388" s="179"/>
      <c r="Z388" s="177"/>
      <c r="AA388" s="178"/>
      <c r="AB388" s="178"/>
      <c r="AC388" s="178"/>
      <c r="AD388" s="178"/>
      <c r="AE388" s="178"/>
      <c r="AF388" s="179"/>
      <c r="AG388" s="177"/>
      <c r="AH388" s="179"/>
      <c r="AI388" s="137"/>
      <c r="AJ388" s="177"/>
      <c r="AK388" s="178"/>
      <c r="AL388" s="178"/>
      <c r="AM388" s="178"/>
      <c r="AN388" s="179"/>
      <c r="AO388" s="137"/>
      <c r="AP388" s="177"/>
      <c r="AQ388" s="178"/>
      <c r="AR388" s="179"/>
      <c r="AS388" s="137"/>
      <c r="AT388" s="177"/>
      <c r="AU388" s="179"/>
      <c r="AW388" s="2" t="str">
        <f t="shared" ref="AW388:AW451" si="6">IF(AS388&lt;&gt;"",(AS388-AS387)*1440,"")</f>
        <v/>
      </c>
      <c r="AX388" s="115" t="str">
        <f>_xlfn.IFS(ISERROR(VLOOKUP(M388,Table2[Tool Decription],1,0)),IF(ISERROR(SEARCH("ILM", M388)),"","Check Tool Name"),ISERROR(VLOOKUP(TRIM(AG388),Table2[],2,0)),IF(AG388&lt;&gt;"N/A","ILM# not exist. Update Cal table if needed",""),VLOOKUP(TRIM(AG388),Table2[],2,0)&lt;&gt;M388,"Incorrect ILM#",VLOOKUP(TRIM(AG388),Table2[],2,0)=M388,"Correct :)")</f>
        <v/>
      </c>
    </row>
    <row r="389" spans="3:50" ht="19.899999999999999" customHeight="1">
      <c r="C389" s="177"/>
      <c r="D389" s="179"/>
      <c r="E389" s="177"/>
      <c r="F389" s="178"/>
      <c r="G389" s="179"/>
      <c r="H389" s="177"/>
      <c r="I389" s="178"/>
      <c r="J389" s="178"/>
      <c r="K389" s="178"/>
      <c r="L389" s="179"/>
      <c r="M389" s="177"/>
      <c r="N389" s="178"/>
      <c r="O389" s="178"/>
      <c r="P389" s="178"/>
      <c r="Q389" s="178"/>
      <c r="R389" s="178"/>
      <c r="S389" s="179"/>
      <c r="T389" s="177"/>
      <c r="U389" s="178"/>
      <c r="V389" s="178"/>
      <c r="W389" s="178"/>
      <c r="X389" s="178"/>
      <c r="Y389" s="179"/>
      <c r="Z389" s="177"/>
      <c r="AA389" s="178"/>
      <c r="AB389" s="178"/>
      <c r="AC389" s="178"/>
      <c r="AD389" s="178"/>
      <c r="AE389" s="178"/>
      <c r="AF389" s="179"/>
      <c r="AG389" s="177"/>
      <c r="AH389" s="179"/>
      <c r="AI389" s="137"/>
      <c r="AJ389" s="177"/>
      <c r="AK389" s="178"/>
      <c r="AL389" s="178"/>
      <c r="AM389" s="178"/>
      <c r="AN389" s="179"/>
      <c r="AO389" s="137"/>
      <c r="AP389" s="177"/>
      <c r="AQ389" s="178"/>
      <c r="AR389" s="179"/>
      <c r="AS389" s="137"/>
      <c r="AT389" s="177"/>
      <c r="AU389" s="179"/>
      <c r="AW389" s="2" t="str">
        <f t="shared" si="6"/>
        <v/>
      </c>
      <c r="AX389" s="115" t="str">
        <f>_xlfn.IFS(ISERROR(VLOOKUP(M389,Table2[Tool Decription],1,0)),IF(ISERROR(SEARCH("ILM", M389)),"","Check Tool Name"),ISERROR(VLOOKUP(TRIM(AG389),Table2[],2,0)),IF(AG389&lt;&gt;"N/A","ILM# not exist. Update Cal table if needed",""),VLOOKUP(TRIM(AG389),Table2[],2,0)&lt;&gt;M389,"Incorrect ILM#",VLOOKUP(TRIM(AG389),Table2[],2,0)=M389,"Correct :)")</f>
        <v/>
      </c>
    </row>
    <row r="390" spans="3:50" ht="19.899999999999999" customHeight="1">
      <c r="C390" s="177"/>
      <c r="D390" s="179"/>
      <c r="E390" s="177"/>
      <c r="F390" s="178"/>
      <c r="G390" s="179"/>
      <c r="H390" s="177"/>
      <c r="I390" s="178"/>
      <c r="J390" s="178"/>
      <c r="K390" s="178"/>
      <c r="L390" s="179"/>
      <c r="M390" s="177"/>
      <c r="N390" s="178"/>
      <c r="O390" s="178"/>
      <c r="P390" s="178"/>
      <c r="Q390" s="178"/>
      <c r="R390" s="178"/>
      <c r="S390" s="179"/>
      <c r="T390" s="177"/>
      <c r="U390" s="178"/>
      <c r="V390" s="178"/>
      <c r="W390" s="178"/>
      <c r="X390" s="178"/>
      <c r="Y390" s="179"/>
      <c r="Z390" s="177"/>
      <c r="AA390" s="178"/>
      <c r="AB390" s="178"/>
      <c r="AC390" s="178"/>
      <c r="AD390" s="178"/>
      <c r="AE390" s="178"/>
      <c r="AF390" s="179"/>
      <c r="AG390" s="177"/>
      <c r="AH390" s="179"/>
      <c r="AI390" s="137"/>
      <c r="AJ390" s="177"/>
      <c r="AK390" s="178"/>
      <c r="AL390" s="178"/>
      <c r="AM390" s="178"/>
      <c r="AN390" s="179"/>
      <c r="AO390" s="137"/>
      <c r="AP390" s="177"/>
      <c r="AQ390" s="178"/>
      <c r="AR390" s="179"/>
      <c r="AS390" s="137"/>
      <c r="AT390" s="177"/>
      <c r="AU390" s="179"/>
      <c r="AW390" s="2" t="str">
        <f t="shared" si="6"/>
        <v/>
      </c>
      <c r="AX390" s="115" t="str">
        <f>_xlfn.IFS(ISERROR(VLOOKUP(M390,Table2[Tool Decription],1,0)),IF(ISERROR(SEARCH("ILM", M390)),"","Check Tool Name"),ISERROR(VLOOKUP(TRIM(AG390),Table2[],2,0)),IF(AG390&lt;&gt;"N/A","ILM# not exist. Update Cal table if needed",""),VLOOKUP(TRIM(AG390),Table2[],2,0)&lt;&gt;M390,"Incorrect ILM#",VLOOKUP(TRIM(AG390),Table2[],2,0)=M390,"Correct :)")</f>
        <v/>
      </c>
    </row>
    <row r="391" spans="3:50" ht="19.899999999999999" customHeight="1">
      <c r="C391" s="177"/>
      <c r="D391" s="179"/>
      <c r="E391" s="177"/>
      <c r="F391" s="178"/>
      <c r="G391" s="179"/>
      <c r="H391" s="177"/>
      <c r="I391" s="178"/>
      <c r="J391" s="178"/>
      <c r="K391" s="178"/>
      <c r="L391" s="179"/>
      <c r="M391" s="177"/>
      <c r="N391" s="178"/>
      <c r="O391" s="178"/>
      <c r="P391" s="178"/>
      <c r="Q391" s="178"/>
      <c r="R391" s="178"/>
      <c r="S391" s="179"/>
      <c r="T391" s="177"/>
      <c r="U391" s="178"/>
      <c r="V391" s="178"/>
      <c r="W391" s="178"/>
      <c r="X391" s="178"/>
      <c r="Y391" s="179"/>
      <c r="Z391" s="177"/>
      <c r="AA391" s="178"/>
      <c r="AB391" s="178"/>
      <c r="AC391" s="178"/>
      <c r="AD391" s="178"/>
      <c r="AE391" s="178"/>
      <c r="AF391" s="179"/>
      <c r="AG391" s="177"/>
      <c r="AH391" s="179"/>
      <c r="AI391" s="137"/>
      <c r="AJ391" s="177"/>
      <c r="AK391" s="178"/>
      <c r="AL391" s="178"/>
      <c r="AM391" s="178"/>
      <c r="AN391" s="179"/>
      <c r="AO391" s="137"/>
      <c r="AP391" s="177"/>
      <c r="AQ391" s="178"/>
      <c r="AR391" s="179"/>
      <c r="AS391" s="137"/>
      <c r="AT391" s="177"/>
      <c r="AU391" s="179"/>
      <c r="AW391" s="2" t="str">
        <f t="shared" si="6"/>
        <v/>
      </c>
      <c r="AX391" s="115" t="str">
        <f>_xlfn.IFS(ISERROR(VLOOKUP(M391,Table2[Tool Decription],1,0)),IF(ISERROR(SEARCH("ILM", M391)),"","Check Tool Name"),ISERROR(VLOOKUP(TRIM(AG391),Table2[],2,0)),IF(AG391&lt;&gt;"N/A","ILM# not exist. Update Cal table if needed",""),VLOOKUP(TRIM(AG391),Table2[],2,0)&lt;&gt;M391,"Incorrect ILM#",VLOOKUP(TRIM(AG391),Table2[],2,0)=M391,"Correct :)")</f>
        <v/>
      </c>
    </row>
    <row r="392" spans="3:50" ht="19.899999999999999" customHeight="1">
      <c r="C392" s="177"/>
      <c r="D392" s="179"/>
      <c r="E392" s="177"/>
      <c r="F392" s="178"/>
      <c r="G392" s="179"/>
      <c r="H392" s="177"/>
      <c r="I392" s="178"/>
      <c r="J392" s="178"/>
      <c r="K392" s="178"/>
      <c r="L392" s="179"/>
      <c r="M392" s="177"/>
      <c r="N392" s="178"/>
      <c r="O392" s="178"/>
      <c r="P392" s="178"/>
      <c r="Q392" s="178"/>
      <c r="R392" s="178"/>
      <c r="S392" s="179"/>
      <c r="T392" s="177"/>
      <c r="U392" s="178"/>
      <c r="V392" s="178"/>
      <c r="W392" s="178"/>
      <c r="X392" s="178"/>
      <c r="Y392" s="179"/>
      <c r="Z392" s="177"/>
      <c r="AA392" s="178"/>
      <c r="AB392" s="178"/>
      <c r="AC392" s="178"/>
      <c r="AD392" s="178"/>
      <c r="AE392" s="178"/>
      <c r="AF392" s="179"/>
      <c r="AG392" s="177"/>
      <c r="AH392" s="179"/>
      <c r="AI392" s="137"/>
      <c r="AJ392" s="177"/>
      <c r="AK392" s="178"/>
      <c r="AL392" s="178"/>
      <c r="AM392" s="178"/>
      <c r="AN392" s="179"/>
      <c r="AO392" s="137"/>
      <c r="AP392" s="177"/>
      <c r="AQ392" s="178"/>
      <c r="AR392" s="179"/>
      <c r="AS392" s="137"/>
      <c r="AT392" s="177"/>
      <c r="AU392" s="179"/>
      <c r="AW392" s="2" t="str">
        <f t="shared" si="6"/>
        <v/>
      </c>
      <c r="AX392" s="115" t="str">
        <f>_xlfn.IFS(ISERROR(VLOOKUP(M392,Table2[Tool Decription],1,0)),IF(ISERROR(SEARCH("ILM", M392)),"","Check Tool Name"),ISERROR(VLOOKUP(TRIM(AG392),Table2[],2,0)),IF(AG392&lt;&gt;"N/A","ILM# not exist. Update Cal table if needed",""),VLOOKUP(TRIM(AG392),Table2[],2,0)&lt;&gt;M392,"Incorrect ILM#",VLOOKUP(TRIM(AG392),Table2[],2,0)=M392,"Correct :)")</f>
        <v/>
      </c>
    </row>
    <row r="393" spans="3:50" ht="19.899999999999999" customHeight="1">
      <c r="C393" s="177"/>
      <c r="D393" s="179"/>
      <c r="E393" s="177"/>
      <c r="F393" s="178"/>
      <c r="G393" s="179"/>
      <c r="H393" s="177"/>
      <c r="I393" s="178"/>
      <c r="J393" s="178"/>
      <c r="K393" s="178"/>
      <c r="L393" s="179"/>
      <c r="M393" s="177"/>
      <c r="N393" s="178"/>
      <c r="O393" s="178"/>
      <c r="P393" s="178"/>
      <c r="Q393" s="178"/>
      <c r="R393" s="178"/>
      <c r="S393" s="179"/>
      <c r="T393" s="177"/>
      <c r="U393" s="178"/>
      <c r="V393" s="178"/>
      <c r="W393" s="178"/>
      <c r="X393" s="178"/>
      <c r="Y393" s="179"/>
      <c r="Z393" s="177"/>
      <c r="AA393" s="178"/>
      <c r="AB393" s="178"/>
      <c r="AC393" s="178"/>
      <c r="AD393" s="178"/>
      <c r="AE393" s="178"/>
      <c r="AF393" s="179"/>
      <c r="AG393" s="177"/>
      <c r="AH393" s="179"/>
      <c r="AI393" s="137"/>
      <c r="AJ393" s="177"/>
      <c r="AK393" s="178"/>
      <c r="AL393" s="178"/>
      <c r="AM393" s="178"/>
      <c r="AN393" s="179"/>
      <c r="AO393" s="137"/>
      <c r="AP393" s="177"/>
      <c r="AQ393" s="178"/>
      <c r="AR393" s="179"/>
      <c r="AS393" s="137"/>
      <c r="AT393" s="177"/>
      <c r="AU393" s="179"/>
      <c r="AW393" s="2" t="str">
        <f t="shared" si="6"/>
        <v/>
      </c>
      <c r="AX393" s="115" t="str">
        <f>_xlfn.IFS(ISERROR(VLOOKUP(M393,Table2[Tool Decription],1,0)),IF(ISERROR(SEARCH("ILM", M393)),"","Check Tool Name"),ISERROR(VLOOKUP(TRIM(AG393),Table2[],2,0)),IF(AG393&lt;&gt;"N/A","ILM# not exist. Update Cal table if needed",""),VLOOKUP(TRIM(AG393),Table2[],2,0)&lt;&gt;M393,"Incorrect ILM#",VLOOKUP(TRIM(AG393),Table2[],2,0)=M393,"Correct :)")</f>
        <v/>
      </c>
    </row>
    <row r="394" spans="3:50" ht="19.899999999999999" customHeight="1">
      <c r="C394" s="177"/>
      <c r="D394" s="179"/>
      <c r="E394" s="177"/>
      <c r="F394" s="178"/>
      <c r="G394" s="179"/>
      <c r="H394" s="177"/>
      <c r="I394" s="178"/>
      <c r="J394" s="178"/>
      <c r="K394" s="178"/>
      <c r="L394" s="179"/>
      <c r="M394" s="177"/>
      <c r="N394" s="178"/>
      <c r="O394" s="178"/>
      <c r="P394" s="178"/>
      <c r="Q394" s="178"/>
      <c r="R394" s="178"/>
      <c r="S394" s="179"/>
      <c r="T394" s="177"/>
      <c r="U394" s="178"/>
      <c r="V394" s="178"/>
      <c r="W394" s="178"/>
      <c r="X394" s="178"/>
      <c r="Y394" s="179"/>
      <c r="Z394" s="177"/>
      <c r="AA394" s="178"/>
      <c r="AB394" s="178"/>
      <c r="AC394" s="178"/>
      <c r="AD394" s="178"/>
      <c r="AE394" s="178"/>
      <c r="AF394" s="179"/>
      <c r="AG394" s="177"/>
      <c r="AH394" s="179"/>
      <c r="AI394" s="137"/>
      <c r="AJ394" s="177"/>
      <c r="AK394" s="178"/>
      <c r="AL394" s="178"/>
      <c r="AM394" s="178"/>
      <c r="AN394" s="179"/>
      <c r="AO394" s="137"/>
      <c r="AP394" s="177"/>
      <c r="AQ394" s="178"/>
      <c r="AR394" s="179"/>
      <c r="AS394" s="137"/>
      <c r="AT394" s="177"/>
      <c r="AU394" s="179"/>
      <c r="AW394" s="2" t="str">
        <f t="shared" si="6"/>
        <v/>
      </c>
      <c r="AX394" s="115" t="str">
        <f>_xlfn.IFS(ISERROR(VLOOKUP(M394,Table2[Tool Decription],1,0)),IF(ISERROR(SEARCH("ILM", M394)),"","Check Tool Name"),ISERROR(VLOOKUP(TRIM(AG394),Table2[],2,0)),IF(AG394&lt;&gt;"N/A","ILM# not exist. Update Cal table if needed",""),VLOOKUP(TRIM(AG394),Table2[],2,0)&lt;&gt;M394,"Incorrect ILM#",VLOOKUP(TRIM(AG394),Table2[],2,0)=M394,"Correct :)")</f>
        <v/>
      </c>
    </row>
    <row r="395" spans="3:50" ht="19.899999999999999" customHeight="1">
      <c r="C395" s="177"/>
      <c r="D395" s="179"/>
      <c r="E395" s="177"/>
      <c r="F395" s="178"/>
      <c r="G395" s="179"/>
      <c r="H395" s="177"/>
      <c r="I395" s="178"/>
      <c r="J395" s="178"/>
      <c r="K395" s="178"/>
      <c r="L395" s="179"/>
      <c r="M395" s="177"/>
      <c r="N395" s="178"/>
      <c r="O395" s="178"/>
      <c r="P395" s="178"/>
      <c r="Q395" s="178"/>
      <c r="R395" s="178"/>
      <c r="S395" s="179"/>
      <c r="T395" s="177"/>
      <c r="U395" s="178"/>
      <c r="V395" s="178"/>
      <c r="W395" s="178"/>
      <c r="X395" s="178"/>
      <c r="Y395" s="179"/>
      <c r="Z395" s="177"/>
      <c r="AA395" s="178"/>
      <c r="AB395" s="178"/>
      <c r="AC395" s="178"/>
      <c r="AD395" s="178"/>
      <c r="AE395" s="178"/>
      <c r="AF395" s="179"/>
      <c r="AG395" s="177"/>
      <c r="AH395" s="179"/>
      <c r="AI395" s="137"/>
      <c r="AJ395" s="177"/>
      <c r="AK395" s="178"/>
      <c r="AL395" s="178"/>
      <c r="AM395" s="178"/>
      <c r="AN395" s="179"/>
      <c r="AO395" s="137"/>
      <c r="AP395" s="177"/>
      <c r="AQ395" s="178"/>
      <c r="AR395" s="179"/>
      <c r="AS395" s="137"/>
      <c r="AT395" s="177"/>
      <c r="AU395" s="179"/>
      <c r="AW395" s="2" t="str">
        <f t="shared" si="6"/>
        <v/>
      </c>
      <c r="AX395" s="115" t="str">
        <f>_xlfn.IFS(ISERROR(VLOOKUP(M395,Table2[Tool Decription],1,0)),IF(ISERROR(SEARCH("ILM", M395)),"","Check Tool Name"),ISERROR(VLOOKUP(TRIM(AG395),Table2[],2,0)),IF(AG395&lt;&gt;"N/A","ILM# not exist. Update Cal table if needed",""),VLOOKUP(TRIM(AG395),Table2[],2,0)&lt;&gt;M395,"Incorrect ILM#",VLOOKUP(TRIM(AG395),Table2[],2,0)=M395,"Correct :)")</f>
        <v/>
      </c>
    </row>
    <row r="396" spans="3:50" ht="19.899999999999999" customHeight="1">
      <c r="C396" s="177"/>
      <c r="D396" s="179"/>
      <c r="E396" s="177"/>
      <c r="F396" s="178"/>
      <c r="G396" s="179"/>
      <c r="H396" s="177"/>
      <c r="I396" s="178"/>
      <c r="J396" s="178"/>
      <c r="K396" s="178"/>
      <c r="L396" s="179"/>
      <c r="M396" s="177"/>
      <c r="N396" s="178"/>
      <c r="O396" s="178"/>
      <c r="P396" s="178"/>
      <c r="Q396" s="178"/>
      <c r="R396" s="178"/>
      <c r="S396" s="179"/>
      <c r="T396" s="177"/>
      <c r="U396" s="178"/>
      <c r="V396" s="178"/>
      <c r="W396" s="178"/>
      <c r="X396" s="178"/>
      <c r="Y396" s="179"/>
      <c r="Z396" s="177"/>
      <c r="AA396" s="178"/>
      <c r="AB396" s="178"/>
      <c r="AC396" s="178"/>
      <c r="AD396" s="178"/>
      <c r="AE396" s="178"/>
      <c r="AF396" s="179"/>
      <c r="AG396" s="177"/>
      <c r="AH396" s="179"/>
      <c r="AI396" s="137"/>
      <c r="AJ396" s="177"/>
      <c r="AK396" s="178"/>
      <c r="AL396" s="178"/>
      <c r="AM396" s="178"/>
      <c r="AN396" s="179"/>
      <c r="AO396" s="137"/>
      <c r="AP396" s="177"/>
      <c r="AQ396" s="178"/>
      <c r="AR396" s="179"/>
      <c r="AS396" s="137"/>
      <c r="AT396" s="177"/>
      <c r="AU396" s="179"/>
      <c r="AW396" s="2" t="str">
        <f t="shared" si="6"/>
        <v/>
      </c>
      <c r="AX396" s="115" t="str">
        <f>_xlfn.IFS(ISERROR(VLOOKUP(M396,Table2[Tool Decription],1,0)),IF(ISERROR(SEARCH("ILM", M396)),"","Check Tool Name"),ISERROR(VLOOKUP(TRIM(AG396),Table2[],2,0)),IF(AG396&lt;&gt;"N/A","ILM# not exist. Update Cal table if needed",""),VLOOKUP(TRIM(AG396),Table2[],2,0)&lt;&gt;M396,"Incorrect ILM#",VLOOKUP(TRIM(AG396),Table2[],2,0)=M396,"Correct :)")</f>
        <v/>
      </c>
    </row>
    <row r="397" spans="3:50" ht="19.899999999999999" customHeight="1">
      <c r="C397" s="177"/>
      <c r="D397" s="179"/>
      <c r="E397" s="177"/>
      <c r="F397" s="178"/>
      <c r="G397" s="179"/>
      <c r="H397" s="177"/>
      <c r="I397" s="178"/>
      <c r="J397" s="178"/>
      <c r="K397" s="178"/>
      <c r="L397" s="179"/>
      <c r="M397" s="177"/>
      <c r="N397" s="178"/>
      <c r="O397" s="178"/>
      <c r="P397" s="178"/>
      <c r="Q397" s="178"/>
      <c r="R397" s="178"/>
      <c r="S397" s="179"/>
      <c r="T397" s="177"/>
      <c r="U397" s="178"/>
      <c r="V397" s="178"/>
      <c r="W397" s="178"/>
      <c r="X397" s="178"/>
      <c r="Y397" s="179"/>
      <c r="Z397" s="177"/>
      <c r="AA397" s="178"/>
      <c r="AB397" s="178"/>
      <c r="AC397" s="178"/>
      <c r="AD397" s="178"/>
      <c r="AE397" s="178"/>
      <c r="AF397" s="179"/>
      <c r="AG397" s="177"/>
      <c r="AH397" s="179"/>
      <c r="AI397" s="137"/>
      <c r="AJ397" s="177"/>
      <c r="AK397" s="178"/>
      <c r="AL397" s="178"/>
      <c r="AM397" s="178"/>
      <c r="AN397" s="179"/>
      <c r="AO397" s="137"/>
      <c r="AP397" s="177"/>
      <c r="AQ397" s="178"/>
      <c r="AR397" s="179"/>
      <c r="AS397" s="137"/>
      <c r="AT397" s="177"/>
      <c r="AU397" s="179"/>
      <c r="AW397" s="2" t="str">
        <f t="shared" si="6"/>
        <v/>
      </c>
      <c r="AX397" s="115" t="str">
        <f>_xlfn.IFS(ISERROR(VLOOKUP(M397,Table2[Tool Decription],1,0)),IF(ISERROR(SEARCH("ILM", M397)),"","Check Tool Name"),ISERROR(VLOOKUP(TRIM(AG397),Table2[],2,0)),IF(AG397&lt;&gt;"N/A","ILM# not exist. Update Cal table if needed",""),VLOOKUP(TRIM(AG397),Table2[],2,0)&lt;&gt;M397,"Incorrect ILM#",VLOOKUP(TRIM(AG397),Table2[],2,0)=M397,"Correct :)")</f>
        <v/>
      </c>
    </row>
    <row r="398" spans="3:50" ht="19.899999999999999" customHeight="1">
      <c r="C398" s="177"/>
      <c r="D398" s="179"/>
      <c r="E398" s="177"/>
      <c r="F398" s="178"/>
      <c r="G398" s="179"/>
      <c r="H398" s="177"/>
      <c r="I398" s="178"/>
      <c r="J398" s="178"/>
      <c r="K398" s="178"/>
      <c r="L398" s="179"/>
      <c r="M398" s="177"/>
      <c r="N398" s="178"/>
      <c r="O398" s="178"/>
      <c r="P398" s="178"/>
      <c r="Q398" s="178"/>
      <c r="R398" s="178"/>
      <c r="S398" s="179"/>
      <c r="T398" s="177"/>
      <c r="U398" s="178"/>
      <c r="V398" s="178"/>
      <c r="W398" s="178"/>
      <c r="X398" s="178"/>
      <c r="Y398" s="179"/>
      <c r="Z398" s="177"/>
      <c r="AA398" s="178"/>
      <c r="AB398" s="178"/>
      <c r="AC398" s="178"/>
      <c r="AD398" s="178"/>
      <c r="AE398" s="178"/>
      <c r="AF398" s="179"/>
      <c r="AG398" s="177"/>
      <c r="AH398" s="179"/>
      <c r="AI398" s="137"/>
      <c r="AJ398" s="177"/>
      <c r="AK398" s="178"/>
      <c r="AL398" s="178"/>
      <c r="AM398" s="178"/>
      <c r="AN398" s="179"/>
      <c r="AO398" s="137"/>
      <c r="AP398" s="177"/>
      <c r="AQ398" s="178"/>
      <c r="AR398" s="179"/>
      <c r="AS398" s="137"/>
      <c r="AT398" s="177"/>
      <c r="AU398" s="179"/>
      <c r="AW398" s="2" t="str">
        <f t="shared" si="6"/>
        <v/>
      </c>
      <c r="AX398" s="115" t="str">
        <f>_xlfn.IFS(ISERROR(VLOOKUP(M398,Table2[Tool Decription],1,0)),IF(ISERROR(SEARCH("ILM", M398)),"","Check Tool Name"),ISERROR(VLOOKUP(TRIM(AG398),Table2[],2,0)),IF(AG398&lt;&gt;"N/A","ILM# not exist. Update Cal table if needed",""),VLOOKUP(TRIM(AG398),Table2[],2,0)&lt;&gt;M398,"Incorrect ILM#",VLOOKUP(TRIM(AG398),Table2[],2,0)=M398,"Correct :)")</f>
        <v/>
      </c>
    </row>
    <row r="399" spans="3:50" ht="19.899999999999999" customHeight="1">
      <c r="C399" s="177"/>
      <c r="D399" s="179"/>
      <c r="E399" s="177"/>
      <c r="F399" s="178"/>
      <c r="G399" s="179"/>
      <c r="H399" s="177"/>
      <c r="I399" s="178"/>
      <c r="J399" s="178"/>
      <c r="K399" s="178"/>
      <c r="L399" s="179"/>
      <c r="M399" s="177"/>
      <c r="N399" s="178"/>
      <c r="O399" s="178"/>
      <c r="P399" s="178"/>
      <c r="Q399" s="178"/>
      <c r="R399" s="178"/>
      <c r="S399" s="179"/>
      <c r="T399" s="177"/>
      <c r="U399" s="178"/>
      <c r="V399" s="178"/>
      <c r="W399" s="178"/>
      <c r="X399" s="178"/>
      <c r="Y399" s="179"/>
      <c r="Z399" s="177"/>
      <c r="AA399" s="178"/>
      <c r="AB399" s="178"/>
      <c r="AC399" s="178"/>
      <c r="AD399" s="178"/>
      <c r="AE399" s="178"/>
      <c r="AF399" s="179"/>
      <c r="AG399" s="177"/>
      <c r="AH399" s="179"/>
      <c r="AI399" s="137"/>
      <c r="AJ399" s="177"/>
      <c r="AK399" s="178"/>
      <c r="AL399" s="178"/>
      <c r="AM399" s="178"/>
      <c r="AN399" s="179"/>
      <c r="AO399" s="137"/>
      <c r="AP399" s="177"/>
      <c r="AQ399" s="178"/>
      <c r="AR399" s="179"/>
      <c r="AS399" s="137"/>
      <c r="AT399" s="177"/>
      <c r="AU399" s="179"/>
      <c r="AW399" s="2" t="str">
        <f t="shared" si="6"/>
        <v/>
      </c>
      <c r="AX399" s="115" t="str">
        <f>_xlfn.IFS(ISERROR(VLOOKUP(M399,Table2[Tool Decription],1,0)),IF(ISERROR(SEARCH("ILM", M399)),"","Check Tool Name"),ISERROR(VLOOKUP(TRIM(AG399),Table2[],2,0)),IF(AG399&lt;&gt;"N/A","ILM# not exist. Update Cal table if needed",""),VLOOKUP(TRIM(AG399),Table2[],2,0)&lt;&gt;M399,"Incorrect ILM#",VLOOKUP(TRIM(AG399),Table2[],2,0)=M399,"Correct :)")</f>
        <v/>
      </c>
    </row>
    <row r="400" spans="3:50" ht="19.899999999999999" customHeight="1">
      <c r="C400" s="177"/>
      <c r="D400" s="179"/>
      <c r="E400" s="177"/>
      <c r="F400" s="178"/>
      <c r="G400" s="179"/>
      <c r="H400" s="177"/>
      <c r="I400" s="178"/>
      <c r="J400" s="178"/>
      <c r="K400" s="178"/>
      <c r="L400" s="179"/>
      <c r="M400" s="177"/>
      <c r="N400" s="178"/>
      <c r="O400" s="178"/>
      <c r="P400" s="178"/>
      <c r="Q400" s="178"/>
      <c r="R400" s="178"/>
      <c r="S400" s="179"/>
      <c r="T400" s="177"/>
      <c r="U400" s="178"/>
      <c r="V400" s="178"/>
      <c r="W400" s="178"/>
      <c r="X400" s="178"/>
      <c r="Y400" s="179"/>
      <c r="Z400" s="177"/>
      <c r="AA400" s="178"/>
      <c r="AB400" s="178"/>
      <c r="AC400" s="178"/>
      <c r="AD400" s="178"/>
      <c r="AE400" s="178"/>
      <c r="AF400" s="179"/>
      <c r="AG400" s="177"/>
      <c r="AH400" s="179"/>
      <c r="AI400" s="137"/>
      <c r="AJ400" s="177"/>
      <c r="AK400" s="178"/>
      <c r="AL400" s="178"/>
      <c r="AM400" s="178"/>
      <c r="AN400" s="179"/>
      <c r="AO400" s="137"/>
      <c r="AP400" s="177"/>
      <c r="AQ400" s="178"/>
      <c r="AR400" s="179"/>
      <c r="AS400" s="137"/>
      <c r="AT400" s="177"/>
      <c r="AU400" s="179"/>
      <c r="AW400" s="2" t="str">
        <f t="shared" si="6"/>
        <v/>
      </c>
      <c r="AX400" s="115" t="str">
        <f>_xlfn.IFS(ISERROR(VLOOKUP(M400,Table2[Tool Decription],1,0)),IF(ISERROR(SEARCH("ILM", M400)),"","Check Tool Name"),ISERROR(VLOOKUP(TRIM(AG400),Table2[],2,0)),IF(AG400&lt;&gt;"N/A","ILM# not exist. Update Cal table if needed",""),VLOOKUP(TRIM(AG400),Table2[],2,0)&lt;&gt;M400,"Incorrect ILM#",VLOOKUP(TRIM(AG400),Table2[],2,0)=M400,"Correct :)")</f>
        <v/>
      </c>
    </row>
    <row r="401" spans="3:50" ht="19.899999999999999" customHeight="1">
      <c r="C401" s="177"/>
      <c r="D401" s="179"/>
      <c r="E401" s="177"/>
      <c r="F401" s="178"/>
      <c r="G401" s="179"/>
      <c r="H401" s="177"/>
      <c r="I401" s="178"/>
      <c r="J401" s="178"/>
      <c r="K401" s="178"/>
      <c r="L401" s="179"/>
      <c r="M401" s="177"/>
      <c r="N401" s="178"/>
      <c r="O401" s="178"/>
      <c r="P401" s="178"/>
      <c r="Q401" s="178"/>
      <c r="R401" s="178"/>
      <c r="S401" s="179"/>
      <c r="T401" s="177"/>
      <c r="U401" s="178"/>
      <c r="V401" s="178"/>
      <c r="W401" s="178"/>
      <c r="X401" s="178"/>
      <c r="Y401" s="179"/>
      <c r="Z401" s="177"/>
      <c r="AA401" s="178"/>
      <c r="AB401" s="178"/>
      <c r="AC401" s="178"/>
      <c r="AD401" s="178"/>
      <c r="AE401" s="178"/>
      <c r="AF401" s="179"/>
      <c r="AG401" s="177"/>
      <c r="AH401" s="179"/>
      <c r="AI401" s="137"/>
      <c r="AJ401" s="177"/>
      <c r="AK401" s="178"/>
      <c r="AL401" s="178"/>
      <c r="AM401" s="178"/>
      <c r="AN401" s="179"/>
      <c r="AO401" s="137"/>
      <c r="AP401" s="177"/>
      <c r="AQ401" s="178"/>
      <c r="AR401" s="179"/>
      <c r="AS401" s="137"/>
      <c r="AT401" s="177"/>
      <c r="AU401" s="179"/>
      <c r="AW401" s="2" t="str">
        <f t="shared" si="6"/>
        <v/>
      </c>
      <c r="AX401" s="115" t="str">
        <f>_xlfn.IFS(ISERROR(VLOOKUP(M401,Table2[Tool Decription],1,0)),IF(ISERROR(SEARCH("ILM", M401)),"","Check Tool Name"),ISERROR(VLOOKUP(TRIM(AG401),Table2[],2,0)),IF(AG401&lt;&gt;"N/A","ILM# not exist. Update Cal table if needed",""),VLOOKUP(TRIM(AG401),Table2[],2,0)&lt;&gt;M401,"Incorrect ILM#",VLOOKUP(TRIM(AG401),Table2[],2,0)=M401,"Correct :)")</f>
        <v/>
      </c>
    </row>
    <row r="402" spans="3:50" ht="19.899999999999999" customHeight="1">
      <c r="C402" s="177"/>
      <c r="D402" s="179"/>
      <c r="E402" s="177"/>
      <c r="F402" s="178"/>
      <c r="G402" s="179"/>
      <c r="H402" s="177"/>
      <c r="I402" s="178"/>
      <c r="J402" s="178"/>
      <c r="K402" s="178"/>
      <c r="L402" s="179"/>
      <c r="M402" s="177"/>
      <c r="N402" s="178"/>
      <c r="O402" s="178"/>
      <c r="P402" s="178"/>
      <c r="Q402" s="178"/>
      <c r="R402" s="178"/>
      <c r="S402" s="179"/>
      <c r="T402" s="177"/>
      <c r="U402" s="178"/>
      <c r="V402" s="178"/>
      <c r="W402" s="178"/>
      <c r="X402" s="178"/>
      <c r="Y402" s="179"/>
      <c r="Z402" s="177"/>
      <c r="AA402" s="178"/>
      <c r="AB402" s="178"/>
      <c r="AC402" s="178"/>
      <c r="AD402" s="178"/>
      <c r="AE402" s="178"/>
      <c r="AF402" s="179"/>
      <c r="AG402" s="177"/>
      <c r="AH402" s="179"/>
      <c r="AI402" s="137"/>
      <c r="AJ402" s="177"/>
      <c r="AK402" s="178"/>
      <c r="AL402" s="178"/>
      <c r="AM402" s="178"/>
      <c r="AN402" s="179"/>
      <c r="AO402" s="137"/>
      <c r="AP402" s="177"/>
      <c r="AQ402" s="178"/>
      <c r="AR402" s="179"/>
      <c r="AS402" s="137"/>
      <c r="AT402" s="177"/>
      <c r="AU402" s="179"/>
      <c r="AW402" s="2" t="str">
        <f t="shared" si="6"/>
        <v/>
      </c>
      <c r="AX402" s="115" t="str">
        <f>_xlfn.IFS(ISERROR(VLOOKUP(M402,Table2[Tool Decription],1,0)),IF(ISERROR(SEARCH("ILM", M402)),"","Check Tool Name"),ISERROR(VLOOKUP(TRIM(AG402),Table2[],2,0)),IF(AG402&lt;&gt;"N/A","ILM# not exist. Update Cal table if needed",""),VLOOKUP(TRIM(AG402),Table2[],2,0)&lt;&gt;M402,"Incorrect ILM#",VLOOKUP(TRIM(AG402),Table2[],2,0)=M402,"Correct :)")</f>
        <v/>
      </c>
    </row>
    <row r="403" spans="3:50" ht="19.899999999999999" customHeight="1">
      <c r="C403" s="177"/>
      <c r="D403" s="179"/>
      <c r="E403" s="177"/>
      <c r="F403" s="178"/>
      <c r="G403" s="179"/>
      <c r="H403" s="177"/>
      <c r="I403" s="178"/>
      <c r="J403" s="178"/>
      <c r="K403" s="178"/>
      <c r="L403" s="179"/>
      <c r="M403" s="177"/>
      <c r="N403" s="178"/>
      <c r="O403" s="178"/>
      <c r="P403" s="178"/>
      <c r="Q403" s="178"/>
      <c r="R403" s="178"/>
      <c r="S403" s="179"/>
      <c r="T403" s="177"/>
      <c r="U403" s="178"/>
      <c r="V403" s="178"/>
      <c r="W403" s="178"/>
      <c r="X403" s="178"/>
      <c r="Y403" s="179"/>
      <c r="Z403" s="177"/>
      <c r="AA403" s="178"/>
      <c r="AB403" s="178"/>
      <c r="AC403" s="178"/>
      <c r="AD403" s="178"/>
      <c r="AE403" s="178"/>
      <c r="AF403" s="179"/>
      <c r="AG403" s="177"/>
      <c r="AH403" s="179"/>
      <c r="AI403" s="137"/>
      <c r="AJ403" s="177"/>
      <c r="AK403" s="178"/>
      <c r="AL403" s="178"/>
      <c r="AM403" s="178"/>
      <c r="AN403" s="179"/>
      <c r="AO403" s="137"/>
      <c r="AP403" s="177"/>
      <c r="AQ403" s="178"/>
      <c r="AR403" s="179"/>
      <c r="AS403" s="137"/>
      <c r="AT403" s="177"/>
      <c r="AU403" s="179"/>
      <c r="AW403" s="2" t="str">
        <f t="shared" si="6"/>
        <v/>
      </c>
      <c r="AX403" s="115" t="str">
        <f>_xlfn.IFS(ISERROR(VLOOKUP(M403,Table2[Tool Decription],1,0)),IF(ISERROR(SEARCH("ILM", M403)),"","Check Tool Name"),ISERROR(VLOOKUP(TRIM(AG403),Table2[],2,0)),IF(AG403&lt;&gt;"N/A","ILM# not exist. Update Cal table if needed",""),VLOOKUP(TRIM(AG403),Table2[],2,0)&lt;&gt;M403,"Incorrect ILM#",VLOOKUP(TRIM(AG403),Table2[],2,0)=M403,"Correct :)")</f>
        <v/>
      </c>
    </row>
    <row r="404" spans="3:50" ht="19.899999999999999" customHeight="1">
      <c r="C404" s="177"/>
      <c r="D404" s="179"/>
      <c r="E404" s="177"/>
      <c r="F404" s="178"/>
      <c r="G404" s="179"/>
      <c r="H404" s="177"/>
      <c r="I404" s="178"/>
      <c r="J404" s="178"/>
      <c r="K404" s="178"/>
      <c r="L404" s="179"/>
      <c r="M404" s="177"/>
      <c r="N404" s="178"/>
      <c r="O404" s="178"/>
      <c r="P404" s="178"/>
      <c r="Q404" s="178"/>
      <c r="R404" s="178"/>
      <c r="S404" s="179"/>
      <c r="T404" s="177"/>
      <c r="U404" s="178"/>
      <c r="V404" s="178"/>
      <c r="W404" s="178"/>
      <c r="X404" s="178"/>
      <c r="Y404" s="179"/>
      <c r="Z404" s="177"/>
      <c r="AA404" s="178"/>
      <c r="AB404" s="178"/>
      <c r="AC404" s="178"/>
      <c r="AD404" s="178"/>
      <c r="AE404" s="178"/>
      <c r="AF404" s="179"/>
      <c r="AG404" s="177"/>
      <c r="AH404" s="179"/>
      <c r="AI404" s="137"/>
      <c r="AJ404" s="177"/>
      <c r="AK404" s="178"/>
      <c r="AL404" s="178"/>
      <c r="AM404" s="178"/>
      <c r="AN404" s="179"/>
      <c r="AO404" s="137"/>
      <c r="AP404" s="177"/>
      <c r="AQ404" s="178"/>
      <c r="AR404" s="179"/>
      <c r="AS404" s="137"/>
      <c r="AT404" s="177"/>
      <c r="AU404" s="179"/>
      <c r="AW404" s="2" t="str">
        <f t="shared" si="6"/>
        <v/>
      </c>
      <c r="AX404" s="115" t="str">
        <f>_xlfn.IFS(ISERROR(VLOOKUP(M404,Table2[Tool Decription],1,0)),IF(ISERROR(SEARCH("ILM", M404)),"","Check Tool Name"),ISERROR(VLOOKUP(TRIM(AG404),Table2[],2,0)),IF(AG404&lt;&gt;"N/A","ILM# not exist. Update Cal table if needed",""),VLOOKUP(TRIM(AG404),Table2[],2,0)&lt;&gt;M404,"Incorrect ILM#",VLOOKUP(TRIM(AG404),Table2[],2,0)=M404,"Correct :)")</f>
        <v/>
      </c>
    </row>
    <row r="405" spans="3:50" ht="19.899999999999999" customHeight="1">
      <c r="C405" s="177"/>
      <c r="D405" s="179"/>
      <c r="E405" s="177"/>
      <c r="F405" s="178"/>
      <c r="G405" s="179"/>
      <c r="H405" s="177"/>
      <c r="I405" s="178"/>
      <c r="J405" s="178"/>
      <c r="K405" s="178"/>
      <c r="L405" s="179"/>
      <c r="M405" s="177"/>
      <c r="N405" s="178"/>
      <c r="O405" s="178"/>
      <c r="P405" s="178"/>
      <c r="Q405" s="178"/>
      <c r="R405" s="178"/>
      <c r="S405" s="179"/>
      <c r="T405" s="177"/>
      <c r="U405" s="178"/>
      <c r="V405" s="178"/>
      <c r="W405" s="178"/>
      <c r="X405" s="178"/>
      <c r="Y405" s="179"/>
      <c r="Z405" s="177"/>
      <c r="AA405" s="178"/>
      <c r="AB405" s="178"/>
      <c r="AC405" s="178"/>
      <c r="AD405" s="178"/>
      <c r="AE405" s="178"/>
      <c r="AF405" s="179"/>
      <c r="AG405" s="177"/>
      <c r="AH405" s="179"/>
      <c r="AI405" s="137"/>
      <c r="AJ405" s="177"/>
      <c r="AK405" s="178"/>
      <c r="AL405" s="178"/>
      <c r="AM405" s="178"/>
      <c r="AN405" s="179"/>
      <c r="AO405" s="137"/>
      <c r="AP405" s="177"/>
      <c r="AQ405" s="178"/>
      <c r="AR405" s="179"/>
      <c r="AS405" s="137"/>
      <c r="AT405" s="177"/>
      <c r="AU405" s="179"/>
      <c r="AW405" s="2" t="str">
        <f t="shared" si="6"/>
        <v/>
      </c>
      <c r="AX405" s="115" t="str">
        <f>_xlfn.IFS(ISERROR(VLOOKUP(M405,Table2[Tool Decription],1,0)),IF(ISERROR(SEARCH("ILM", M405)),"","Check Tool Name"),ISERROR(VLOOKUP(TRIM(AG405),Table2[],2,0)),IF(AG405&lt;&gt;"N/A","ILM# not exist. Update Cal table if needed",""),VLOOKUP(TRIM(AG405),Table2[],2,0)&lt;&gt;M405,"Incorrect ILM#",VLOOKUP(TRIM(AG405),Table2[],2,0)=M405,"Correct :)")</f>
        <v/>
      </c>
    </row>
    <row r="406" spans="3:50" ht="19.899999999999999" customHeight="1">
      <c r="C406" s="177"/>
      <c r="D406" s="179"/>
      <c r="E406" s="177"/>
      <c r="F406" s="178"/>
      <c r="G406" s="179"/>
      <c r="H406" s="177"/>
      <c r="I406" s="178"/>
      <c r="J406" s="178"/>
      <c r="K406" s="178"/>
      <c r="L406" s="179"/>
      <c r="M406" s="177"/>
      <c r="N406" s="178"/>
      <c r="O406" s="178"/>
      <c r="P406" s="178"/>
      <c r="Q406" s="178"/>
      <c r="R406" s="178"/>
      <c r="S406" s="179"/>
      <c r="T406" s="177"/>
      <c r="U406" s="178"/>
      <c r="V406" s="178"/>
      <c r="W406" s="178"/>
      <c r="X406" s="178"/>
      <c r="Y406" s="179"/>
      <c r="Z406" s="177"/>
      <c r="AA406" s="178"/>
      <c r="AB406" s="178"/>
      <c r="AC406" s="178"/>
      <c r="AD406" s="178"/>
      <c r="AE406" s="178"/>
      <c r="AF406" s="179"/>
      <c r="AG406" s="177"/>
      <c r="AH406" s="179"/>
      <c r="AI406" s="137"/>
      <c r="AJ406" s="177"/>
      <c r="AK406" s="178"/>
      <c r="AL406" s="178"/>
      <c r="AM406" s="178"/>
      <c r="AN406" s="179"/>
      <c r="AO406" s="137"/>
      <c r="AP406" s="177"/>
      <c r="AQ406" s="178"/>
      <c r="AR406" s="179"/>
      <c r="AS406" s="137"/>
      <c r="AT406" s="177"/>
      <c r="AU406" s="179"/>
      <c r="AW406" s="2" t="str">
        <f t="shared" si="6"/>
        <v/>
      </c>
      <c r="AX406" s="115" t="str">
        <f>_xlfn.IFS(ISERROR(VLOOKUP(M406,Table2[Tool Decription],1,0)),IF(ISERROR(SEARCH("ILM", M406)),"","Check Tool Name"),ISERROR(VLOOKUP(TRIM(AG406),Table2[],2,0)),IF(AG406&lt;&gt;"N/A","ILM# not exist. Update Cal table if needed",""),VLOOKUP(TRIM(AG406),Table2[],2,0)&lt;&gt;M406,"Incorrect ILM#",VLOOKUP(TRIM(AG406),Table2[],2,0)=M406,"Correct :)")</f>
        <v/>
      </c>
    </row>
    <row r="407" spans="3:50" ht="19.899999999999999" customHeight="1">
      <c r="C407" s="177"/>
      <c r="D407" s="179"/>
      <c r="E407" s="177"/>
      <c r="F407" s="178"/>
      <c r="G407" s="179"/>
      <c r="H407" s="177"/>
      <c r="I407" s="178"/>
      <c r="J407" s="178"/>
      <c r="K407" s="178"/>
      <c r="L407" s="179"/>
      <c r="M407" s="177"/>
      <c r="N407" s="178"/>
      <c r="O407" s="178"/>
      <c r="P407" s="178"/>
      <c r="Q407" s="178"/>
      <c r="R407" s="178"/>
      <c r="S407" s="179"/>
      <c r="T407" s="177"/>
      <c r="U407" s="178"/>
      <c r="V407" s="178"/>
      <c r="W407" s="178"/>
      <c r="X407" s="178"/>
      <c r="Y407" s="179"/>
      <c r="Z407" s="177"/>
      <c r="AA407" s="178"/>
      <c r="AB407" s="178"/>
      <c r="AC407" s="178"/>
      <c r="AD407" s="178"/>
      <c r="AE407" s="178"/>
      <c r="AF407" s="179"/>
      <c r="AG407" s="177"/>
      <c r="AH407" s="179"/>
      <c r="AI407" s="137"/>
      <c r="AJ407" s="177"/>
      <c r="AK407" s="178"/>
      <c r="AL407" s="178"/>
      <c r="AM407" s="178"/>
      <c r="AN407" s="179"/>
      <c r="AO407" s="137"/>
      <c r="AP407" s="177"/>
      <c r="AQ407" s="178"/>
      <c r="AR407" s="179"/>
      <c r="AS407" s="137"/>
      <c r="AT407" s="177"/>
      <c r="AU407" s="179"/>
      <c r="AW407" s="2" t="str">
        <f t="shared" si="6"/>
        <v/>
      </c>
      <c r="AX407" s="115" t="str">
        <f>_xlfn.IFS(ISERROR(VLOOKUP(M407,Table2[Tool Decription],1,0)),IF(ISERROR(SEARCH("ILM", M407)),"","Check Tool Name"),ISERROR(VLOOKUP(TRIM(AG407),Table2[],2,0)),IF(AG407&lt;&gt;"N/A","ILM# not exist. Update Cal table if needed",""),VLOOKUP(TRIM(AG407),Table2[],2,0)&lt;&gt;M407,"Incorrect ILM#",VLOOKUP(TRIM(AG407),Table2[],2,0)=M407,"Correct :)")</f>
        <v/>
      </c>
    </row>
    <row r="408" spans="3:50" ht="19.899999999999999" customHeight="1">
      <c r="C408" s="177"/>
      <c r="D408" s="179"/>
      <c r="E408" s="177"/>
      <c r="F408" s="178"/>
      <c r="G408" s="179"/>
      <c r="H408" s="177"/>
      <c r="I408" s="178"/>
      <c r="J408" s="178"/>
      <c r="K408" s="178"/>
      <c r="L408" s="179"/>
      <c r="M408" s="177"/>
      <c r="N408" s="178"/>
      <c r="O408" s="178"/>
      <c r="P408" s="178"/>
      <c r="Q408" s="178"/>
      <c r="R408" s="178"/>
      <c r="S408" s="179"/>
      <c r="T408" s="177"/>
      <c r="U408" s="178"/>
      <c r="V408" s="178"/>
      <c r="W408" s="178"/>
      <c r="X408" s="178"/>
      <c r="Y408" s="179"/>
      <c r="Z408" s="177"/>
      <c r="AA408" s="178"/>
      <c r="AB408" s="178"/>
      <c r="AC408" s="178"/>
      <c r="AD408" s="178"/>
      <c r="AE408" s="178"/>
      <c r="AF408" s="179"/>
      <c r="AG408" s="177"/>
      <c r="AH408" s="179"/>
      <c r="AI408" s="137"/>
      <c r="AJ408" s="177"/>
      <c r="AK408" s="178"/>
      <c r="AL408" s="178"/>
      <c r="AM408" s="178"/>
      <c r="AN408" s="179"/>
      <c r="AO408" s="137"/>
      <c r="AP408" s="177"/>
      <c r="AQ408" s="178"/>
      <c r="AR408" s="179"/>
      <c r="AS408" s="137"/>
      <c r="AT408" s="177"/>
      <c r="AU408" s="179"/>
      <c r="AW408" s="2" t="str">
        <f t="shared" si="6"/>
        <v/>
      </c>
      <c r="AX408" s="115" t="str">
        <f>_xlfn.IFS(ISERROR(VLOOKUP(M408,Table2[Tool Decription],1,0)),IF(ISERROR(SEARCH("ILM", M408)),"","Check Tool Name"),ISERROR(VLOOKUP(TRIM(AG408),Table2[],2,0)),IF(AG408&lt;&gt;"N/A","ILM# not exist. Update Cal table if needed",""),VLOOKUP(TRIM(AG408),Table2[],2,0)&lt;&gt;M408,"Incorrect ILM#",VLOOKUP(TRIM(AG408),Table2[],2,0)=M408,"Correct :)")</f>
        <v/>
      </c>
    </row>
    <row r="409" spans="3:50" ht="19.899999999999999" customHeight="1">
      <c r="C409" s="177"/>
      <c r="D409" s="179"/>
      <c r="E409" s="177"/>
      <c r="F409" s="178"/>
      <c r="G409" s="179"/>
      <c r="H409" s="177"/>
      <c r="I409" s="178"/>
      <c r="J409" s="178"/>
      <c r="K409" s="178"/>
      <c r="L409" s="179"/>
      <c r="M409" s="177"/>
      <c r="N409" s="178"/>
      <c r="O409" s="178"/>
      <c r="P409" s="178"/>
      <c r="Q409" s="178"/>
      <c r="R409" s="178"/>
      <c r="S409" s="179"/>
      <c r="T409" s="177"/>
      <c r="U409" s="178"/>
      <c r="V409" s="178"/>
      <c r="W409" s="178"/>
      <c r="X409" s="178"/>
      <c r="Y409" s="179"/>
      <c r="Z409" s="177"/>
      <c r="AA409" s="178"/>
      <c r="AB409" s="178"/>
      <c r="AC409" s="178"/>
      <c r="AD409" s="178"/>
      <c r="AE409" s="178"/>
      <c r="AF409" s="179"/>
      <c r="AG409" s="177"/>
      <c r="AH409" s="179"/>
      <c r="AI409" s="137"/>
      <c r="AJ409" s="177"/>
      <c r="AK409" s="178"/>
      <c r="AL409" s="178"/>
      <c r="AM409" s="178"/>
      <c r="AN409" s="179"/>
      <c r="AO409" s="137"/>
      <c r="AP409" s="177"/>
      <c r="AQ409" s="178"/>
      <c r="AR409" s="179"/>
      <c r="AS409" s="137"/>
      <c r="AT409" s="177"/>
      <c r="AU409" s="179"/>
      <c r="AW409" s="2" t="str">
        <f t="shared" si="6"/>
        <v/>
      </c>
      <c r="AX409" s="115" t="str">
        <f>_xlfn.IFS(ISERROR(VLOOKUP(M409,Table2[Tool Decription],1,0)),IF(ISERROR(SEARCH("ILM", M409)),"","Check Tool Name"),ISERROR(VLOOKUP(TRIM(AG409),Table2[],2,0)),IF(AG409&lt;&gt;"N/A","ILM# not exist. Update Cal table if needed",""),VLOOKUP(TRIM(AG409),Table2[],2,0)&lt;&gt;M409,"Incorrect ILM#",VLOOKUP(TRIM(AG409),Table2[],2,0)=M409,"Correct :)")</f>
        <v/>
      </c>
    </row>
    <row r="410" spans="3:50" ht="19.899999999999999" customHeight="1">
      <c r="C410" s="177"/>
      <c r="D410" s="179"/>
      <c r="E410" s="177"/>
      <c r="F410" s="178"/>
      <c r="G410" s="179"/>
      <c r="H410" s="177"/>
      <c r="I410" s="178"/>
      <c r="J410" s="178"/>
      <c r="K410" s="178"/>
      <c r="L410" s="179"/>
      <c r="M410" s="177"/>
      <c r="N410" s="178"/>
      <c r="O410" s="178"/>
      <c r="P410" s="178"/>
      <c r="Q410" s="178"/>
      <c r="R410" s="178"/>
      <c r="S410" s="179"/>
      <c r="T410" s="177"/>
      <c r="U410" s="178"/>
      <c r="V410" s="178"/>
      <c r="W410" s="178"/>
      <c r="X410" s="178"/>
      <c r="Y410" s="179"/>
      <c r="Z410" s="177"/>
      <c r="AA410" s="178"/>
      <c r="AB410" s="178"/>
      <c r="AC410" s="178"/>
      <c r="AD410" s="178"/>
      <c r="AE410" s="178"/>
      <c r="AF410" s="179"/>
      <c r="AG410" s="177"/>
      <c r="AH410" s="179"/>
      <c r="AI410" s="137"/>
      <c r="AJ410" s="177"/>
      <c r="AK410" s="178"/>
      <c r="AL410" s="178"/>
      <c r="AM410" s="178"/>
      <c r="AN410" s="179"/>
      <c r="AO410" s="137"/>
      <c r="AP410" s="177"/>
      <c r="AQ410" s="178"/>
      <c r="AR410" s="179"/>
      <c r="AS410" s="137"/>
      <c r="AT410" s="177"/>
      <c r="AU410" s="179"/>
      <c r="AW410" s="2" t="str">
        <f t="shared" si="6"/>
        <v/>
      </c>
      <c r="AX410" s="115" t="str">
        <f>_xlfn.IFS(ISERROR(VLOOKUP(M410,Table2[Tool Decription],1,0)),IF(ISERROR(SEARCH("ILM", M410)),"","Check Tool Name"),ISERROR(VLOOKUP(TRIM(AG410),Table2[],2,0)),IF(AG410&lt;&gt;"N/A","ILM# not exist. Update Cal table if needed",""),VLOOKUP(TRIM(AG410),Table2[],2,0)&lt;&gt;M410,"Incorrect ILM#",VLOOKUP(TRIM(AG410),Table2[],2,0)=M410,"Correct :)")</f>
        <v/>
      </c>
    </row>
    <row r="411" spans="3:50" ht="19.899999999999999" customHeight="1">
      <c r="C411" s="177"/>
      <c r="D411" s="179"/>
      <c r="E411" s="177"/>
      <c r="F411" s="178"/>
      <c r="G411" s="179"/>
      <c r="H411" s="177"/>
      <c r="I411" s="178"/>
      <c r="J411" s="178"/>
      <c r="K411" s="178"/>
      <c r="L411" s="179"/>
      <c r="M411" s="177"/>
      <c r="N411" s="178"/>
      <c r="O411" s="178"/>
      <c r="P411" s="178"/>
      <c r="Q411" s="178"/>
      <c r="R411" s="178"/>
      <c r="S411" s="179"/>
      <c r="T411" s="177"/>
      <c r="U411" s="178"/>
      <c r="V411" s="178"/>
      <c r="W411" s="178"/>
      <c r="X411" s="178"/>
      <c r="Y411" s="179"/>
      <c r="Z411" s="177"/>
      <c r="AA411" s="178"/>
      <c r="AB411" s="178"/>
      <c r="AC411" s="178"/>
      <c r="AD411" s="178"/>
      <c r="AE411" s="178"/>
      <c r="AF411" s="179"/>
      <c r="AG411" s="177"/>
      <c r="AH411" s="179"/>
      <c r="AI411" s="137"/>
      <c r="AJ411" s="177"/>
      <c r="AK411" s="178"/>
      <c r="AL411" s="178"/>
      <c r="AM411" s="178"/>
      <c r="AN411" s="179"/>
      <c r="AO411" s="137"/>
      <c r="AP411" s="177"/>
      <c r="AQ411" s="178"/>
      <c r="AR411" s="179"/>
      <c r="AS411" s="137"/>
      <c r="AT411" s="177"/>
      <c r="AU411" s="179"/>
      <c r="AW411" s="2" t="str">
        <f t="shared" si="6"/>
        <v/>
      </c>
      <c r="AX411" s="115" t="str">
        <f>_xlfn.IFS(ISERROR(VLOOKUP(M411,Table2[Tool Decription],1,0)),IF(ISERROR(SEARCH("ILM", M411)),"","Check Tool Name"),ISERROR(VLOOKUP(TRIM(AG411),Table2[],2,0)),IF(AG411&lt;&gt;"N/A","ILM# not exist. Update Cal table if needed",""),VLOOKUP(TRIM(AG411),Table2[],2,0)&lt;&gt;M411,"Incorrect ILM#",VLOOKUP(TRIM(AG411),Table2[],2,0)=M411,"Correct :)")</f>
        <v/>
      </c>
    </row>
    <row r="412" spans="3:50" ht="19.899999999999999" customHeight="1">
      <c r="C412" s="177"/>
      <c r="D412" s="179"/>
      <c r="E412" s="177"/>
      <c r="F412" s="178"/>
      <c r="G412" s="179"/>
      <c r="H412" s="177"/>
      <c r="I412" s="178"/>
      <c r="J412" s="178"/>
      <c r="K412" s="178"/>
      <c r="L412" s="179"/>
      <c r="M412" s="177"/>
      <c r="N412" s="178"/>
      <c r="O412" s="178"/>
      <c r="P412" s="178"/>
      <c r="Q412" s="178"/>
      <c r="R412" s="178"/>
      <c r="S412" s="179"/>
      <c r="T412" s="177"/>
      <c r="U412" s="178"/>
      <c r="V412" s="178"/>
      <c r="W412" s="178"/>
      <c r="X412" s="178"/>
      <c r="Y412" s="179"/>
      <c r="Z412" s="177"/>
      <c r="AA412" s="178"/>
      <c r="AB412" s="178"/>
      <c r="AC412" s="178"/>
      <c r="AD412" s="178"/>
      <c r="AE412" s="178"/>
      <c r="AF412" s="179"/>
      <c r="AG412" s="177"/>
      <c r="AH412" s="179"/>
      <c r="AI412" s="137"/>
      <c r="AJ412" s="177"/>
      <c r="AK412" s="178"/>
      <c r="AL412" s="178"/>
      <c r="AM412" s="178"/>
      <c r="AN412" s="179"/>
      <c r="AO412" s="137"/>
      <c r="AP412" s="177"/>
      <c r="AQ412" s="178"/>
      <c r="AR412" s="179"/>
      <c r="AS412" s="137"/>
      <c r="AT412" s="177"/>
      <c r="AU412" s="179"/>
      <c r="AW412" s="2" t="str">
        <f t="shared" si="6"/>
        <v/>
      </c>
      <c r="AX412" s="115" t="str">
        <f>_xlfn.IFS(ISERROR(VLOOKUP(M412,Table2[Tool Decription],1,0)),IF(ISERROR(SEARCH("ILM", M412)),"","Check Tool Name"),ISERROR(VLOOKUP(TRIM(AG412),Table2[],2,0)),IF(AG412&lt;&gt;"N/A","ILM# not exist. Update Cal table if needed",""),VLOOKUP(TRIM(AG412),Table2[],2,0)&lt;&gt;M412,"Incorrect ILM#",VLOOKUP(TRIM(AG412),Table2[],2,0)=M412,"Correct :)")</f>
        <v/>
      </c>
    </row>
    <row r="413" spans="3:50" ht="19.899999999999999" customHeight="1">
      <c r="C413" s="177"/>
      <c r="D413" s="179"/>
      <c r="E413" s="177"/>
      <c r="F413" s="178"/>
      <c r="G413" s="179"/>
      <c r="H413" s="177"/>
      <c r="I413" s="178"/>
      <c r="J413" s="178"/>
      <c r="K413" s="178"/>
      <c r="L413" s="179"/>
      <c r="M413" s="177"/>
      <c r="N413" s="178"/>
      <c r="O413" s="178"/>
      <c r="P413" s="178"/>
      <c r="Q413" s="178"/>
      <c r="R413" s="178"/>
      <c r="S413" s="179"/>
      <c r="T413" s="177"/>
      <c r="U413" s="178"/>
      <c r="V413" s="178"/>
      <c r="W413" s="178"/>
      <c r="X413" s="178"/>
      <c r="Y413" s="179"/>
      <c r="Z413" s="177"/>
      <c r="AA413" s="178"/>
      <c r="AB413" s="178"/>
      <c r="AC413" s="178"/>
      <c r="AD413" s="178"/>
      <c r="AE413" s="178"/>
      <c r="AF413" s="179"/>
      <c r="AG413" s="177"/>
      <c r="AH413" s="179"/>
      <c r="AI413" s="137"/>
      <c r="AJ413" s="177"/>
      <c r="AK413" s="178"/>
      <c r="AL413" s="178"/>
      <c r="AM413" s="178"/>
      <c r="AN413" s="179"/>
      <c r="AO413" s="137"/>
      <c r="AP413" s="177"/>
      <c r="AQ413" s="178"/>
      <c r="AR413" s="179"/>
      <c r="AS413" s="137"/>
      <c r="AT413" s="177"/>
      <c r="AU413" s="179"/>
      <c r="AW413" s="2" t="str">
        <f t="shared" si="6"/>
        <v/>
      </c>
      <c r="AX413" s="115" t="str">
        <f>_xlfn.IFS(ISERROR(VLOOKUP(M413,Table2[Tool Decription],1,0)),IF(ISERROR(SEARCH("ILM", M413)),"","Check Tool Name"),ISERROR(VLOOKUP(TRIM(AG413),Table2[],2,0)),IF(AG413&lt;&gt;"N/A","ILM# not exist. Update Cal table if needed",""),VLOOKUP(TRIM(AG413),Table2[],2,0)&lt;&gt;M413,"Incorrect ILM#",VLOOKUP(TRIM(AG413),Table2[],2,0)=M413,"Correct :)")</f>
        <v/>
      </c>
    </row>
    <row r="414" spans="3:50" ht="19.899999999999999" customHeight="1">
      <c r="C414" s="177"/>
      <c r="D414" s="179"/>
      <c r="E414" s="177"/>
      <c r="F414" s="178"/>
      <c r="G414" s="179"/>
      <c r="H414" s="177"/>
      <c r="I414" s="178"/>
      <c r="J414" s="178"/>
      <c r="K414" s="178"/>
      <c r="L414" s="179"/>
      <c r="M414" s="177"/>
      <c r="N414" s="178"/>
      <c r="O414" s="178"/>
      <c r="P414" s="178"/>
      <c r="Q414" s="178"/>
      <c r="R414" s="178"/>
      <c r="S414" s="179"/>
      <c r="T414" s="177"/>
      <c r="U414" s="178"/>
      <c r="V414" s="178"/>
      <c r="W414" s="178"/>
      <c r="X414" s="178"/>
      <c r="Y414" s="179"/>
      <c r="Z414" s="177"/>
      <c r="AA414" s="178"/>
      <c r="AB414" s="178"/>
      <c r="AC414" s="178"/>
      <c r="AD414" s="178"/>
      <c r="AE414" s="178"/>
      <c r="AF414" s="179"/>
      <c r="AG414" s="177"/>
      <c r="AH414" s="179"/>
      <c r="AI414" s="137"/>
      <c r="AJ414" s="177"/>
      <c r="AK414" s="178"/>
      <c r="AL414" s="178"/>
      <c r="AM414" s="178"/>
      <c r="AN414" s="179"/>
      <c r="AO414" s="137"/>
      <c r="AP414" s="177"/>
      <c r="AQ414" s="178"/>
      <c r="AR414" s="179"/>
      <c r="AS414" s="137"/>
      <c r="AT414" s="177"/>
      <c r="AU414" s="179"/>
      <c r="AW414" s="2" t="str">
        <f t="shared" si="6"/>
        <v/>
      </c>
      <c r="AX414" s="115" t="str">
        <f>_xlfn.IFS(ISERROR(VLOOKUP(M414,Table2[Tool Decription],1,0)),IF(ISERROR(SEARCH("ILM", M414)),"","Check Tool Name"),ISERROR(VLOOKUP(TRIM(AG414),Table2[],2,0)),IF(AG414&lt;&gt;"N/A","ILM# not exist. Update Cal table if needed",""),VLOOKUP(TRIM(AG414),Table2[],2,0)&lt;&gt;M414,"Incorrect ILM#",VLOOKUP(TRIM(AG414),Table2[],2,0)=M414,"Correct :)")</f>
        <v/>
      </c>
    </row>
    <row r="415" spans="3:50" ht="19.899999999999999" customHeight="1">
      <c r="C415" s="177"/>
      <c r="D415" s="179"/>
      <c r="E415" s="177"/>
      <c r="F415" s="178"/>
      <c r="G415" s="179"/>
      <c r="H415" s="177"/>
      <c r="I415" s="178"/>
      <c r="J415" s="178"/>
      <c r="K415" s="178"/>
      <c r="L415" s="179"/>
      <c r="M415" s="177"/>
      <c r="N415" s="178"/>
      <c r="O415" s="178"/>
      <c r="P415" s="178"/>
      <c r="Q415" s="178"/>
      <c r="R415" s="178"/>
      <c r="S415" s="179"/>
      <c r="T415" s="177"/>
      <c r="U415" s="178"/>
      <c r="V415" s="178"/>
      <c r="W415" s="178"/>
      <c r="X415" s="178"/>
      <c r="Y415" s="179"/>
      <c r="Z415" s="177"/>
      <c r="AA415" s="178"/>
      <c r="AB415" s="178"/>
      <c r="AC415" s="178"/>
      <c r="AD415" s="178"/>
      <c r="AE415" s="178"/>
      <c r="AF415" s="179"/>
      <c r="AG415" s="177"/>
      <c r="AH415" s="179"/>
      <c r="AI415" s="137"/>
      <c r="AJ415" s="177"/>
      <c r="AK415" s="178"/>
      <c r="AL415" s="178"/>
      <c r="AM415" s="178"/>
      <c r="AN415" s="179"/>
      <c r="AO415" s="137"/>
      <c r="AP415" s="177"/>
      <c r="AQ415" s="178"/>
      <c r="AR415" s="179"/>
      <c r="AS415" s="137"/>
      <c r="AT415" s="177"/>
      <c r="AU415" s="179"/>
      <c r="AW415" s="2" t="str">
        <f t="shared" si="6"/>
        <v/>
      </c>
      <c r="AX415" s="115" t="str">
        <f>_xlfn.IFS(ISERROR(VLOOKUP(M415,Table2[Tool Decription],1,0)),IF(ISERROR(SEARCH("ILM", M415)),"","Check Tool Name"),ISERROR(VLOOKUP(TRIM(AG415),Table2[],2,0)),IF(AG415&lt;&gt;"N/A","ILM# not exist. Update Cal table if needed",""),VLOOKUP(TRIM(AG415),Table2[],2,0)&lt;&gt;M415,"Incorrect ILM#",VLOOKUP(TRIM(AG415),Table2[],2,0)=M415,"Correct :)")</f>
        <v/>
      </c>
    </row>
    <row r="416" spans="3:50" ht="19.899999999999999" customHeight="1">
      <c r="C416" s="180"/>
      <c r="D416" s="182"/>
      <c r="E416" s="180"/>
      <c r="F416" s="181"/>
      <c r="G416" s="182"/>
      <c r="H416" s="180"/>
      <c r="I416" s="181"/>
      <c r="J416" s="181"/>
      <c r="K416" s="181"/>
      <c r="L416" s="182"/>
      <c r="M416" s="180"/>
      <c r="N416" s="181"/>
      <c r="O416" s="181"/>
      <c r="P416" s="181"/>
      <c r="Q416" s="181"/>
      <c r="R416" s="181"/>
      <c r="S416" s="182"/>
      <c r="T416" s="180"/>
      <c r="U416" s="181"/>
      <c r="V416" s="181"/>
      <c r="W416" s="181"/>
      <c r="X416" s="181"/>
      <c r="Y416" s="182"/>
      <c r="Z416" s="180"/>
      <c r="AA416" s="181"/>
      <c r="AB416" s="181"/>
      <c r="AC416" s="181"/>
      <c r="AD416" s="181"/>
      <c r="AE416" s="181"/>
      <c r="AF416" s="182"/>
      <c r="AG416" s="180"/>
      <c r="AH416" s="182"/>
      <c r="AI416" s="124"/>
      <c r="AJ416" s="180"/>
      <c r="AK416" s="181"/>
      <c r="AL416" s="181"/>
      <c r="AM416" s="181"/>
      <c r="AN416" s="182"/>
      <c r="AO416" s="124"/>
      <c r="AP416" s="180"/>
      <c r="AQ416" s="181"/>
      <c r="AR416" s="182"/>
      <c r="AS416" s="124"/>
      <c r="AT416" s="180"/>
      <c r="AU416" s="182"/>
      <c r="AW416" s="2" t="str">
        <f t="shared" si="6"/>
        <v/>
      </c>
      <c r="AX416" s="115" t="str">
        <f>_xlfn.IFS(ISERROR(VLOOKUP(M416,Table2[Tool Decription],1,0)),IF(ISERROR(SEARCH("ILM", M416)),"","Check Tool Name"),ISERROR(VLOOKUP(TRIM(AG416),Table2[],2,0)),IF(AG416&lt;&gt;"N/A","ILM# not exist. Update Cal table if needed",""),VLOOKUP(TRIM(AG416),Table2[],2,0)&lt;&gt;M416,"Incorrect ILM#",VLOOKUP(TRIM(AG416),Table2[],2,0)=M416,"Correct :)")</f>
        <v/>
      </c>
    </row>
    <row r="417" spans="3:50" ht="19.899999999999999" customHeight="1">
      <c r="C417" s="180"/>
      <c r="D417" s="182"/>
      <c r="E417" s="180"/>
      <c r="F417" s="181"/>
      <c r="G417" s="182"/>
      <c r="H417" s="180"/>
      <c r="I417" s="181"/>
      <c r="J417" s="181"/>
      <c r="K417" s="181"/>
      <c r="L417" s="182"/>
      <c r="M417" s="180"/>
      <c r="N417" s="181"/>
      <c r="O417" s="181"/>
      <c r="P417" s="181"/>
      <c r="Q417" s="181"/>
      <c r="R417" s="181"/>
      <c r="S417" s="182"/>
      <c r="T417" s="180"/>
      <c r="U417" s="181"/>
      <c r="V417" s="181"/>
      <c r="W417" s="181"/>
      <c r="X417" s="181"/>
      <c r="Y417" s="182"/>
      <c r="Z417" s="180"/>
      <c r="AA417" s="181"/>
      <c r="AB417" s="181"/>
      <c r="AC417" s="181"/>
      <c r="AD417" s="181"/>
      <c r="AE417" s="181"/>
      <c r="AF417" s="182"/>
      <c r="AG417" s="180"/>
      <c r="AH417" s="182"/>
      <c r="AI417" s="124"/>
      <c r="AJ417" s="180"/>
      <c r="AK417" s="181"/>
      <c r="AL417" s="181"/>
      <c r="AM417" s="181"/>
      <c r="AN417" s="182"/>
      <c r="AO417" s="124"/>
      <c r="AP417" s="180"/>
      <c r="AQ417" s="181"/>
      <c r="AR417" s="182"/>
      <c r="AS417" s="124"/>
      <c r="AT417" s="180"/>
      <c r="AU417" s="182"/>
      <c r="AW417" s="2" t="str">
        <f t="shared" si="6"/>
        <v/>
      </c>
      <c r="AX417" s="115" t="str">
        <f>_xlfn.IFS(ISERROR(VLOOKUP(M417,Table2[Tool Decription],1,0)),IF(ISERROR(SEARCH("ILM", M417)),"","Check Tool Name"),ISERROR(VLOOKUP(TRIM(AG417),Table2[],2,0)),IF(AG417&lt;&gt;"N/A","ILM# not exist. Update Cal table if needed",""),VLOOKUP(TRIM(AG417),Table2[],2,0)&lt;&gt;M417,"Incorrect ILM#",VLOOKUP(TRIM(AG417),Table2[],2,0)=M417,"Correct :)")</f>
        <v/>
      </c>
    </row>
    <row r="418" spans="3:50" ht="19.899999999999999" customHeight="1">
      <c r="C418" s="180"/>
      <c r="D418" s="182"/>
      <c r="E418" s="180"/>
      <c r="F418" s="181"/>
      <c r="G418" s="182"/>
      <c r="H418" s="180"/>
      <c r="I418" s="181"/>
      <c r="J418" s="181"/>
      <c r="K418" s="181"/>
      <c r="L418" s="182"/>
      <c r="M418" s="180"/>
      <c r="N418" s="181"/>
      <c r="O418" s="181"/>
      <c r="P418" s="181"/>
      <c r="Q418" s="181"/>
      <c r="R418" s="181"/>
      <c r="S418" s="182"/>
      <c r="T418" s="180"/>
      <c r="U418" s="181"/>
      <c r="V418" s="181"/>
      <c r="W418" s="181"/>
      <c r="X418" s="181"/>
      <c r="Y418" s="182"/>
      <c r="Z418" s="180"/>
      <c r="AA418" s="181"/>
      <c r="AB418" s="181"/>
      <c r="AC418" s="181"/>
      <c r="AD418" s="181"/>
      <c r="AE418" s="181"/>
      <c r="AF418" s="182"/>
      <c r="AG418" s="180"/>
      <c r="AH418" s="182"/>
      <c r="AI418" s="124"/>
      <c r="AJ418" s="180"/>
      <c r="AK418" s="181"/>
      <c r="AL418" s="181"/>
      <c r="AM418" s="181"/>
      <c r="AN418" s="182"/>
      <c r="AO418" s="124"/>
      <c r="AP418" s="180"/>
      <c r="AQ418" s="181"/>
      <c r="AR418" s="182"/>
      <c r="AS418" s="124"/>
      <c r="AT418" s="180"/>
      <c r="AU418" s="182"/>
      <c r="AW418" s="2" t="str">
        <f t="shared" si="6"/>
        <v/>
      </c>
      <c r="AX418" s="115" t="str">
        <f>_xlfn.IFS(ISERROR(VLOOKUP(M418,Table2[Tool Decription],1,0)),IF(ISERROR(SEARCH("ILM", M418)),"","Check Tool Name"),ISERROR(VLOOKUP(TRIM(AG418),Table2[],2,0)),IF(AG418&lt;&gt;"N/A","ILM# not exist. Update Cal table if needed",""),VLOOKUP(TRIM(AG418),Table2[],2,0)&lt;&gt;M418,"Incorrect ILM#",VLOOKUP(TRIM(AG418),Table2[],2,0)=M418,"Correct :)")</f>
        <v/>
      </c>
    </row>
    <row r="419" spans="3:50" ht="19.899999999999999" customHeight="1">
      <c r="C419" s="180"/>
      <c r="D419" s="182"/>
      <c r="E419" s="180"/>
      <c r="F419" s="181"/>
      <c r="G419" s="182"/>
      <c r="H419" s="180"/>
      <c r="I419" s="181"/>
      <c r="J419" s="181"/>
      <c r="K419" s="181"/>
      <c r="L419" s="182"/>
      <c r="M419" s="180"/>
      <c r="N419" s="181"/>
      <c r="O419" s="181"/>
      <c r="P419" s="181"/>
      <c r="Q419" s="181"/>
      <c r="R419" s="181"/>
      <c r="S419" s="182"/>
      <c r="T419" s="180"/>
      <c r="U419" s="181"/>
      <c r="V419" s="181"/>
      <c r="W419" s="181"/>
      <c r="X419" s="181"/>
      <c r="Y419" s="182"/>
      <c r="Z419" s="180"/>
      <c r="AA419" s="181"/>
      <c r="AB419" s="181"/>
      <c r="AC419" s="181"/>
      <c r="AD419" s="181"/>
      <c r="AE419" s="181"/>
      <c r="AF419" s="182"/>
      <c r="AG419" s="180"/>
      <c r="AH419" s="182"/>
      <c r="AI419" s="124"/>
      <c r="AJ419" s="180"/>
      <c r="AK419" s="181"/>
      <c r="AL419" s="181"/>
      <c r="AM419" s="181"/>
      <c r="AN419" s="182"/>
      <c r="AO419" s="124"/>
      <c r="AP419" s="180"/>
      <c r="AQ419" s="181"/>
      <c r="AR419" s="182"/>
      <c r="AS419" s="124"/>
      <c r="AT419" s="180"/>
      <c r="AU419" s="182"/>
      <c r="AW419" s="2" t="str">
        <f t="shared" si="6"/>
        <v/>
      </c>
      <c r="AX419" s="115" t="str">
        <f>_xlfn.IFS(ISERROR(VLOOKUP(M419,Table2[Tool Decription],1,0)),IF(ISERROR(SEARCH("ILM", M419)),"","Check Tool Name"),ISERROR(VLOOKUP(TRIM(AG419),Table2[],2,0)),IF(AG419&lt;&gt;"N/A","ILM# not exist. Update Cal table if needed",""),VLOOKUP(TRIM(AG419),Table2[],2,0)&lt;&gt;M419,"Incorrect ILM#",VLOOKUP(TRIM(AG419),Table2[],2,0)=M419,"Correct :)")</f>
        <v/>
      </c>
    </row>
    <row r="420" spans="3:50" ht="19.899999999999999" customHeight="1">
      <c r="C420" s="180"/>
      <c r="D420" s="182"/>
      <c r="E420" s="180"/>
      <c r="F420" s="181"/>
      <c r="G420" s="182"/>
      <c r="H420" s="180"/>
      <c r="I420" s="181"/>
      <c r="J420" s="181"/>
      <c r="K420" s="181"/>
      <c r="L420" s="182"/>
      <c r="M420" s="180"/>
      <c r="N420" s="181"/>
      <c r="O420" s="181"/>
      <c r="P420" s="181"/>
      <c r="Q420" s="181"/>
      <c r="R420" s="181"/>
      <c r="S420" s="182"/>
      <c r="T420" s="180"/>
      <c r="U420" s="181"/>
      <c r="V420" s="181"/>
      <c r="W420" s="181"/>
      <c r="X420" s="181"/>
      <c r="Y420" s="182"/>
      <c r="Z420" s="180"/>
      <c r="AA420" s="181"/>
      <c r="AB420" s="181"/>
      <c r="AC420" s="181"/>
      <c r="AD420" s="181"/>
      <c r="AE420" s="181"/>
      <c r="AF420" s="182"/>
      <c r="AG420" s="180"/>
      <c r="AH420" s="182"/>
      <c r="AI420" s="124"/>
      <c r="AJ420" s="180"/>
      <c r="AK420" s="181"/>
      <c r="AL420" s="181"/>
      <c r="AM420" s="181"/>
      <c r="AN420" s="182"/>
      <c r="AO420" s="124"/>
      <c r="AP420" s="180"/>
      <c r="AQ420" s="181"/>
      <c r="AR420" s="182"/>
      <c r="AS420" s="124"/>
      <c r="AT420" s="180"/>
      <c r="AU420" s="182"/>
      <c r="AW420" s="2" t="str">
        <f t="shared" si="6"/>
        <v/>
      </c>
      <c r="AX420" s="115" t="str">
        <f>_xlfn.IFS(ISERROR(VLOOKUP(M420,Table2[Tool Decription],1,0)),IF(ISERROR(SEARCH("ILM", M420)),"","Check Tool Name"),ISERROR(VLOOKUP(TRIM(AG420),Table2[],2,0)),IF(AG420&lt;&gt;"N/A","ILM# not exist. Update Cal table if needed",""),VLOOKUP(TRIM(AG420),Table2[],2,0)&lt;&gt;M420,"Incorrect ILM#",VLOOKUP(TRIM(AG420),Table2[],2,0)=M420,"Correct :)")</f>
        <v/>
      </c>
    </row>
    <row r="421" spans="3:50" ht="19.899999999999999" customHeight="1">
      <c r="C421" s="180"/>
      <c r="D421" s="182"/>
      <c r="E421" s="180"/>
      <c r="F421" s="181"/>
      <c r="G421" s="182"/>
      <c r="H421" s="180"/>
      <c r="I421" s="181"/>
      <c r="J421" s="181"/>
      <c r="K421" s="181"/>
      <c r="L421" s="182"/>
      <c r="M421" s="180"/>
      <c r="N421" s="181"/>
      <c r="O421" s="181"/>
      <c r="P421" s="181"/>
      <c r="Q421" s="181"/>
      <c r="R421" s="181"/>
      <c r="S421" s="182"/>
      <c r="T421" s="180"/>
      <c r="U421" s="181"/>
      <c r="V421" s="181"/>
      <c r="W421" s="181"/>
      <c r="X421" s="181"/>
      <c r="Y421" s="182"/>
      <c r="Z421" s="180"/>
      <c r="AA421" s="181"/>
      <c r="AB421" s="181"/>
      <c r="AC421" s="181"/>
      <c r="AD421" s="181"/>
      <c r="AE421" s="181"/>
      <c r="AF421" s="182"/>
      <c r="AG421" s="180"/>
      <c r="AH421" s="182"/>
      <c r="AI421" s="124"/>
      <c r="AJ421" s="180"/>
      <c r="AK421" s="181"/>
      <c r="AL421" s="181"/>
      <c r="AM421" s="181"/>
      <c r="AN421" s="182"/>
      <c r="AO421" s="124"/>
      <c r="AP421" s="180"/>
      <c r="AQ421" s="181"/>
      <c r="AR421" s="182"/>
      <c r="AS421" s="124"/>
      <c r="AT421" s="180"/>
      <c r="AU421" s="182"/>
      <c r="AW421" s="2" t="str">
        <f t="shared" si="6"/>
        <v/>
      </c>
      <c r="AX421" s="115" t="str">
        <f>_xlfn.IFS(ISERROR(VLOOKUP(M421,Table2[Tool Decription],1,0)),IF(ISERROR(SEARCH("ILM", M421)),"","Check Tool Name"),ISERROR(VLOOKUP(TRIM(AG421),Table2[],2,0)),IF(AG421&lt;&gt;"N/A","ILM# not exist. Update Cal table if needed",""),VLOOKUP(TRIM(AG421),Table2[],2,0)&lt;&gt;M421,"Incorrect ILM#",VLOOKUP(TRIM(AG421),Table2[],2,0)=M421,"Correct :)")</f>
        <v/>
      </c>
    </row>
    <row r="422" spans="3:50" ht="19.899999999999999" customHeight="1">
      <c r="C422" s="180"/>
      <c r="D422" s="182"/>
      <c r="E422" s="180"/>
      <c r="F422" s="181"/>
      <c r="G422" s="182"/>
      <c r="H422" s="180"/>
      <c r="I422" s="181"/>
      <c r="J422" s="181"/>
      <c r="K422" s="181"/>
      <c r="L422" s="182"/>
      <c r="M422" s="180"/>
      <c r="N422" s="181"/>
      <c r="O422" s="181"/>
      <c r="P422" s="181"/>
      <c r="Q422" s="181"/>
      <c r="R422" s="181"/>
      <c r="S422" s="182"/>
      <c r="T422" s="180"/>
      <c r="U422" s="181"/>
      <c r="V422" s="181"/>
      <c r="W422" s="181"/>
      <c r="X422" s="181"/>
      <c r="Y422" s="182"/>
      <c r="Z422" s="180"/>
      <c r="AA422" s="181"/>
      <c r="AB422" s="181"/>
      <c r="AC422" s="181"/>
      <c r="AD422" s="181"/>
      <c r="AE422" s="181"/>
      <c r="AF422" s="182"/>
      <c r="AG422" s="180"/>
      <c r="AH422" s="182"/>
      <c r="AI422" s="124"/>
      <c r="AJ422" s="180"/>
      <c r="AK422" s="181"/>
      <c r="AL422" s="181"/>
      <c r="AM422" s="181"/>
      <c r="AN422" s="182"/>
      <c r="AO422" s="124"/>
      <c r="AP422" s="180"/>
      <c r="AQ422" s="181"/>
      <c r="AR422" s="182"/>
      <c r="AS422" s="124"/>
      <c r="AT422" s="180"/>
      <c r="AU422" s="182"/>
      <c r="AW422" s="2" t="str">
        <f t="shared" si="6"/>
        <v/>
      </c>
      <c r="AX422" s="115" t="str">
        <f>_xlfn.IFS(ISERROR(VLOOKUP(M422,Table2[Tool Decription],1,0)),IF(ISERROR(SEARCH("ILM", M422)),"","Check Tool Name"),ISERROR(VLOOKUP(TRIM(AG422),Table2[],2,0)),IF(AG422&lt;&gt;"N/A","ILM# not exist. Update Cal table if needed",""),VLOOKUP(TRIM(AG422),Table2[],2,0)&lt;&gt;M422,"Incorrect ILM#",VLOOKUP(TRIM(AG422),Table2[],2,0)=M422,"Correct :)")</f>
        <v/>
      </c>
    </row>
    <row r="423" spans="3:50" ht="19.899999999999999" customHeight="1">
      <c r="C423" s="180"/>
      <c r="D423" s="182"/>
      <c r="E423" s="180"/>
      <c r="F423" s="181"/>
      <c r="G423" s="182"/>
      <c r="H423" s="180"/>
      <c r="I423" s="181"/>
      <c r="J423" s="181"/>
      <c r="K423" s="181"/>
      <c r="L423" s="182"/>
      <c r="M423" s="180"/>
      <c r="N423" s="181"/>
      <c r="O423" s="181"/>
      <c r="P423" s="181"/>
      <c r="Q423" s="181"/>
      <c r="R423" s="181"/>
      <c r="S423" s="182"/>
      <c r="T423" s="180"/>
      <c r="U423" s="181"/>
      <c r="V423" s="181"/>
      <c r="W423" s="181"/>
      <c r="X423" s="181"/>
      <c r="Y423" s="182"/>
      <c r="Z423" s="180"/>
      <c r="AA423" s="181"/>
      <c r="AB423" s="181"/>
      <c r="AC423" s="181"/>
      <c r="AD423" s="181"/>
      <c r="AE423" s="181"/>
      <c r="AF423" s="182"/>
      <c r="AG423" s="180"/>
      <c r="AH423" s="182"/>
      <c r="AI423" s="124"/>
      <c r="AJ423" s="180"/>
      <c r="AK423" s="181"/>
      <c r="AL423" s="181"/>
      <c r="AM423" s="181"/>
      <c r="AN423" s="182"/>
      <c r="AO423" s="124"/>
      <c r="AP423" s="180"/>
      <c r="AQ423" s="181"/>
      <c r="AR423" s="182"/>
      <c r="AS423" s="124"/>
      <c r="AT423" s="180"/>
      <c r="AU423" s="182"/>
      <c r="AW423" s="2" t="str">
        <f t="shared" si="6"/>
        <v/>
      </c>
      <c r="AX423" s="115" t="str">
        <f>_xlfn.IFS(ISERROR(VLOOKUP(M423,Table2[Tool Decription],1,0)),IF(ISERROR(SEARCH("ILM", M423)),"","Check Tool Name"),ISERROR(VLOOKUP(TRIM(AG423),Table2[],2,0)),IF(AG423&lt;&gt;"N/A","ILM# not exist. Update Cal table if needed",""),VLOOKUP(TRIM(AG423),Table2[],2,0)&lt;&gt;M423,"Incorrect ILM#",VLOOKUP(TRIM(AG423),Table2[],2,0)=M423,"Correct :)")</f>
        <v/>
      </c>
    </row>
    <row r="424" spans="3:50" ht="19.899999999999999" customHeight="1">
      <c r="C424" s="180"/>
      <c r="D424" s="182"/>
      <c r="E424" s="180"/>
      <c r="F424" s="181"/>
      <c r="G424" s="182"/>
      <c r="H424" s="180"/>
      <c r="I424" s="181"/>
      <c r="J424" s="181"/>
      <c r="K424" s="181"/>
      <c r="L424" s="182"/>
      <c r="M424" s="180"/>
      <c r="N424" s="181"/>
      <c r="O424" s="181"/>
      <c r="P424" s="181"/>
      <c r="Q424" s="181"/>
      <c r="R424" s="181"/>
      <c r="S424" s="182"/>
      <c r="T424" s="180"/>
      <c r="U424" s="181"/>
      <c r="V424" s="181"/>
      <c r="W424" s="181"/>
      <c r="X424" s="181"/>
      <c r="Y424" s="182"/>
      <c r="Z424" s="180"/>
      <c r="AA424" s="181"/>
      <c r="AB424" s="181"/>
      <c r="AC424" s="181"/>
      <c r="AD424" s="181"/>
      <c r="AE424" s="181"/>
      <c r="AF424" s="182"/>
      <c r="AG424" s="180"/>
      <c r="AH424" s="182"/>
      <c r="AI424" s="124"/>
      <c r="AJ424" s="180"/>
      <c r="AK424" s="181"/>
      <c r="AL424" s="181"/>
      <c r="AM424" s="181"/>
      <c r="AN424" s="182"/>
      <c r="AO424" s="124"/>
      <c r="AP424" s="180"/>
      <c r="AQ424" s="181"/>
      <c r="AR424" s="182"/>
      <c r="AS424" s="124"/>
      <c r="AT424" s="180"/>
      <c r="AU424" s="182"/>
      <c r="AW424" s="2" t="str">
        <f t="shared" si="6"/>
        <v/>
      </c>
      <c r="AX424" s="115" t="str">
        <f>_xlfn.IFS(ISERROR(VLOOKUP(M424,Table2[Tool Decription],1,0)),IF(ISERROR(SEARCH("ILM", M424)),"","Check Tool Name"),ISERROR(VLOOKUP(TRIM(AG424),Table2[],2,0)),IF(AG424&lt;&gt;"N/A","ILM# not exist. Update Cal table if needed",""),VLOOKUP(TRIM(AG424),Table2[],2,0)&lt;&gt;M424,"Incorrect ILM#",VLOOKUP(TRIM(AG424),Table2[],2,0)=M424,"Correct :)")</f>
        <v/>
      </c>
    </row>
    <row r="425" spans="3:50" ht="19.899999999999999" customHeight="1">
      <c r="C425" s="180"/>
      <c r="D425" s="182"/>
      <c r="E425" s="180"/>
      <c r="F425" s="181"/>
      <c r="G425" s="182"/>
      <c r="H425" s="180"/>
      <c r="I425" s="181"/>
      <c r="J425" s="181"/>
      <c r="K425" s="181"/>
      <c r="L425" s="182"/>
      <c r="M425" s="180"/>
      <c r="N425" s="181"/>
      <c r="O425" s="181"/>
      <c r="P425" s="181"/>
      <c r="Q425" s="181"/>
      <c r="R425" s="181"/>
      <c r="S425" s="182"/>
      <c r="T425" s="180"/>
      <c r="U425" s="181"/>
      <c r="V425" s="181"/>
      <c r="W425" s="181"/>
      <c r="X425" s="181"/>
      <c r="Y425" s="182"/>
      <c r="Z425" s="180"/>
      <c r="AA425" s="181"/>
      <c r="AB425" s="181"/>
      <c r="AC425" s="181"/>
      <c r="AD425" s="181"/>
      <c r="AE425" s="181"/>
      <c r="AF425" s="182"/>
      <c r="AG425" s="180"/>
      <c r="AH425" s="182"/>
      <c r="AI425" s="124"/>
      <c r="AJ425" s="180"/>
      <c r="AK425" s="181"/>
      <c r="AL425" s="181"/>
      <c r="AM425" s="181"/>
      <c r="AN425" s="182"/>
      <c r="AO425" s="124"/>
      <c r="AP425" s="180"/>
      <c r="AQ425" s="181"/>
      <c r="AR425" s="182"/>
      <c r="AS425" s="124"/>
      <c r="AT425" s="180"/>
      <c r="AU425" s="182"/>
      <c r="AW425" s="2" t="str">
        <f t="shared" si="6"/>
        <v/>
      </c>
      <c r="AX425" s="115" t="str">
        <f>_xlfn.IFS(ISERROR(VLOOKUP(M425,Table2[Tool Decription],1,0)),IF(ISERROR(SEARCH("ILM", M425)),"","Check Tool Name"),ISERROR(VLOOKUP(TRIM(AG425),Table2[],2,0)),IF(AG425&lt;&gt;"N/A","ILM# not exist. Update Cal table if needed",""),VLOOKUP(TRIM(AG425),Table2[],2,0)&lt;&gt;M425,"Incorrect ILM#",VLOOKUP(TRIM(AG425),Table2[],2,0)=M425,"Correct :)")</f>
        <v/>
      </c>
    </row>
    <row r="426" spans="3:50" ht="19.899999999999999" customHeight="1">
      <c r="C426" s="180"/>
      <c r="D426" s="182"/>
      <c r="E426" s="180"/>
      <c r="F426" s="181"/>
      <c r="G426" s="182"/>
      <c r="H426" s="180"/>
      <c r="I426" s="181"/>
      <c r="J426" s="181"/>
      <c r="K426" s="181"/>
      <c r="L426" s="182"/>
      <c r="M426" s="180"/>
      <c r="N426" s="181"/>
      <c r="O426" s="181"/>
      <c r="P426" s="181"/>
      <c r="Q426" s="181"/>
      <c r="R426" s="181"/>
      <c r="S426" s="182"/>
      <c r="T426" s="180"/>
      <c r="U426" s="181"/>
      <c r="V426" s="181"/>
      <c r="W426" s="181"/>
      <c r="X426" s="181"/>
      <c r="Y426" s="182"/>
      <c r="Z426" s="180"/>
      <c r="AA426" s="181"/>
      <c r="AB426" s="181"/>
      <c r="AC426" s="181"/>
      <c r="AD426" s="181"/>
      <c r="AE426" s="181"/>
      <c r="AF426" s="182"/>
      <c r="AG426" s="180"/>
      <c r="AH426" s="182"/>
      <c r="AI426" s="124"/>
      <c r="AJ426" s="180"/>
      <c r="AK426" s="181"/>
      <c r="AL426" s="181"/>
      <c r="AM426" s="181"/>
      <c r="AN426" s="182"/>
      <c r="AO426" s="124"/>
      <c r="AP426" s="180"/>
      <c r="AQ426" s="181"/>
      <c r="AR426" s="182"/>
      <c r="AS426" s="124"/>
      <c r="AT426" s="180"/>
      <c r="AU426" s="182"/>
      <c r="AW426" s="2" t="str">
        <f t="shared" si="6"/>
        <v/>
      </c>
      <c r="AX426" s="115" t="str">
        <f>_xlfn.IFS(ISERROR(VLOOKUP(M426,Table2[Tool Decription],1,0)),IF(ISERROR(SEARCH("ILM", M426)),"","Check Tool Name"),ISERROR(VLOOKUP(TRIM(AG426),Table2[],2,0)),IF(AG426&lt;&gt;"N/A","ILM# not exist. Update Cal table if needed",""),VLOOKUP(TRIM(AG426),Table2[],2,0)&lt;&gt;M426,"Incorrect ILM#",VLOOKUP(TRIM(AG426),Table2[],2,0)=M426,"Correct :)")</f>
        <v/>
      </c>
    </row>
    <row r="427" spans="3:50" ht="19.899999999999999" customHeight="1">
      <c r="C427" s="180"/>
      <c r="D427" s="182"/>
      <c r="E427" s="180"/>
      <c r="F427" s="181"/>
      <c r="G427" s="182"/>
      <c r="H427" s="180"/>
      <c r="I427" s="181"/>
      <c r="J427" s="181"/>
      <c r="K427" s="181"/>
      <c r="L427" s="182"/>
      <c r="M427" s="180"/>
      <c r="N427" s="181"/>
      <c r="O427" s="181"/>
      <c r="P427" s="181"/>
      <c r="Q427" s="181"/>
      <c r="R427" s="181"/>
      <c r="S427" s="182"/>
      <c r="T427" s="180"/>
      <c r="U427" s="181"/>
      <c r="V427" s="181"/>
      <c r="W427" s="181"/>
      <c r="X427" s="181"/>
      <c r="Y427" s="182"/>
      <c r="Z427" s="180"/>
      <c r="AA427" s="181"/>
      <c r="AB427" s="181"/>
      <c r="AC427" s="181"/>
      <c r="AD427" s="181"/>
      <c r="AE427" s="181"/>
      <c r="AF427" s="182"/>
      <c r="AG427" s="180"/>
      <c r="AH427" s="182"/>
      <c r="AI427" s="124"/>
      <c r="AJ427" s="180"/>
      <c r="AK427" s="181"/>
      <c r="AL427" s="181"/>
      <c r="AM427" s="181"/>
      <c r="AN427" s="182"/>
      <c r="AO427" s="124"/>
      <c r="AP427" s="180"/>
      <c r="AQ427" s="181"/>
      <c r="AR427" s="182"/>
      <c r="AS427" s="124"/>
      <c r="AT427" s="180"/>
      <c r="AU427" s="182"/>
      <c r="AW427" s="2" t="str">
        <f t="shared" si="6"/>
        <v/>
      </c>
      <c r="AX427" s="115" t="str">
        <f>_xlfn.IFS(ISERROR(VLOOKUP(M427,Table2[Tool Decription],1,0)),IF(ISERROR(SEARCH("ILM", M427)),"","Check Tool Name"),ISERROR(VLOOKUP(TRIM(AG427),Table2[],2,0)),IF(AG427&lt;&gt;"N/A","ILM# not exist. Update Cal table if needed",""),VLOOKUP(TRIM(AG427),Table2[],2,0)&lt;&gt;M427,"Incorrect ILM#",VLOOKUP(TRIM(AG427),Table2[],2,0)=M427,"Correct :)")</f>
        <v/>
      </c>
    </row>
    <row r="428" spans="3:50" ht="19.899999999999999" customHeight="1">
      <c r="C428" s="180"/>
      <c r="D428" s="182"/>
      <c r="E428" s="180"/>
      <c r="F428" s="181"/>
      <c r="G428" s="182"/>
      <c r="H428" s="180"/>
      <c r="I428" s="181"/>
      <c r="J428" s="181"/>
      <c r="K428" s="181"/>
      <c r="L428" s="182"/>
      <c r="M428" s="180"/>
      <c r="N428" s="181"/>
      <c r="O428" s="181"/>
      <c r="P428" s="181"/>
      <c r="Q428" s="181"/>
      <c r="R428" s="181"/>
      <c r="S428" s="182"/>
      <c r="T428" s="180"/>
      <c r="U428" s="181"/>
      <c r="V428" s="181"/>
      <c r="W428" s="181"/>
      <c r="X428" s="181"/>
      <c r="Y428" s="182"/>
      <c r="Z428" s="180"/>
      <c r="AA428" s="181"/>
      <c r="AB428" s="181"/>
      <c r="AC428" s="181"/>
      <c r="AD428" s="181"/>
      <c r="AE428" s="181"/>
      <c r="AF428" s="182"/>
      <c r="AG428" s="180"/>
      <c r="AH428" s="182"/>
      <c r="AI428" s="124"/>
      <c r="AJ428" s="180"/>
      <c r="AK428" s="181"/>
      <c r="AL428" s="181"/>
      <c r="AM428" s="181"/>
      <c r="AN428" s="182"/>
      <c r="AO428" s="124"/>
      <c r="AP428" s="180"/>
      <c r="AQ428" s="181"/>
      <c r="AR428" s="182"/>
      <c r="AS428" s="124"/>
      <c r="AT428" s="180"/>
      <c r="AU428" s="182"/>
      <c r="AW428" s="2" t="str">
        <f t="shared" si="6"/>
        <v/>
      </c>
      <c r="AX428" s="115" t="str">
        <f>_xlfn.IFS(ISERROR(VLOOKUP(M428,Table2[Tool Decription],1,0)),IF(ISERROR(SEARCH("ILM", M428)),"","Check Tool Name"),ISERROR(VLOOKUP(TRIM(AG428),Table2[],2,0)),IF(AG428&lt;&gt;"N/A","ILM# not exist. Update Cal table if needed",""),VLOOKUP(TRIM(AG428),Table2[],2,0)&lt;&gt;M428,"Incorrect ILM#",VLOOKUP(TRIM(AG428),Table2[],2,0)=M428,"Correct :)")</f>
        <v/>
      </c>
    </row>
    <row r="429" spans="3:50" ht="19.899999999999999" customHeight="1">
      <c r="C429" s="180"/>
      <c r="D429" s="182"/>
      <c r="E429" s="180"/>
      <c r="F429" s="181"/>
      <c r="G429" s="182"/>
      <c r="H429" s="180"/>
      <c r="I429" s="181"/>
      <c r="J429" s="181"/>
      <c r="K429" s="181"/>
      <c r="L429" s="182"/>
      <c r="M429" s="180"/>
      <c r="N429" s="181"/>
      <c r="O429" s="181"/>
      <c r="P429" s="181"/>
      <c r="Q429" s="181"/>
      <c r="R429" s="181"/>
      <c r="S429" s="182"/>
      <c r="T429" s="180"/>
      <c r="U429" s="181"/>
      <c r="V429" s="181"/>
      <c r="W429" s="181"/>
      <c r="X429" s="181"/>
      <c r="Y429" s="182"/>
      <c r="Z429" s="180"/>
      <c r="AA429" s="181"/>
      <c r="AB429" s="181"/>
      <c r="AC429" s="181"/>
      <c r="AD429" s="181"/>
      <c r="AE429" s="181"/>
      <c r="AF429" s="182"/>
      <c r="AG429" s="180"/>
      <c r="AH429" s="182"/>
      <c r="AI429" s="124"/>
      <c r="AJ429" s="180"/>
      <c r="AK429" s="181"/>
      <c r="AL429" s="181"/>
      <c r="AM429" s="181"/>
      <c r="AN429" s="182"/>
      <c r="AO429" s="124"/>
      <c r="AP429" s="180"/>
      <c r="AQ429" s="181"/>
      <c r="AR429" s="182"/>
      <c r="AS429" s="124"/>
      <c r="AT429" s="180"/>
      <c r="AU429" s="182"/>
      <c r="AW429" s="2" t="str">
        <f t="shared" si="6"/>
        <v/>
      </c>
      <c r="AX429" s="115" t="str">
        <f>_xlfn.IFS(ISERROR(VLOOKUP(M429,Table2[Tool Decription],1,0)),IF(ISERROR(SEARCH("ILM", M429)),"","Check Tool Name"),ISERROR(VLOOKUP(TRIM(AG429),Table2[],2,0)),IF(AG429&lt;&gt;"N/A","ILM# not exist. Update Cal table if needed",""),VLOOKUP(TRIM(AG429),Table2[],2,0)&lt;&gt;M429,"Incorrect ILM#",VLOOKUP(TRIM(AG429),Table2[],2,0)=M429,"Correct :)")</f>
        <v/>
      </c>
    </row>
    <row r="430" spans="3:50" ht="19.899999999999999" customHeight="1">
      <c r="C430" s="180"/>
      <c r="D430" s="182"/>
      <c r="E430" s="180"/>
      <c r="F430" s="181"/>
      <c r="G430" s="182"/>
      <c r="H430" s="180"/>
      <c r="I430" s="181"/>
      <c r="J430" s="181"/>
      <c r="K430" s="181"/>
      <c r="L430" s="182"/>
      <c r="M430" s="180"/>
      <c r="N430" s="181"/>
      <c r="O430" s="181"/>
      <c r="P430" s="181"/>
      <c r="Q430" s="181"/>
      <c r="R430" s="181"/>
      <c r="S430" s="182"/>
      <c r="T430" s="180"/>
      <c r="U430" s="181"/>
      <c r="V430" s="181"/>
      <c r="W430" s="181"/>
      <c r="X430" s="181"/>
      <c r="Y430" s="182"/>
      <c r="Z430" s="180"/>
      <c r="AA430" s="181"/>
      <c r="AB430" s="181"/>
      <c r="AC430" s="181"/>
      <c r="AD430" s="181"/>
      <c r="AE430" s="181"/>
      <c r="AF430" s="182"/>
      <c r="AG430" s="180"/>
      <c r="AH430" s="182"/>
      <c r="AI430" s="124"/>
      <c r="AJ430" s="180"/>
      <c r="AK430" s="181"/>
      <c r="AL430" s="181"/>
      <c r="AM430" s="181"/>
      <c r="AN430" s="182"/>
      <c r="AO430" s="124"/>
      <c r="AP430" s="180"/>
      <c r="AQ430" s="181"/>
      <c r="AR430" s="182"/>
      <c r="AS430" s="124"/>
      <c r="AT430" s="180"/>
      <c r="AU430" s="182"/>
      <c r="AW430" s="2" t="str">
        <f t="shared" si="6"/>
        <v/>
      </c>
      <c r="AX430" s="115" t="str">
        <f>_xlfn.IFS(ISERROR(VLOOKUP(M430,Table2[Tool Decription],1,0)),IF(ISERROR(SEARCH("ILM", M430)),"","Check Tool Name"),ISERROR(VLOOKUP(TRIM(AG430),Table2[],2,0)),IF(AG430&lt;&gt;"N/A","ILM# not exist. Update Cal table if needed",""),VLOOKUP(TRIM(AG430),Table2[],2,0)&lt;&gt;M430,"Incorrect ILM#",VLOOKUP(TRIM(AG430),Table2[],2,0)=M430,"Correct :)")</f>
        <v/>
      </c>
    </row>
    <row r="431" spans="3:50" ht="19.899999999999999" customHeight="1">
      <c r="C431" s="180"/>
      <c r="D431" s="182"/>
      <c r="E431" s="180"/>
      <c r="F431" s="181"/>
      <c r="G431" s="182"/>
      <c r="H431" s="180"/>
      <c r="I431" s="181"/>
      <c r="J431" s="181"/>
      <c r="K431" s="181"/>
      <c r="L431" s="182"/>
      <c r="M431" s="180"/>
      <c r="N431" s="181"/>
      <c r="O431" s="181"/>
      <c r="P431" s="181"/>
      <c r="Q431" s="181"/>
      <c r="R431" s="181"/>
      <c r="S431" s="182"/>
      <c r="T431" s="180"/>
      <c r="U431" s="181"/>
      <c r="V431" s="181"/>
      <c r="W431" s="181"/>
      <c r="X431" s="181"/>
      <c r="Y431" s="182"/>
      <c r="Z431" s="180"/>
      <c r="AA431" s="181"/>
      <c r="AB431" s="181"/>
      <c r="AC431" s="181"/>
      <c r="AD431" s="181"/>
      <c r="AE431" s="181"/>
      <c r="AF431" s="182"/>
      <c r="AG431" s="180"/>
      <c r="AH431" s="182"/>
      <c r="AI431" s="124"/>
      <c r="AJ431" s="180"/>
      <c r="AK431" s="181"/>
      <c r="AL431" s="181"/>
      <c r="AM431" s="181"/>
      <c r="AN431" s="182"/>
      <c r="AO431" s="124"/>
      <c r="AP431" s="180"/>
      <c r="AQ431" s="181"/>
      <c r="AR431" s="182"/>
      <c r="AS431" s="124"/>
      <c r="AT431" s="180"/>
      <c r="AU431" s="182"/>
      <c r="AW431" s="2" t="str">
        <f t="shared" si="6"/>
        <v/>
      </c>
      <c r="AX431" s="115" t="str">
        <f>_xlfn.IFS(ISERROR(VLOOKUP(M431,Table2[Tool Decription],1,0)),IF(ISERROR(SEARCH("ILM", M431)),"","Check Tool Name"),ISERROR(VLOOKUP(TRIM(AG431),Table2[],2,0)),IF(AG431&lt;&gt;"N/A","ILM# not exist. Update Cal table if needed",""),VLOOKUP(TRIM(AG431),Table2[],2,0)&lt;&gt;M431,"Incorrect ILM#",VLOOKUP(TRIM(AG431),Table2[],2,0)=M431,"Correct :)")</f>
        <v/>
      </c>
    </row>
    <row r="432" spans="3:50" ht="19.899999999999999" customHeight="1">
      <c r="C432" s="180"/>
      <c r="D432" s="182"/>
      <c r="E432" s="180"/>
      <c r="F432" s="181"/>
      <c r="G432" s="182"/>
      <c r="H432" s="180"/>
      <c r="I432" s="181"/>
      <c r="J432" s="181"/>
      <c r="K432" s="181"/>
      <c r="L432" s="182"/>
      <c r="M432" s="180"/>
      <c r="N432" s="181"/>
      <c r="O432" s="181"/>
      <c r="P432" s="181"/>
      <c r="Q432" s="181"/>
      <c r="R432" s="181"/>
      <c r="S432" s="182"/>
      <c r="T432" s="180"/>
      <c r="U432" s="181"/>
      <c r="V432" s="181"/>
      <c r="W432" s="181"/>
      <c r="X432" s="181"/>
      <c r="Y432" s="182"/>
      <c r="Z432" s="180"/>
      <c r="AA432" s="181"/>
      <c r="AB432" s="181"/>
      <c r="AC432" s="181"/>
      <c r="AD432" s="181"/>
      <c r="AE432" s="181"/>
      <c r="AF432" s="182"/>
      <c r="AG432" s="180"/>
      <c r="AH432" s="182"/>
      <c r="AI432" s="124"/>
      <c r="AJ432" s="180"/>
      <c r="AK432" s="181"/>
      <c r="AL432" s="181"/>
      <c r="AM432" s="181"/>
      <c r="AN432" s="182"/>
      <c r="AO432" s="124"/>
      <c r="AP432" s="180"/>
      <c r="AQ432" s="181"/>
      <c r="AR432" s="182"/>
      <c r="AS432" s="124"/>
      <c r="AT432" s="180"/>
      <c r="AU432" s="182"/>
      <c r="AW432" s="2" t="str">
        <f t="shared" si="6"/>
        <v/>
      </c>
      <c r="AX432" s="115" t="str">
        <f>_xlfn.IFS(ISERROR(VLOOKUP(M432,Table2[Tool Decription],1,0)),IF(ISERROR(SEARCH("ILM", M432)),"","Check Tool Name"),ISERROR(VLOOKUP(TRIM(AG432),Table2[],2,0)),IF(AG432&lt;&gt;"N/A","ILM# not exist. Update Cal table if needed",""),VLOOKUP(TRIM(AG432),Table2[],2,0)&lt;&gt;M432,"Incorrect ILM#",VLOOKUP(TRIM(AG432),Table2[],2,0)=M432,"Correct :)")</f>
        <v/>
      </c>
    </row>
    <row r="433" spans="3:50" ht="19.899999999999999" customHeight="1">
      <c r="C433" s="180"/>
      <c r="D433" s="182"/>
      <c r="E433" s="180"/>
      <c r="F433" s="181"/>
      <c r="G433" s="182"/>
      <c r="H433" s="180"/>
      <c r="I433" s="181"/>
      <c r="J433" s="181"/>
      <c r="K433" s="181"/>
      <c r="L433" s="182"/>
      <c r="M433" s="180"/>
      <c r="N433" s="181"/>
      <c r="O433" s="181"/>
      <c r="P433" s="181"/>
      <c r="Q433" s="181"/>
      <c r="R433" s="181"/>
      <c r="S433" s="182"/>
      <c r="T433" s="180"/>
      <c r="U433" s="181"/>
      <c r="V433" s="181"/>
      <c r="W433" s="181"/>
      <c r="X433" s="181"/>
      <c r="Y433" s="182"/>
      <c r="Z433" s="180"/>
      <c r="AA433" s="181"/>
      <c r="AB433" s="181"/>
      <c r="AC433" s="181"/>
      <c r="AD433" s="181"/>
      <c r="AE433" s="181"/>
      <c r="AF433" s="182"/>
      <c r="AG433" s="180"/>
      <c r="AH433" s="182"/>
      <c r="AI433" s="124"/>
      <c r="AJ433" s="180"/>
      <c r="AK433" s="181"/>
      <c r="AL433" s="181"/>
      <c r="AM433" s="181"/>
      <c r="AN433" s="182"/>
      <c r="AO433" s="124"/>
      <c r="AP433" s="180"/>
      <c r="AQ433" s="181"/>
      <c r="AR433" s="182"/>
      <c r="AS433" s="124"/>
      <c r="AT433" s="180"/>
      <c r="AU433" s="182"/>
      <c r="AW433" s="2" t="str">
        <f t="shared" si="6"/>
        <v/>
      </c>
      <c r="AX433" s="115" t="str">
        <f>_xlfn.IFS(ISERROR(VLOOKUP(M433,Table2[Tool Decription],1,0)),IF(ISERROR(SEARCH("ILM", M433)),"","Check Tool Name"),ISERROR(VLOOKUP(TRIM(AG433),Table2[],2,0)),IF(AG433&lt;&gt;"N/A","ILM# not exist. Update Cal table if needed",""),VLOOKUP(TRIM(AG433),Table2[],2,0)&lt;&gt;M433,"Incorrect ILM#",VLOOKUP(TRIM(AG433),Table2[],2,0)=M433,"Correct :)")</f>
        <v/>
      </c>
    </row>
    <row r="434" spans="3:50" ht="19.899999999999999" customHeight="1">
      <c r="C434" s="180"/>
      <c r="D434" s="182"/>
      <c r="E434" s="180"/>
      <c r="F434" s="181"/>
      <c r="G434" s="182"/>
      <c r="H434" s="180"/>
      <c r="I434" s="181"/>
      <c r="J434" s="181"/>
      <c r="K434" s="181"/>
      <c r="L434" s="182"/>
      <c r="M434" s="180"/>
      <c r="N434" s="181"/>
      <c r="O434" s="181"/>
      <c r="P434" s="181"/>
      <c r="Q434" s="181"/>
      <c r="R434" s="181"/>
      <c r="S434" s="182"/>
      <c r="T434" s="180"/>
      <c r="U434" s="181"/>
      <c r="V434" s="181"/>
      <c r="W434" s="181"/>
      <c r="X434" s="181"/>
      <c r="Y434" s="182"/>
      <c r="Z434" s="180"/>
      <c r="AA434" s="181"/>
      <c r="AB434" s="181"/>
      <c r="AC434" s="181"/>
      <c r="AD434" s="181"/>
      <c r="AE434" s="181"/>
      <c r="AF434" s="182"/>
      <c r="AG434" s="180"/>
      <c r="AH434" s="182"/>
      <c r="AI434" s="124"/>
      <c r="AJ434" s="180"/>
      <c r="AK434" s="181"/>
      <c r="AL434" s="181"/>
      <c r="AM434" s="181"/>
      <c r="AN434" s="182"/>
      <c r="AO434" s="124"/>
      <c r="AP434" s="180"/>
      <c r="AQ434" s="181"/>
      <c r="AR434" s="182"/>
      <c r="AS434" s="124"/>
      <c r="AT434" s="180"/>
      <c r="AU434" s="182"/>
      <c r="AW434" s="2" t="str">
        <f t="shared" si="6"/>
        <v/>
      </c>
      <c r="AX434" s="115" t="str">
        <f>_xlfn.IFS(ISERROR(VLOOKUP(M434,Table2[Tool Decription],1,0)),IF(ISERROR(SEARCH("ILM", M434)),"","Check Tool Name"),ISERROR(VLOOKUP(TRIM(AG434),Table2[],2,0)),IF(AG434&lt;&gt;"N/A","ILM# not exist. Update Cal table if needed",""),VLOOKUP(TRIM(AG434),Table2[],2,0)&lt;&gt;M434,"Incorrect ILM#",VLOOKUP(TRIM(AG434),Table2[],2,0)=M434,"Correct :)")</f>
        <v/>
      </c>
    </row>
    <row r="435" spans="3:50" ht="19.899999999999999" customHeight="1">
      <c r="C435" s="183"/>
      <c r="D435" s="185"/>
      <c r="E435" s="183"/>
      <c r="F435" s="184"/>
      <c r="G435" s="185"/>
      <c r="H435" s="183"/>
      <c r="I435" s="184"/>
      <c r="J435" s="184"/>
      <c r="K435" s="184"/>
      <c r="L435" s="185"/>
      <c r="M435" s="183"/>
      <c r="N435" s="184"/>
      <c r="O435" s="184"/>
      <c r="P435" s="184"/>
      <c r="Q435" s="184"/>
      <c r="R435" s="184"/>
      <c r="S435" s="185"/>
      <c r="T435" s="183"/>
      <c r="U435" s="184"/>
      <c r="V435" s="184"/>
      <c r="W435" s="184"/>
      <c r="X435" s="184"/>
      <c r="Y435" s="185"/>
      <c r="Z435" s="183"/>
      <c r="AA435" s="184"/>
      <c r="AB435" s="184"/>
      <c r="AC435" s="184"/>
      <c r="AD435" s="184"/>
      <c r="AE435" s="184"/>
      <c r="AF435" s="185"/>
      <c r="AG435" s="183"/>
      <c r="AH435" s="185"/>
      <c r="AI435" s="125"/>
      <c r="AJ435" s="183"/>
      <c r="AK435" s="184"/>
      <c r="AL435" s="184"/>
      <c r="AM435" s="184"/>
      <c r="AN435" s="185"/>
      <c r="AO435" s="125"/>
      <c r="AP435" s="183"/>
      <c r="AQ435" s="184"/>
      <c r="AR435" s="185"/>
      <c r="AS435" s="125"/>
      <c r="AT435" s="183"/>
      <c r="AU435" s="185"/>
      <c r="AW435" s="2" t="str">
        <f t="shared" si="6"/>
        <v/>
      </c>
      <c r="AX435" s="115" t="str">
        <f>_xlfn.IFS(ISERROR(VLOOKUP(M435,Table2[Tool Decription],1,0)),IF(ISERROR(SEARCH("ILM", M435)),"","Check Tool Name"),ISERROR(VLOOKUP(TRIM(AG435),Table2[],2,0)),IF(AG435&lt;&gt;"N/A","ILM# not exist. Update Cal table if needed",""),VLOOKUP(TRIM(AG435),Table2[],2,0)&lt;&gt;M435,"Incorrect ILM#",VLOOKUP(TRIM(AG435),Table2[],2,0)=M435,"Correct :)")</f>
        <v/>
      </c>
    </row>
    <row r="436" spans="3:50" ht="19.899999999999999" customHeight="1">
      <c r="C436" s="183"/>
      <c r="D436" s="185"/>
      <c r="E436" s="183"/>
      <c r="F436" s="184"/>
      <c r="G436" s="185"/>
      <c r="H436" s="183"/>
      <c r="I436" s="184"/>
      <c r="J436" s="184"/>
      <c r="K436" s="184"/>
      <c r="L436" s="185"/>
      <c r="M436" s="183"/>
      <c r="N436" s="184"/>
      <c r="O436" s="184"/>
      <c r="P436" s="184"/>
      <c r="Q436" s="184"/>
      <c r="R436" s="184"/>
      <c r="S436" s="185"/>
      <c r="T436" s="183"/>
      <c r="U436" s="184"/>
      <c r="V436" s="184"/>
      <c r="W436" s="184"/>
      <c r="X436" s="184"/>
      <c r="Y436" s="185"/>
      <c r="Z436" s="183"/>
      <c r="AA436" s="184"/>
      <c r="AB436" s="184"/>
      <c r="AC436" s="184"/>
      <c r="AD436" s="184"/>
      <c r="AE436" s="184"/>
      <c r="AF436" s="185"/>
      <c r="AG436" s="183"/>
      <c r="AH436" s="185"/>
      <c r="AI436" s="125"/>
      <c r="AJ436" s="183"/>
      <c r="AK436" s="184"/>
      <c r="AL436" s="184"/>
      <c r="AM436" s="184"/>
      <c r="AN436" s="185"/>
      <c r="AO436" s="125"/>
      <c r="AP436" s="183"/>
      <c r="AQ436" s="184"/>
      <c r="AR436" s="185"/>
      <c r="AS436" s="125"/>
      <c r="AT436" s="183"/>
      <c r="AU436" s="185"/>
      <c r="AW436" s="2" t="str">
        <f t="shared" si="6"/>
        <v/>
      </c>
      <c r="AX436" s="115" t="str">
        <f>_xlfn.IFS(ISERROR(VLOOKUP(M436,Table2[Tool Decription],1,0)),IF(ISERROR(SEARCH("ILM", M436)),"","Check Tool Name"),ISERROR(VLOOKUP(TRIM(AG436),Table2[],2,0)),IF(AG436&lt;&gt;"N/A","ILM# not exist. Update Cal table if needed",""),VLOOKUP(TRIM(AG436),Table2[],2,0)&lt;&gt;M436,"Incorrect ILM#",VLOOKUP(TRIM(AG436),Table2[],2,0)=M436,"Correct :)")</f>
        <v/>
      </c>
    </row>
    <row r="437" spans="3:50" ht="19.899999999999999" customHeight="1">
      <c r="C437" s="183"/>
      <c r="D437" s="185"/>
      <c r="E437" s="183"/>
      <c r="F437" s="184"/>
      <c r="G437" s="185"/>
      <c r="H437" s="183"/>
      <c r="I437" s="184"/>
      <c r="J437" s="184"/>
      <c r="K437" s="184"/>
      <c r="L437" s="185"/>
      <c r="M437" s="183"/>
      <c r="N437" s="184"/>
      <c r="O437" s="184"/>
      <c r="P437" s="184"/>
      <c r="Q437" s="184"/>
      <c r="R437" s="184"/>
      <c r="S437" s="185"/>
      <c r="T437" s="183"/>
      <c r="U437" s="184"/>
      <c r="V437" s="184"/>
      <c r="W437" s="184"/>
      <c r="X437" s="184"/>
      <c r="Y437" s="185"/>
      <c r="Z437" s="183"/>
      <c r="AA437" s="184"/>
      <c r="AB437" s="184"/>
      <c r="AC437" s="184"/>
      <c r="AD437" s="184"/>
      <c r="AE437" s="184"/>
      <c r="AF437" s="185"/>
      <c r="AG437" s="183"/>
      <c r="AH437" s="185"/>
      <c r="AI437" s="125"/>
      <c r="AJ437" s="183"/>
      <c r="AK437" s="184"/>
      <c r="AL437" s="184"/>
      <c r="AM437" s="184"/>
      <c r="AN437" s="185"/>
      <c r="AO437" s="125"/>
      <c r="AP437" s="183"/>
      <c r="AQ437" s="184"/>
      <c r="AR437" s="185"/>
      <c r="AS437" s="125"/>
      <c r="AT437" s="183"/>
      <c r="AU437" s="185"/>
      <c r="AW437" s="2" t="str">
        <f t="shared" si="6"/>
        <v/>
      </c>
      <c r="AX437" s="115" t="str">
        <f>_xlfn.IFS(ISERROR(VLOOKUP(M437,Table2[Tool Decription],1,0)),IF(ISERROR(SEARCH("ILM", M437)),"","Check Tool Name"),ISERROR(VLOOKUP(TRIM(AG437),Table2[],2,0)),IF(AG437&lt;&gt;"N/A","ILM# not exist. Update Cal table if needed",""),VLOOKUP(TRIM(AG437),Table2[],2,0)&lt;&gt;M437,"Incorrect ILM#",VLOOKUP(TRIM(AG437),Table2[],2,0)=M437,"Correct :)")</f>
        <v/>
      </c>
    </row>
    <row r="438" spans="3:50" ht="19.899999999999999" customHeight="1">
      <c r="C438" s="183"/>
      <c r="D438" s="185"/>
      <c r="E438" s="183"/>
      <c r="F438" s="184"/>
      <c r="G438" s="185"/>
      <c r="H438" s="183"/>
      <c r="I438" s="184"/>
      <c r="J438" s="184"/>
      <c r="K438" s="184"/>
      <c r="L438" s="185"/>
      <c r="M438" s="183"/>
      <c r="N438" s="184"/>
      <c r="O438" s="184"/>
      <c r="P438" s="184"/>
      <c r="Q438" s="184"/>
      <c r="R438" s="184"/>
      <c r="S438" s="185"/>
      <c r="T438" s="183"/>
      <c r="U438" s="184"/>
      <c r="V438" s="184"/>
      <c r="W438" s="184"/>
      <c r="X438" s="184"/>
      <c r="Y438" s="185"/>
      <c r="Z438" s="183"/>
      <c r="AA438" s="184"/>
      <c r="AB438" s="184"/>
      <c r="AC438" s="184"/>
      <c r="AD438" s="184"/>
      <c r="AE438" s="184"/>
      <c r="AF438" s="185"/>
      <c r="AG438" s="183"/>
      <c r="AH438" s="185"/>
      <c r="AI438" s="125"/>
      <c r="AJ438" s="183"/>
      <c r="AK438" s="184"/>
      <c r="AL438" s="184"/>
      <c r="AM438" s="184"/>
      <c r="AN438" s="185"/>
      <c r="AO438" s="125"/>
      <c r="AP438" s="183"/>
      <c r="AQ438" s="184"/>
      <c r="AR438" s="185"/>
      <c r="AS438" s="125"/>
      <c r="AT438" s="183"/>
      <c r="AU438" s="185"/>
      <c r="AW438" s="2" t="str">
        <f t="shared" si="6"/>
        <v/>
      </c>
      <c r="AX438" s="115" t="str">
        <f>_xlfn.IFS(ISERROR(VLOOKUP(M438,Table2[Tool Decription],1,0)),IF(ISERROR(SEARCH("ILM", M438)),"","Check Tool Name"),ISERROR(VLOOKUP(TRIM(AG438),Table2[],2,0)),IF(AG438&lt;&gt;"N/A","ILM# not exist. Update Cal table if needed",""),VLOOKUP(TRIM(AG438),Table2[],2,0)&lt;&gt;M438,"Incorrect ILM#",VLOOKUP(TRIM(AG438),Table2[],2,0)=M438,"Correct :)")</f>
        <v/>
      </c>
    </row>
    <row r="439" spans="3:50" ht="19.899999999999999" customHeight="1">
      <c r="C439" s="183"/>
      <c r="D439" s="185"/>
      <c r="E439" s="183"/>
      <c r="F439" s="184"/>
      <c r="G439" s="185"/>
      <c r="H439" s="183"/>
      <c r="I439" s="184"/>
      <c r="J439" s="184"/>
      <c r="K439" s="184"/>
      <c r="L439" s="185"/>
      <c r="M439" s="183"/>
      <c r="N439" s="184"/>
      <c r="O439" s="184"/>
      <c r="P439" s="184"/>
      <c r="Q439" s="184"/>
      <c r="R439" s="184"/>
      <c r="S439" s="185"/>
      <c r="T439" s="183"/>
      <c r="U439" s="184"/>
      <c r="V439" s="184"/>
      <c r="W439" s="184"/>
      <c r="X439" s="184"/>
      <c r="Y439" s="185"/>
      <c r="Z439" s="183"/>
      <c r="AA439" s="184"/>
      <c r="AB439" s="184"/>
      <c r="AC439" s="184"/>
      <c r="AD439" s="184"/>
      <c r="AE439" s="184"/>
      <c r="AF439" s="185"/>
      <c r="AG439" s="183"/>
      <c r="AH439" s="185"/>
      <c r="AI439" s="125"/>
      <c r="AJ439" s="183"/>
      <c r="AK439" s="184"/>
      <c r="AL439" s="184"/>
      <c r="AM439" s="184"/>
      <c r="AN439" s="185"/>
      <c r="AO439" s="125"/>
      <c r="AP439" s="183"/>
      <c r="AQ439" s="184"/>
      <c r="AR439" s="185"/>
      <c r="AS439" s="125"/>
      <c r="AT439" s="183"/>
      <c r="AU439" s="185"/>
      <c r="AW439" s="2" t="str">
        <f t="shared" si="6"/>
        <v/>
      </c>
      <c r="AX439" s="115" t="str">
        <f>_xlfn.IFS(ISERROR(VLOOKUP(M439,Table2[Tool Decription],1,0)),IF(ISERROR(SEARCH("ILM", M439)),"","Check Tool Name"),ISERROR(VLOOKUP(TRIM(AG439),Table2[],2,0)),IF(AG439&lt;&gt;"N/A","ILM# not exist. Update Cal table if needed",""),VLOOKUP(TRIM(AG439),Table2[],2,0)&lt;&gt;M439,"Incorrect ILM#",VLOOKUP(TRIM(AG439),Table2[],2,0)=M439,"Correct :)")</f>
        <v/>
      </c>
    </row>
    <row r="440" spans="3:50" ht="19.899999999999999" customHeight="1">
      <c r="C440" s="183"/>
      <c r="D440" s="185"/>
      <c r="E440" s="183"/>
      <c r="F440" s="184"/>
      <c r="G440" s="185"/>
      <c r="H440" s="183"/>
      <c r="I440" s="184"/>
      <c r="J440" s="184"/>
      <c r="K440" s="184"/>
      <c r="L440" s="185"/>
      <c r="M440" s="183"/>
      <c r="N440" s="184"/>
      <c r="O440" s="184"/>
      <c r="P440" s="184"/>
      <c r="Q440" s="184"/>
      <c r="R440" s="184"/>
      <c r="S440" s="185"/>
      <c r="T440" s="183"/>
      <c r="U440" s="184"/>
      <c r="V440" s="184"/>
      <c r="W440" s="184"/>
      <c r="X440" s="184"/>
      <c r="Y440" s="185"/>
      <c r="Z440" s="183"/>
      <c r="AA440" s="184"/>
      <c r="AB440" s="184"/>
      <c r="AC440" s="184"/>
      <c r="AD440" s="184"/>
      <c r="AE440" s="184"/>
      <c r="AF440" s="185"/>
      <c r="AG440" s="183"/>
      <c r="AH440" s="185"/>
      <c r="AI440" s="125"/>
      <c r="AJ440" s="183"/>
      <c r="AK440" s="184"/>
      <c r="AL440" s="184"/>
      <c r="AM440" s="184"/>
      <c r="AN440" s="185"/>
      <c r="AO440" s="125"/>
      <c r="AP440" s="183"/>
      <c r="AQ440" s="184"/>
      <c r="AR440" s="185"/>
      <c r="AS440" s="125"/>
      <c r="AT440" s="183"/>
      <c r="AU440" s="185"/>
      <c r="AW440" s="2" t="str">
        <f t="shared" si="6"/>
        <v/>
      </c>
      <c r="AX440" s="115" t="str">
        <f>_xlfn.IFS(ISERROR(VLOOKUP(M440,Table2[Tool Decription],1,0)),IF(ISERROR(SEARCH("ILM", M440)),"","Check Tool Name"),ISERROR(VLOOKUP(TRIM(AG440),Table2[],2,0)),IF(AG440&lt;&gt;"N/A","ILM# not exist. Update Cal table if needed",""),VLOOKUP(TRIM(AG440),Table2[],2,0)&lt;&gt;M440,"Incorrect ILM#",VLOOKUP(TRIM(AG440),Table2[],2,0)=M440,"Correct :)")</f>
        <v/>
      </c>
    </row>
    <row r="441" spans="3:50" ht="19.899999999999999" customHeight="1">
      <c r="C441" s="183"/>
      <c r="D441" s="185"/>
      <c r="E441" s="183"/>
      <c r="F441" s="184"/>
      <c r="G441" s="185"/>
      <c r="H441" s="183"/>
      <c r="I441" s="184"/>
      <c r="J441" s="184"/>
      <c r="K441" s="184"/>
      <c r="L441" s="185"/>
      <c r="M441" s="183"/>
      <c r="N441" s="184"/>
      <c r="O441" s="184"/>
      <c r="P441" s="184"/>
      <c r="Q441" s="184"/>
      <c r="R441" s="184"/>
      <c r="S441" s="185"/>
      <c r="T441" s="183"/>
      <c r="U441" s="184"/>
      <c r="V441" s="184"/>
      <c r="W441" s="184"/>
      <c r="X441" s="184"/>
      <c r="Y441" s="185"/>
      <c r="Z441" s="183"/>
      <c r="AA441" s="184"/>
      <c r="AB441" s="184"/>
      <c r="AC441" s="184"/>
      <c r="AD441" s="184"/>
      <c r="AE441" s="184"/>
      <c r="AF441" s="185"/>
      <c r="AG441" s="183"/>
      <c r="AH441" s="185"/>
      <c r="AI441" s="125"/>
      <c r="AJ441" s="183"/>
      <c r="AK441" s="184"/>
      <c r="AL441" s="184"/>
      <c r="AM441" s="184"/>
      <c r="AN441" s="185"/>
      <c r="AO441" s="125"/>
      <c r="AP441" s="183"/>
      <c r="AQ441" s="184"/>
      <c r="AR441" s="185"/>
      <c r="AS441" s="125"/>
      <c r="AT441" s="183"/>
      <c r="AU441" s="185"/>
      <c r="AW441" s="2" t="str">
        <f t="shared" si="6"/>
        <v/>
      </c>
      <c r="AX441" s="115" t="str">
        <f>_xlfn.IFS(ISERROR(VLOOKUP(M441,Table2[Tool Decription],1,0)),IF(ISERROR(SEARCH("ILM", M441)),"","Check Tool Name"),ISERROR(VLOOKUP(TRIM(AG441),Table2[],2,0)),IF(AG441&lt;&gt;"N/A","ILM# not exist. Update Cal table if needed",""),VLOOKUP(TRIM(AG441),Table2[],2,0)&lt;&gt;M441,"Incorrect ILM#",VLOOKUP(TRIM(AG441),Table2[],2,0)=M441,"Correct :)")</f>
        <v/>
      </c>
    </row>
    <row r="442" spans="3:50" ht="19.899999999999999" customHeight="1">
      <c r="C442" s="183"/>
      <c r="D442" s="185"/>
      <c r="E442" s="183"/>
      <c r="F442" s="184"/>
      <c r="G442" s="185"/>
      <c r="H442" s="183"/>
      <c r="I442" s="184"/>
      <c r="J442" s="184"/>
      <c r="K442" s="184"/>
      <c r="L442" s="185"/>
      <c r="M442" s="183"/>
      <c r="N442" s="184"/>
      <c r="O442" s="184"/>
      <c r="P442" s="184"/>
      <c r="Q442" s="184"/>
      <c r="R442" s="184"/>
      <c r="S442" s="185"/>
      <c r="T442" s="183"/>
      <c r="U442" s="184"/>
      <c r="V442" s="184"/>
      <c r="W442" s="184"/>
      <c r="X442" s="184"/>
      <c r="Y442" s="185"/>
      <c r="Z442" s="183"/>
      <c r="AA442" s="184"/>
      <c r="AB442" s="184"/>
      <c r="AC442" s="184"/>
      <c r="AD442" s="184"/>
      <c r="AE442" s="184"/>
      <c r="AF442" s="185"/>
      <c r="AG442" s="183"/>
      <c r="AH442" s="185"/>
      <c r="AI442" s="125"/>
      <c r="AJ442" s="183"/>
      <c r="AK442" s="184"/>
      <c r="AL442" s="184"/>
      <c r="AM442" s="184"/>
      <c r="AN442" s="185"/>
      <c r="AO442" s="125"/>
      <c r="AP442" s="183"/>
      <c r="AQ442" s="184"/>
      <c r="AR442" s="185"/>
      <c r="AS442" s="125"/>
      <c r="AT442" s="183"/>
      <c r="AU442" s="185"/>
      <c r="AW442" s="2" t="str">
        <f t="shared" si="6"/>
        <v/>
      </c>
      <c r="AX442" s="115" t="str">
        <f>_xlfn.IFS(ISERROR(VLOOKUP(M442,Table2[Tool Decription],1,0)),IF(ISERROR(SEARCH("ILM", M442)),"","Check Tool Name"),ISERROR(VLOOKUP(TRIM(AG442),Table2[],2,0)),IF(AG442&lt;&gt;"N/A","ILM# not exist. Update Cal table if needed",""),VLOOKUP(TRIM(AG442),Table2[],2,0)&lt;&gt;M442,"Incorrect ILM#",VLOOKUP(TRIM(AG442),Table2[],2,0)=M442,"Correct :)")</f>
        <v/>
      </c>
    </row>
    <row r="443" spans="3:50" ht="19.899999999999999" customHeight="1">
      <c r="C443" s="183"/>
      <c r="D443" s="185"/>
      <c r="E443" s="183"/>
      <c r="F443" s="184"/>
      <c r="G443" s="185"/>
      <c r="H443" s="183"/>
      <c r="I443" s="184"/>
      <c r="J443" s="184"/>
      <c r="K443" s="184"/>
      <c r="L443" s="185"/>
      <c r="M443" s="183"/>
      <c r="N443" s="184"/>
      <c r="O443" s="184"/>
      <c r="P443" s="184"/>
      <c r="Q443" s="184"/>
      <c r="R443" s="184"/>
      <c r="S443" s="185"/>
      <c r="T443" s="183"/>
      <c r="U443" s="184"/>
      <c r="V443" s="184"/>
      <c r="W443" s="184"/>
      <c r="X443" s="184"/>
      <c r="Y443" s="185"/>
      <c r="Z443" s="183"/>
      <c r="AA443" s="184"/>
      <c r="AB443" s="184"/>
      <c r="AC443" s="184"/>
      <c r="AD443" s="184"/>
      <c r="AE443" s="184"/>
      <c r="AF443" s="185"/>
      <c r="AG443" s="183"/>
      <c r="AH443" s="185"/>
      <c r="AI443" s="125"/>
      <c r="AJ443" s="183"/>
      <c r="AK443" s="184"/>
      <c r="AL443" s="184"/>
      <c r="AM443" s="184"/>
      <c r="AN443" s="185"/>
      <c r="AO443" s="125"/>
      <c r="AP443" s="183"/>
      <c r="AQ443" s="184"/>
      <c r="AR443" s="185"/>
      <c r="AS443" s="125"/>
      <c r="AT443" s="183"/>
      <c r="AU443" s="185"/>
      <c r="AW443" s="2" t="str">
        <f t="shared" si="6"/>
        <v/>
      </c>
      <c r="AX443" s="115" t="str">
        <f>_xlfn.IFS(ISERROR(VLOOKUP(M443,Table2[Tool Decription],1,0)),IF(ISERROR(SEARCH("ILM", M443)),"","Check Tool Name"),ISERROR(VLOOKUP(TRIM(AG443),Table2[],2,0)),IF(AG443&lt;&gt;"N/A","ILM# not exist. Update Cal table if needed",""),VLOOKUP(TRIM(AG443),Table2[],2,0)&lt;&gt;M443,"Incorrect ILM#",VLOOKUP(TRIM(AG443),Table2[],2,0)=M443,"Correct :)")</f>
        <v/>
      </c>
    </row>
    <row r="444" spans="3:50" ht="19.899999999999999" customHeight="1">
      <c r="C444" s="183"/>
      <c r="D444" s="185"/>
      <c r="E444" s="183"/>
      <c r="F444" s="184"/>
      <c r="G444" s="185"/>
      <c r="H444" s="183"/>
      <c r="I444" s="184"/>
      <c r="J444" s="184"/>
      <c r="K444" s="184"/>
      <c r="L444" s="185"/>
      <c r="M444" s="183"/>
      <c r="N444" s="184"/>
      <c r="O444" s="184"/>
      <c r="P444" s="184"/>
      <c r="Q444" s="184"/>
      <c r="R444" s="184"/>
      <c r="S444" s="185"/>
      <c r="T444" s="183"/>
      <c r="U444" s="184"/>
      <c r="V444" s="184"/>
      <c r="W444" s="184"/>
      <c r="X444" s="184"/>
      <c r="Y444" s="185"/>
      <c r="Z444" s="183"/>
      <c r="AA444" s="184"/>
      <c r="AB444" s="184"/>
      <c r="AC444" s="184"/>
      <c r="AD444" s="184"/>
      <c r="AE444" s="184"/>
      <c r="AF444" s="185"/>
      <c r="AG444" s="183"/>
      <c r="AH444" s="185"/>
      <c r="AI444" s="125"/>
      <c r="AJ444" s="183"/>
      <c r="AK444" s="184"/>
      <c r="AL444" s="184"/>
      <c r="AM444" s="184"/>
      <c r="AN444" s="185"/>
      <c r="AO444" s="125"/>
      <c r="AP444" s="183"/>
      <c r="AQ444" s="184"/>
      <c r="AR444" s="185"/>
      <c r="AS444" s="125"/>
      <c r="AT444" s="183"/>
      <c r="AU444" s="185"/>
      <c r="AW444" s="2" t="str">
        <f t="shared" si="6"/>
        <v/>
      </c>
      <c r="AX444" s="115" t="str">
        <f>_xlfn.IFS(ISERROR(VLOOKUP(M444,Table2[Tool Decription],1,0)),IF(ISERROR(SEARCH("ILM", M444)),"","Check Tool Name"),ISERROR(VLOOKUP(TRIM(AG444),Table2[],2,0)),IF(AG444&lt;&gt;"N/A","ILM# not exist. Update Cal table if needed",""),VLOOKUP(TRIM(AG444),Table2[],2,0)&lt;&gt;M444,"Incorrect ILM#",VLOOKUP(TRIM(AG444),Table2[],2,0)=M444,"Correct :)")</f>
        <v/>
      </c>
    </row>
    <row r="445" spans="3:50" ht="19.899999999999999" customHeight="1">
      <c r="C445" s="183"/>
      <c r="D445" s="185"/>
      <c r="E445" s="183"/>
      <c r="F445" s="184"/>
      <c r="G445" s="185"/>
      <c r="H445" s="183"/>
      <c r="I445" s="184"/>
      <c r="J445" s="184"/>
      <c r="K445" s="184"/>
      <c r="L445" s="185"/>
      <c r="M445" s="183"/>
      <c r="N445" s="184"/>
      <c r="O445" s="184"/>
      <c r="P445" s="184"/>
      <c r="Q445" s="184"/>
      <c r="R445" s="184"/>
      <c r="S445" s="185"/>
      <c r="T445" s="183"/>
      <c r="U445" s="184"/>
      <c r="V445" s="184"/>
      <c r="W445" s="184"/>
      <c r="X445" s="184"/>
      <c r="Y445" s="185"/>
      <c r="Z445" s="183"/>
      <c r="AA445" s="184"/>
      <c r="AB445" s="184"/>
      <c r="AC445" s="184"/>
      <c r="AD445" s="184"/>
      <c r="AE445" s="184"/>
      <c r="AF445" s="185"/>
      <c r="AG445" s="183"/>
      <c r="AH445" s="185"/>
      <c r="AI445" s="125"/>
      <c r="AJ445" s="183"/>
      <c r="AK445" s="184"/>
      <c r="AL445" s="184"/>
      <c r="AM445" s="184"/>
      <c r="AN445" s="185"/>
      <c r="AO445" s="125"/>
      <c r="AP445" s="183"/>
      <c r="AQ445" s="184"/>
      <c r="AR445" s="185"/>
      <c r="AS445" s="125"/>
      <c r="AT445" s="183"/>
      <c r="AU445" s="185"/>
      <c r="AW445" s="2" t="str">
        <f t="shared" si="6"/>
        <v/>
      </c>
      <c r="AX445" s="115" t="str">
        <f>_xlfn.IFS(ISERROR(VLOOKUP(M445,Table2[Tool Decription],1,0)),IF(ISERROR(SEARCH("ILM", M445)),"","Check Tool Name"),ISERROR(VLOOKUP(TRIM(AG445),Table2[],2,0)),IF(AG445&lt;&gt;"N/A","ILM# not exist. Update Cal table if needed",""),VLOOKUP(TRIM(AG445),Table2[],2,0)&lt;&gt;M445,"Incorrect ILM#",VLOOKUP(TRIM(AG445),Table2[],2,0)=M445,"Correct :)")</f>
        <v/>
      </c>
    </row>
    <row r="446" spans="3:50" ht="19.899999999999999" customHeight="1">
      <c r="C446" s="183"/>
      <c r="D446" s="185"/>
      <c r="E446" s="183"/>
      <c r="F446" s="184"/>
      <c r="G446" s="185"/>
      <c r="H446" s="183"/>
      <c r="I446" s="184"/>
      <c r="J446" s="184"/>
      <c r="K446" s="184"/>
      <c r="L446" s="185"/>
      <c r="M446" s="183"/>
      <c r="N446" s="184"/>
      <c r="O446" s="184"/>
      <c r="P446" s="184"/>
      <c r="Q446" s="184"/>
      <c r="R446" s="184"/>
      <c r="S446" s="185"/>
      <c r="T446" s="183"/>
      <c r="U446" s="184"/>
      <c r="V446" s="184"/>
      <c r="W446" s="184"/>
      <c r="X446" s="184"/>
      <c r="Y446" s="185"/>
      <c r="Z446" s="183"/>
      <c r="AA446" s="184"/>
      <c r="AB446" s="184"/>
      <c r="AC446" s="184"/>
      <c r="AD446" s="184"/>
      <c r="AE446" s="184"/>
      <c r="AF446" s="185"/>
      <c r="AG446" s="183"/>
      <c r="AH446" s="185"/>
      <c r="AI446" s="125"/>
      <c r="AJ446" s="183"/>
      <c r="AK446" s="184"/>
      <c r="AL446" s="184"/>
      <c r="AM446" s="184"/>
      <c r="AN446" s="185"/>
      <c r="AO446" s="125"/>
      <c r="AP446" s="183"/>
      <c r="AQ446" s="184"/>
      <c r="AR446" s="185"/>
      <c r="AS446" s="125"/>
      <c r="AT446" s="183"/>
      <c r="AU446" s="185"/>
      <c r="AW446" s="2" t="str">
        <f t="shared" si="6"/>
        <v/>
      </c>
      <c r="AX446" s="115" t="str">
        <f>_xlfn.IFS(ISERROR(VLOOKUP(M446,Table2[Tool Decription],1,0)),IF(ISERROR(SEARCH("ILM", M446)),"","Check Tool Name"),ISERROR(VLOOKUP(TRIM(AG446),Table2[],2,0)),IF(AG446&lt;&gt;"N/A","ILM# not exist. Update Cal table if needed",""),VLOOKUP(TRIM(AG446),Table2[],2,0)&lt;&gt;M446,"Incorrect ILM#",VLOOKUP(TRIM(AG446),Table2[],2,0)=M446,"Correct :)")</f>
        <v/>
      </c>
    </row>
    <row r="447" spans="3:50" ht="19.899999999999999" customHeight="1">
      <c r="C447" s="183"/>
      <c r="D447" s="185"/>
      <c r="E447" s="183"/>
      <c r="F447" s="184"/>
      <c r="G447" s="185"/>
      <c r="H447" s="183"/>
      <c r="I447" s="184"/>
      <c r="J447" s="184"/>
      <c r="K447" s="184"/>
      <c r="L447" s="185"/>
      <c r="M447" s="183"/>
      <c r="N447" s="184"/>
      <c r="O447" s="184"/>
      <c r="P447" s="184"/>
      <c r="Q447" s="184"/>
      <c r="R447" s="184"/>
      <c r="S447" s="185"/>
      <c r="T447" s="183"/>
      <c r="U447" s="184"/>
      <c r="V447" s="184"/>
      <c r="W447" s="184"/>
      <c r="X447" s="184"/>
      <c r="Y447" s="185"/>
      <c r="Z447" s="183"/>
      <c r="AA447" s="184"/>
      <c r="AB447" s="184"/>
      <c r="AC447" s="184"/>
      <c r="AD447" s="184"/>
      <c r="AE447" s="184"/>
      <c r="AF447" s="185"/>
      <c r="AG447" s="183"/>
      <c r="AH447" s="185"/>
      <c r="AI447" s="125"/>
      <c r="AJ447" s="183"/>
      <c r="AK447" s="184"/>
      <c r="AL447" s="184"/>
      <c r="AM447" s="184"/>
      <c r="AN447" s="185"/>
      <c r="AO447" s="125"/>
      <c r="AP447" s="183"/>
      <c r="AQ447" s="184"/>
      <c r="AR447" s="185"/>
      <c r="AS447" s="125"/>
      <c r="AT447" s="183"/>
      <c r="AU447" s="185"/>
      <c r="AW447" s="2" t="str">
        <f t="shared" si="6"/>
        <v/>
      </c>
      <c r="AX447" s="115" t="str">
        <f>_xlfn.IFS(ISERROR(VLOOKUP(M447,Table2[Tool Decription],1,0)),IF(ISERROR(SEARCH("ILM", M447)),"","Check Tool Name"),ISERROR(VLOOKUP(TRIM(AG447),Table2[],2,0)),IF(AG447&lt;&gt;"N/A","ILM# not exist. Update Cal table if needed",""),VLOOKUP(TRIM(AG447),Table2[],2,0)&lt;&gt;M447,"Incorrect ILM#",VLOOKUP(TRIM(AG447),Table2[],2,0)=M447,"Correct :)")</f>
        <v/>
      </c>
    </row>
    <row r="448" spans="3:50" ht="19.899999999999999" customHeight="1">
      <c r="C448" s="183"/>
      <c r="D448" s="185"/>
      <c r="E448" s="183"/>
      <c r="F448" s="184"/>
      <c r="G448" s="185"/>
      <c r="H448" s="183"/>
      <c r="I448" s="184"/>
      <c r="J448" s="184"/>
      <c r="K448" s="184"/>
      <c r="L448" s="185"/>
      <c r="M448" s="183"/>
      <c r="N448" s="184"/>
      <c r="O448" s="184"/>
      <c r="P448" s="184"/>
      <c r="Q448" s="184"/>
      <c r="R448" s="184"/>
      <c r="S448" s="185"/>
      <c r="T448" s="183"/>
      <c r="U448" s="184"/>
      <c r="V448" s="184"/>
      <c r="W448" s="184"/>
      <c r="X448" s="184"/>
      <c r="Y448" s="185"/>
      <c r="Z448" s="183"/>
      <c r="AA448" s="184"/>
      <c r="AB448" s="184"/>
      <c r="AC448" s="184"/>
      <c r="AD448" s="184"/>
      <c r="AE448" s="184"/>
      <c r="AF448" s="185"/>
      <c r="AG448" s="183"/>
      <c r="AH448" s="185"/>
      <c r="AI448" s="125"/>
      <c r="AJ448" s="183"/>
      <c r="AK448" s="184"/>
      <c r="AL448" s="184"/>
      <c r="AM448" s="184"/>
      <c r="AN448" s="185"/>
      <c r="AO448" s="125"/>
      <c r="AP448" s="183"/>
      <c r="AQ448" s="184"/>
      <c r="AR448" s="185"/>
      <c r="AS448" s="125"/>
      <c r="AT448" s="183"/>
      <c r="AU448" s="185"/>
      <c r="AW448" s="2" t="str">
        <f t="shared" si="6"/>
        <v/>
      </c>
      <c r="AX448" s="115" t="str">
        <f>_xlfn.IFS(ISERROR(VLOOKUP(M448,Table2[Tool Decription],1,0)),IF(ISERROR(SEARCH("ILM", M448)),"","Check Tool Name"),ISERROR(VLOOKUP(TRIM(AG448),Table2[],2,0)),IF(AG448&lt;&gt;"N/A","ILM# not exist. Update Cal table if needed",""),VLOOKUP(TRIM(AG448),Table2[],2,0)&lt;&gt;M448,"Incorrect ILM#",VLOOKUP(TRIM(AG448),Table2[],2,0)=M448,"Correct :)")</f>
        <v/>
      </c>
    </row>
    <row r="449" spans="3:50" ht="19.899999999999999" customHeight="1">
      <c r="C449" s="183"/>
      <c r="D449" s="185"/>
      <c r="E449" s="183"/>
      <c r="F449" s="184"/>
      <c r="G449" s="185"/>
      <c r="H449" s="183"/>
      <c r="I449" s="184"/>
      <c r="J449" s="184"/>
      <c r="K449" s="184"/>
      <c r="L449" s="185"/>
      <c r="M449" s="183"/>
      <c r="N449" s="184"/>
      <c r="O449" s="184"/>
      <c r="P449" s="184"/>
      <c r="Q449" s="184"/>
      <c r="R449" s="184"/>
      <c r="S449" s="185"/>
      <c r="T449" s="183"/>
      <c r="U449" s="184"/>
      <c r="V449" s="184"/>
      <c r="W449" s="184"/>
      <c r="X449" s="184"/>
      <c r="Y449" s="185"/>
      <c r="Z449" s="183"/>
      <c r="AA449" s="184"/>
      <c r="AB449" s="184"/>
      <c r="AC449" s="184"/>
      <c r="AD449" s="184"/>
      <c r="AE449" s="184"/>
      <c r="AF449" s="185"/>
      <c r="AG449" s="183"/>
      <c r="AH449" s="185"/>
      <c r="AI449" s="125"/>
      <c r="AJ449" s="183"/>
      <c r="AK449" s="184"/>
      <c r="AL449" s="184"/>
      <c r="AM449" s="184"/>
      <c r="AN449" s="185"/>
      <c r="AO449" s="125"/>
      <c r="AP449" s="183"/>
      <c r="AQ449" s="184"/>
      <c r="AR449" s="185"/>
      <c r="AS449" s="125"/>
      <c r="AT449" s="183"/>
      <c r="AU449" s="185"/>
      <c r="AW449" s="2" t="str">
        <f t="shared" si="6"/>
        <v/>
      </c>
      <c r="AX449" s="115" t="str">
        <f>_xlfn.IFS(ISERROR(VLOOKUP(M449,Table2[Tool Decription],1,0)),IF(ISERROR(SEARCH("ILM", M449)),"","Check Tool Name"),ISERROR(VLOOKUP(TRIM(AG449),Table2[],2,0)),IF(AG449&lt;&gt;"N/A","ILM# not exist. Update Cal table if needed",""),VLOOKUP(TRIM(AG449),Table2[],2,0)&lt;&gt;M449,"Incorrect ILM#",VLOOKUP(TRIM(AG449),Table2[],2,0)=M449,"Correct :)")</f>
        <v/>
      </c>
    </row>
    <row r="450" spans="3:50" ht="19.899999999999999" customHeight="1">
      <c r="C450" s="183"/>
      <c r="D450" s="185"/>
      <c r="E450" s="183"/>
      <c r="F450" s="184"/>
      <c r="G450" s="185"/>
      <c r="H450" s="183"/>
      <c r="I450" s="184"/>
      <c r="J450" s="184"/>
      <c r="K450" s="184"/>
      <c r="L450" s="185"/>
      <c r="M450" s="183"/>
      <c r="N450" s="184"/>
      <c r="O450" s="184"/>
      <c r="P450" s="184"/>
      <c r="Q450" s="184"/>
      <c r="R450" s="184"/>
      <c r="S450" s="185"/>
      <c r="T450" s="183"/>
      <c r="U450" s="184"/>
      <c r="V450" s="184"/>
      <c r="W450" s="184"/>
      <c r="X450" s="184"/>
      <c r="Y450" s="185"/>
      <c r="Z450" s="183"/>
      <c r="AA450" s="184"/>
      <c r="AB450" s="184"/>
      <c r="AC450" s="184"/>
      <c r="AD450" s="184"/>
      <c r="AE450" s="184"/>
      <c r="AF450" s="185"/>
      <c r="AG450" s="183"/>
      <c r="AH450" s="185"/>
      <c r="AI450" s="125"/>
      <c r="AJ450" s="183"/>
      <c r="AK450" s="184"/>
      <c r="AL450" s="184"/>
      <c r="AM450" s="184"/>
      <c r="AN450" s="185"/>
      <c r="AO450" s="125"/>
      <c r="AP450" s="183"/>
      <c r="AQ450" s="184"/>
      <c r="AR450" s="185"/>
      <c r="AS450" s="125"/>
      <c r="AT450" s="183"/>
      <c r="AU450" s="185"/>
      <c r="AW450" s="2" t="str">
        <f t="shared" si="6"/>
        <v/>
      </c>
      <c r="AX450" s="115" t="str">
        <f>_xlfn.IFS(ISERROR(VLOOKUP(M450,Table2[Tool Decription],1,0)),IF(ISERROR(SEARCH("ILM", M450)),"","Check Tool Name"),ISERROR(VLOOKUP(TRIM(AG450),Table2[],2,0)),IF(AG450&lt;&gt;"N/A","ILM# not exist. Update Cal table if needed",""),VLOOKUP(TRIM(AG450),Table2[],2,0)&lt;&gt;M450,"Incorrect ILM#",VLOOKUP(TRIM(AG450),Table2[],2,0)=M450,"Correct :)")</f>
        <v/>
      </c>
    </row>
    <row r="451" spans="3:50" ht="19.899999999999999" customHeight="1">
      <c r="C451" s="183"/>
      <c r="D451" s="185"/>
      <c r="E451" s="183"/>
      <c r="F451" s="184"/>
      <c r="G451" s="185"/>
      <c r="H451" s="183"/>
      <c r="I451" s="184"/>
      <c r="J451" s="184"/>
      <c r="K451" s="184"/>
      <c r="L451" s="185"/>
      <c r="M451" s="183"/>
      <c r="N451" s="184"/>
      <c r="O451" s="184"/>
      <c r="P451" s="184"/>
      <c r="Q451" s="184"/>
      <c r="R451" s="184"/>
      <c r="S451" s="185"/>
      <c r="T451" s="183"/>
      <c r="U451" s="184"/>
      <c r="V451" s="184"/>
      <c r="W451" s="184"/>
      <c r="X451" s="184"/>
      <c r="Y451" s="185"/>
      <c r="Z451" s="183"/>
      <c r="AA451" s="184"/>
      <c r="AB451" s="184"/>
      <c r="AC451" s="184"/>
      <c r="AD451" s="184"/>
      <c r="AE451" s="184"/>
      <c r="AF451" s="185"/>
      <c r="AG451" s="183"/>
      <c r="AH451" s="185"/>
      <c r="AI451" s="125"/>
      <c r="AJ451" s="183"/>
      <c r="AK451" s="184"/>
      <c r="AL451" s="184"/>
      <c r="AM451" s="184"/>
      <c r="AN451" s="185"/>
      <c r="AO451" s="125"/>
      <c r="AP451" s="183"/>
      <c r="AQ451" s="184"/>
      <c r="AR451" s="185"/>
      <c r="AS451" s="125"/>
      <c r="AT451" s="183"/>
      <c r="AU451" s="185"/>
      <c r="AW451" s="2" t="str">
        <f t="shared" si="6"/>
        <v/>
      </c>
      <c r="AX451" s="115" t="str">
        <f>_xlfn.IFS(ISERROR(VLOOKUP(M451,Table2[Tool Decription],1,0)),IF(ISERROR(SEARCH("ILM", M451)),"","Check Tool Name"),ISERROR(VLOOKUP(TRIM(AG451),Table2[],2,0)),IF(AG451&lt;&gt;"N/A","ILM# not exist. Update Cal table if needed",""),VLOOKUP(TRIM(AG451),Table2[],2,0)&lt;&gt;M451,"Incorrect ILM#",VLOOKUP(TRIM(AG451),Table2[],2,0)=M451,"Correct :)")</f>
        <v/>
      </c>
    </row>
    <row r="452" spans="3:50" ht="19.899999999999999" customHeight="1">
      <c r="C452" s="183"/>
      <c r="D452" s="185"/>
      <c r="E452" s="183"/>
      <c r="F452" s="184"/>
      <c r="G452" s="185"/>
      <c r="H452" s="183"/>
      <c r="I452" s="184"/>
      <c r="J452" s="184"/>
      <c r="K452" s="184"/>
      <c r="L452" s="185"/>
      <c r="M452" s="183"/>
      <c r="N452" s="184"/>
      <c r="O452" s="184"/>
      <c r="P452" s="184"/>
      <c r="Q452" s="184"/>
      <c r="R452" s="184"/>
      <c r="S452" s="185"/>
      <c r="T452" s="183"/>
      <c r="U452" s="184"/>
      <c r="V452" s="184"/>
      <c r="W452" s="184"/>
      <c r="X452" s="184"/>
      <c r="Y452" s="185"/>
      <c r="Z452" s="183"/>
      <c r="AA452" s="184"/>
      <c r="AB452" s="184"/>
      <c r="AC452" s="184"/>
      <c r="AD452" s="184"/>
      <c r="AE452" s="184"/>
      <c r="AF452" s="185"/>
      <c r="AG452" s="183"/>
      <c r="AH452" s="185"/>
      <c r="AI452" s="125"/>
      <c r="AJ452" s="183"/>
      <c r="AK452" s="184"/>
      <c r="AL452" s="184"/>
      <c r="AM452" s="184"/>
      <c r="AN452" s="185"/>
      <c r="AO452" s="125"/>
      <c r="AP452" s="183"/>
      <c r="AQ452" s="184"/>
      <c r="AR452" s="185"/>
      <c r="AS452" s="125"/>
      <c r="AT452" s="183"/>
      <c r="AU452" s="185"/>
      <c r="AW452" s="2" t="str">
        <f t="shared" ref="AW452:AW515" si="7">IF(AS452&lt;&gt;"",(AS452-AS451)*1440,"")</f>
        <v/>
      </c>
      <c r="AX452" s="115" t="str">
        <f>_xlfn.IFS(ISERROR(VLOOKUP(M452,Table2[Tool Decription],1,0)),IF(ISERROR(SEARCH("ILM", M452)),"","Check Tool Name"),ISERROR(VLOOKUP(TRIM(AG452),Table2[],2,0)),IF(AG452&lt;&gt;"N/A","ILM# not exist. Update Cal table if needed",""),VLOOKUP(TRIM(AG452),Table2[],2,0)&lt;&gt;M452,"Incorrect ILM#",VLOOKUP(TRIM(AG452),Table2[],2,0)=M452,"Correct :)")</f>
        <v/>
      </c>
    </row>
    <row r="453" spans="3:50" ht="19.899999999999999" customHeight="1">
      <c r="C453" s="183"/>
      <c r="D453" s="185"/>
      <c r="E453" s="183"/>
      <c r="F453" s="184"/>
      <c r="G453" s="185"/>
      <c r="H453" s="183"/>
      <c r="I453" s="184"/>
      <c r="J453" s="184"/>
      <c r="K453" s="184"/>
      <c r="L453" s="185"/>
      <c r="M453" s="183"/>
      <c r="N453" s="184"/>
      <c r="O453" s="184"/>
      <c r="P453" s="184"/>
      <c r="Q453" s="184"/>
      <c r="R453" s="184"/>
      <c r="S453" s="185"/>
      <c r="T453" s="183"/>
      <c r="U453" s="184"/>
      <c r="V453" s="184"/>
      <c r="W453" s="184"/>
      <c r="X453" s="184"/>
      <c r="Y453" s="185"/>
      <c r="Z453" s="183"/>
      <c r="AA453" s="184"/>
      <c r="AB453" s="184"/>
      <c r="AC453" s="184"/>
      <c r="AD453" s="184"/>
      <c r="AE453" s="184"/>
      <c r="AF453" s="185"/>
      <c r="AG453" s="183"/>
      <c r="AH453" s="185"/>
      <c r="AI453" s="125"/>
      <c r="AJ453" s="183"/>
      <c r="AK453" s="184"/>
      <c r="AL453" s="184"/>
      <c r="AM453" s="184"/>
      <c r="AN453" s="185"/>
      <c r="AO453" s="125"/>
      <c r="AP453" s="183"/>
      <c r="AQ453" s="184"/>
      <c r="AR453" s="185"/>
      <c r="AS453" s="125"/>
      <c r="AT453" s="183"/>
      <c r="AU453" s="185"/>
      <c r="AW453" s="2" t="str">
        <f t="shared" si="7"/>
        <v/>
      </c>
      <c r="AX453" s="115" t="str">
        <f>_xlfn.IFS(ISERROR(VLOOKUP(M453,Table2[Tool Decription],1,0)),IF(ISERROR(SEARCH("ILM", M453)),"","Check Tool Name"),ISERROR(VLOOKUP(TRIM(AG453),Table2[],2,0)),IF(AG453&lt;&gt;"N/A","ILM# not exist. Update Cal table if needed",""),VLOOKUP(TRIM(AG453),Table2[],2,0)&lt;&gt;M453,"Incorrect ILM#",VLOOKUP(TRIM(AG453),Table2[],2,0)=M453,"Correct :)")</f>
        <v/>
      </c>
    </row>
    <row r="454" spans="3:50" ht="19.899999999999999" customHeight="1">
      <c r="C454" s="183"/>
      <c r="D454" s="185"/>
      <c r="E454" s="183"/>
      <c r="F454" s="184"/>
      <c r="G454" s="185"/>
      <c r="H454" s="183"/>
      <c r="I454" s="184"/>
      <c r="J454" s="184"/>
      <c r="K454" s="184"/>
      <c r="L454" s="185"/>
      <c r="M454" s="183"/>
      <c r="N454" s="184"/>
      <c r="O454" s="184"/>
      <c r="P454" s="184"/>
      <c r="Q454" s="184"/>
      <c r="R454" s="184"/>
      <c r="S454" s="185"/>
      <c r="T454" s="183"/>
      <c r="U454" s="184"/>
      <c r="V454" s="184"/>
      <c r="W454" s="184"/>
      <c r="X454" s="184"/>
      <c r="Y454" s="185"/>
      <c r="Z454" s="183"/>
      <c r="AA454" s="184"/>
      <c r="AB454" s="184"/>
      <c r="AC454" s="184"/>
      <c r="AD454" s="184"/>
      <c r="AE454" s="184"/>
      <c r="AF454" s="185"/>
      <c r="AG454" s="183"/>
      <c r="AH454" s="185"/>
      <c r="AI454" s="125"/>
      <c r="AJ454" s="183"/>
      <c r="AK454" s="184"/>
      <c r="AL454" s="184"/>
      <c r="AM454" s="184"/>
      <c r="AN454" s="185"/>
      <c r="AO454" s="125"/>
      <c r="AP454" s="183"/>
      <c r="AQ454" s="184"/>
      <c r="AR454" s="185"/>
      <c r="AS454" s="125"/>
      <c r="AT454" s="183"/>
      <c r="AU454" s="185"/>
      <c r="AW454" s="2" t="str">
        <f t="shared" si="7"/>
        <v/>
      </c>
      <c r="AX454" s="115" t="str">
        <f>_xlfn.IFS(ISERROR(VLOOKUP(M454,Table2[Tool Decription],1,0)),IF(ISERROR(SEARCH("ILM", M454)),"","Check Tool Name"),ISERROR(VLOOKUP(TRIM(AG454),Table2[],2,0)),IF(AG454&lt;&gt;"N/A","ILM# not exist. Update Cal table if needed",""),VLOOKUP(TRIM(AG454),Table2[],2,0)&lt;&gt;M454,"Incorrect ILM#",VLOOKUP(TRIM(AG454),Table2[],2,0)=M454,"Correct :)")</f>
        <v/>
      </c>
    </row>
    <row r="455" spans="3:50" ht="19.899999999999999" customHeight="1">
      <c r="C455" s="183"/>
      <c r="D455" s="185"/>
      <c r="E455" s="183"/>
      <c r="F455" s="184"/>
      <c r="G455" s="185"/>
      <c r="H455" s="183"/>
      <c r="I455" s="184"/>
      <c r="J455" s="184"/>
      <c r="K455" s="184"/>
      <c r="L455" s="185"/>
      <c r="M455" s="183"/>
      <c r="N455" s="184"/>
      <c r="O455" s="184"/>
      <c r="P455" s="184"/>
      <c r="Q455" s="184"/>
      <c r="R455" s="184"/>
      <c r="S455" s="185"/>
      <c r="T455" s="183"/>
      <c r="U455" s="184"/>
      <c r="V455" s="184"/>
      <c r="W455" s="184"/>
      <c r="X455" s="184"/>
      <c r="Y455" s="185"/>
      <c r="Z455" s="183"/>
      <c r="AA455" s="184"/>
      <c r="AB455" s="184"/>
      <c r="AC455" s="184"/>
      <c r="AD455" s="184"/>
      <c r="AE455" s="184"/>
      <c r="AF455" s="185"/>
      <c r="AG455" s="183"/>
      <c r="AH455" s="185"/>
      <c r="AI455" s="125"/>
      <c r="AJ455" s="183"/>
      <c r="AK455" s="184"/>
      <c r="AL455" s="184"/>
      <c r="AM455" s="184"/>
      <c r="AN455" s="185"/>
      <c r="AO455" s="125"/>
      <c r="AP455" s="183"/>
      <c r="AQ455" s="184"/>
      <c r="AR455" s="185"/>
      <c r="AS455" s="125"/>
      <c r="AT455" s="183"/>
      <c r="AU455" s="185"/>
      <c r="AW455" s="2" t="str">
        <f t="shared" si="7"/>
        <v/>
      </c>
      <c r="AX455" s="115" t="str">
        <f>_xlfn.IFS(ISERROR(VLOOKUP(M455,Table2[Tool Decription],1,0)),IF(ISERROR(SEARCH("ILM", M455)),"","Check Tool Name"),ISERROR(VLOOKUP(TRIM(AG455),Table2[],2,0)),IF(AG455&lt;&gt;"N/A","ILM# not exist. Update Cal table if needed",""),VLOOKUP(TRIM(AG455),Table2[],2,0)&lt;&gt;M455,"Incorrect ILM#",VLOOKUP(TRIM(AG455),Table2[],2,0)=M455,"Correct :)")</f>
        <v/>
      </c>
    </row>
    <row r="456" spans="3:50" ht="19.899999999999999" customHeight="1">
      <c r="C456" s="183"/>
      <c r="D456" s="185"/>
      <c r="E456" s="183"/>
      <c r="F456" s="184"/>
      <c r="G456" s="185"/>
      <c r="H456" s="183"/>
      <c r="I456" s="184"/>
      <c r="J456" s="184"/>
      <c r="K456" s="184"/>
      <c r="L456" s="185"/>
      <c r="M456" s="183"/>
      <c r="N456" s="184"/>
      <c r="O456" s="184"/>
      <c r="P456" s="184"/>
      <c r="Q456" s="184"/>
      <c r="R456" s="184"/>
      <c r="S456" s="185"/>
      <c r="T456" s="183"/>
      <c r="U456" s="184"/>
      <c r="V456" s="184"/>
      <c r="W456" s="184"/>
      <c r="X456" s="184"/>
      <c r="Y456" s="185"/>
      <c r="Z456" s="183"/>
      <c r="AA456" s="184"/>
      <c r="AB456" s="184"/>
      <c r="AC456" s="184"/>
      <c r="AD456" s="184"/>
      <c r="AE456" s="184"/>
      <c r="AF456" s="185"/>
      <c r="AG456" s="183"/>
      <c r="AH456" s="185"/>
      <c r="AI456" s="125"/>
      <c r="AJ456" s="183"/>
      <c r="AK456" s="184"/>
      <c r="AL456" s="184"/>
      <c r="AM456" s="184"/>
      <c r="AN456" s="185"/>
      <c r="AO456" s="125"/>
      <c r="AP456" s="183"/>
      <c r="AQ456" s="184"/>
      <c r="AR456" s="185"/>
      <c r="AS456" s="125"/>
      <c r="AT456" s="183"/>
      <c r="AU456" s="185"/>
      <c r="AW456" s="2" t="str">
        <f t="shared" si="7"/>
        <v/>
      </c>
      <c r="AX456" s="115" t="str">
        <f>_xlfn.IFS(ISERROR(VLOOKUP(M456,Table2[Tool Decription],1,0)),IF(ISERROR(SEARCH("ILM", M456)),"","Check Tool Name"),ISERROR(VLOOKUP(TRIM(AG456),Table2[],2,0)),IF(AG456&lt;&gt;"N/A","ILM# not exist. Update Cal table if needed",""),VLOOKUP(TRIM(AG456),Table2[],2,0)&lt;&gt;M456,"Incorrect ILM#",VLOOKUP(TRIM(AG456),Table2[],2,0)=M456,"Correct :)")</f>
        <v/>
      </c>
    </row>
    <row r="457" spans="3:50" ht="19.899999999999999" customHeight="1">
      <c r="C457" s="183"/>
      <c r="D457" s="185"/>
      <c r="E457" s="183"/>
      <c r="F457" s="184"/>
      <c r="G457" s="185"/>
      <c r="H457" s="183"/>
      <c r="I457" s="184"/>
      <c r="J457" s="184"/>
      <c r="K457" s="184"/>
      <c r="L457" s="185"/>
      <c r="M457" s="183"/>
      <c r="N457" s="184"/>
      <c r="O457" s="184"/>
      <c r="P457" s="184"/>
      <c r="Q457" s="184"/>
      <c r="R457" s="184"/>
      <c r="S457" s="185"/>
      <c r="T457" s="183"/>
      <c r="U457" s="184"/>
      <c r="V457" s="184"/>
      <c r="W457" s="184"/>
      <c r="X457" s="184"/>
      <c r="Y457" s="185"/>
      <c r="Z457" s="183"/>
      <c r="AA457" s="184"/>
      <c r="AB457" s="184"/>
      <c r="AC457" s="184"/>
      <c r="AD457" s="184"/>
      <c r="AE457" s="184"/>
      <c r="AF457" s="185"/>
      <c r="AG457" s="183"/>
      <c r="AH457" s="185"/>
      <c r="AI457" s="125"/>
      <c r="AJ457" s="183"/>
      <c r="AK457" s="184"/>
      <c r="AL457" s="184"/>
      <c r="AM457" s="184"/>
      <c r="AN457" s="185"/>
      <c r="AO457" s="125"/>
      <c r="AP457" s="183"/>
      <c r="AQ457" s="184"/>
      <c r="AR457" s="185"/>
      <c r="AS457" s="125"/>
      <c r="AT457" s="183"/>
      <c r="AU457" s="185"/>
      <c r="AW457" s="2" t="str">
        <f t="shared" si="7"/>
        <v/>
      </c>
      <c r="AX457" s="115" t="str">
        <f>_xlfn.IFS(ISERROR(VLOOKUP(M457,Table2[Tool Decription],1,0)),IF(ISERROR(SEARCH("ILM", M457)),"","Check Tool Name"),ISERROR(VLOOKUP(TRIM(AG457),Table2[],2,0)),IF(AG457&lt;&gt;"N/A","ILM# not exist. Update Cal table if needed",""),VLOOKUP(TRIM(AG457),Table2[],2,0)&lt;&gt;M457,"Incorrect ILM#",VLOOKUP(TRIM(AG457),Table2[],2,0)=M457,"Correct :)")</f>
        <v/>
      </c>
    </row>
    <row r="458" spans="3:50" ht="19.899999999999999" customHeight="1">
      <c r="C458" s="183"/>
      <c r="D458" s="185"/>
      <c r="E458" s="183"/>
      <c r="F458" s="184"/>
      <c r="G458" s="185"/>
      <c r="H458" s="183"/>
      <c r="I458" s="184"/>
      <c r="J458" s="184"/>
      <c r="K458" s="184"/>
      <c r="L458" s="185"/>
      <c r="M458" s="183"/>
      <c r="N458" s="184"/>
      <c r="O458" s="184"/>
      <c r="P458" s="184"/>
      <c r="Q458" s="184"/>
      <c r="R458" s="184"/>
      <c r="S458" s="185"/>
      <c r="T458" s="183"/>
      <c r="U458" s="184"/>
      <c r="V458" s="184"/>
      <c r="W458" s="184"/>
      <c r="X458" s="184"/>
      <c r="Y458" s="185"/>
      <c r="Z458" s="183"/>
      <c r="AA458" s="184"/>
      <c r="AB458" s="184"/>
      <c r="AC458" s="184"/>
      <c r="AD458" s="184"/>
      <c r="AE458" s="184"/>
      <c r="AF458" s="185"/>
      <c r="AG458" s="183"/>
      <c r="AH458" s="185"/>
      <c r="AI458" s="125"/>
      <c r="AJ458" s="183"/>
      <c r="AK458" s="184"/>
      <c r="AL458" s="184"/>
      <c r="AM458" s="184"/>
      <c r="AN458" s="185"/>
      <c r="AO458" s="125"/>
      <c r="AP458" s="183"/>
      <c r="AQ458" s="184"/>
      <c r="AR458" s="185"/>
      <c r="AS458" s="125"/>
      <c r="AT458" s="183"/>
      <c r="AU458" s="185"/>
      <c r="AW458" s="2" t="str">
        <f t="shared" si="7"/>
        <v/>
      </c>
      <c r="AX458" s="115" t="str">
        <f>_xlfn.IFS(ISERROR(VLOOKUP(M458,Table2[Tool Decription],1,0)),IF(ISERROR(SEARCH("ILM", M458)),"","Check Tool Name"),ISERROR(VLOOKUP(TRIM(AG458),Table2[],2,0)),IF(AG458&lt;&gt;"N/A","ILM# not exist. Update Cal table if needed",""),VLOOKUP(TRIM(AG458),Table2[],2,0)&lt;&gt;M458,"Incorrect ILM#",VLOOKUP(TRIM(AG458),Table2[],2,0)=M458,"Correct :)")</f>
        <v/>
      </c>
    </row>
    <row r="459" spans="3:50" ht="19.899999999999999" customHeight="1">
      <c r="C459" s="183"/>
      <c r="D459" s="185"/>
      <c r="E459" s="183"/>
      <c r="F459" s="184"/>
      <c r="G459" s="185"/>
      <c r="H459" s="183"/>
      <c r="I459" s="184"/>
      <c r="J459" s="184"/>
      <c r="K459" s="184"/>
      <c r="L459" s="185"/>
      <c r="M459" s="183"/>
      <c r="N459" s="184"/>
      <c r="O459" s="184"/>
      <c r="P459" s="184"/>
      <c r="Q459" s="184"/>
      <c r="R459" s="184"/>
      <c r="S459" s="185"/>
      <c r="T459" s="183"/>
      <c r="U459" s="184"/>
      <c r="V459" s="184"/>
      <c r="W459" s="184"/>
      <c r="X459" s="184"/>
      <c r="Y459" s="185"/>
      <c r="Z459" s="183"/>
      <c r="AA459" s="184"/>
      <c r="AB459" s="184"/>
      <c r="AC459" s="184"/>
      <c r="AD459" s="184"/>
      <c r="AE459" s="184"/>
      <c r="AF459" s="185"/>
      <c r="AG459" s="183"/>
      <c r="AH459" s="185"/>
      <c r="AI459" s="125"/>
      <c r="AJ459" s="183"/>
      <c r="AK459" s="184"/>
      <c r="AL459" s="184"/>
      <c r="AM459" s="184"/>
      <c r="AN459" s="185"/>
      <c r="AO459" s="125"/>
      <c r="AP459" s="183"/>
      <c r="AQ459" s="184"/>
      <c r="AR459" s="185"/>
      <c r="AS459" s="125"/>
      <c r="AT459" s="183"/>
      <c r="AU459" s="185"/>
      <c r="AW459" s="2" t="str">
        <f t="shared" si="7"/>
        <v/>
      </c>
      <c r="AX459" s="115" t="str">
        <f>_xlfn.IFS(ISERROR(VLOOKUP(M459,Table2[Tool Decription],1,0)),IF(ISERROR(SEARCH("ILM", M459)),"","Check Tool Name"),ISERROR(VLOOKUP(TRIM(AG459),Table2[],2,0)),IF(AG459&lt;&gt;"N/A","ILM# not exist. Update Cal table if needed",""),VLOOKUP(TRIM(AG459),Table2[],2,0)&lt;&gt;M459,"Incorrect ILM#",VLOOKUP(TRIM(AG459),Table2[],2,0)=M459,"Correct :)")</f>
        <v/>
      </c>
    </row>
    <row r="460" spans="3:50" ht="19.899999999999999" customHeight="1">
      <c r="C460" s="183"/>
      <c r="D460" s="185"/>
      <c r="E460" s="183"/>
      <c r="F460" s="184"/>
      <c r="G460" s="185"/>
      <c r="H460" s="183"/>
      <c r="I460" s="184"/>
      <c r="J460" s="184"/>
      <c r="K460" s="184"/>
      <c r="L460" s="185"/>
      <c r="M460" s="183"/>
      <c r="N460" s="184"/>
      <c r="O460" s="184"/>
      <c r="P460" s="184"/>
      <c r="Q460" s="184"/>
      <c r="R460" s="184"/>
      <c r="S460" s="185"/>
      <c r="T460" s="183"/>
      <c r="U460" s="184"/>
      <c r="V460" s="184"/>
      <c r="W460" s="184"/>
      <c r="X460" s="184"/>
      <c r="Y460" s="185"/>
      <c r="Z460" s="183"/>
      <c r="AA460" s="184"/>
      <c r="AB460" s="184"/>
      <c r="AC460" s="184"/>
      <c r="AD460" s="184"/>
      <c r="AE460" s="184"/>
      <c r="AF460" s="185"/>
      <c r="AG460" s="183"/>
      <c r="AH460" s="185"/>
      <c r="AI460" s="125"/>
      <c r="AJ460" s="183"/>
      <c r="AK460" s="184"/>
      <c r="AL460" s="184"/>
      <c r="AM460" s="184"/>
      <c r="AN460" s="185"/>
      <c r="AO460" s="125"/>
      <c r="AP460" s="183"/>
      <c r="AQ460" s="184"/>
      <c r="AR460" s="185"/>
      <c r="AS460" s="125"/>
      <c r="AT460" s="183"/>
      <c r="AU460" s="185"/>
      <c r="AW460" s="2" t="str">
        <f t="shared" si="7"/>
        <v/>
      </c>
      <c r="AX460" s="115" t="str">
        <f>_xlfn.IFS(ISERROR(VLOOKUP(M460,Table2[Tool Decription],1,0)),IF(ISERROR(SEARCH("ILM", M460)),"","Check Tool Name"),ISERROR(VLOOKUP(TRIM(AG460),Table2[],2,0)),IF(AG460&lt;&gt;"N/A","ILM# not exist. Update Cal table if needed",""),VLOOKUP(TRIM(AG460),Table2[],2,0)&lt;&gt;M460,"Incorrect ILM#",VLOOKUP(TRIM(AG460),Table2[],2,0)=M460,"Correct :)")</f>
        <v/>
      </c>
    </row>
    <row r="461" spans="3:50" ht="19.899999999999999" customHeight="1">
      <c r="C461" s="183"/>
      <c r="D461" s="185"/>
      <c r="E461" s="183"/>
      <c r="F461" s="184"/>
      <c r="G461" s="185"/>
      <c r="H461" s="183"/>
      <c r="I461" s="184"/>
      <c r="J461" s="184"/>
      <c r="K461" s="184"/>
      <c r="L461" s="185"/>
      <c r="M461" s="183"/>
      <c r="N461" s="184"/>
      <c r="O461" s="184"/>
      <c r="P461" s="184"/>
      <c r="Q461" s="184"/>
      <c r="R461" s="184"/>
      <c r="S461" s="185"/>
      <c r="T461" s="183"/>
      <c r="U461" s="184"/>
      <c r="V461" s="184"/>
      <c r="W461" s="184"/>
      <c r="X461" s="184"/>
      <c r="Y461" s="185"/>
      <c r="Z461" s="183"/>
      <c r="AA461" s="184"/>
      <c r="AB461" s="184"/>
      <c r="AC461" s="184"/>
      <c r="AD461" s="184"/>
      <c r="AE461" s="184"/>
      <c r="AF461" s="185"/>
      <c r="AG461" s="183"/>
      <c r="AH461" s="185"/>
      <c r="AI461" s="125"/>
      <c r="AJ461" s="183"/>
      <c r="AK461" s="184"/>
      <c r="AL461" s="184"/>
      <c r="AM461" s="184"/>
      <c r="AN461" s="185"/>
      <c r="AO461" s="125"/>
      <c r="AP461" s="183"/>
      <c r="AQ461" s="184"/>
      <c r="AR461" s="185"/>
      <c r="AS461" s="125"/>
      <c r="AT461" s="183"/>
      <c r="AU461" s="185"/>
      <c r="AW461" s="2" t="str">
        <f t="shared" si="7"/>
        <v/>
      </c>
      <c r="AX461" s="115" t="str">
        <f>_xlfn.IFS(ISERROR(VLOOKUP(M461,Table2[Tool Decription],1,0)),IF(ISERROR(SEARCH("ILM", M461)),"","Check Tool Name"),ISERROR(VLOOKUP(TRIM(AG461),Table2[],2,0)),IF(AG461&lt;&gt;"N/A","ILM# not exist. Update Cal table if needed",""),VLOOKUP(TRIM(AG461),Table2[],2,0)&lt;&gt;M461,"Incorrect ILM#",VLOOKUP(TRIM(AG461),Table2[],2,0)=M461,"Correct :)")</f>
        <v/>
      </c>
    </row>
    <row r="462" spans="3:50" ht="19.899999999999999" customHeight="1">
      <c r="C462" s="183"/>
      <c r="D462" s="185"/>
      <c r="E462" s="183"/>
      <c r="F462" s="184"/>
      <c r="G462" s="185"/>
      <c r="H462" s="183"/>
      <c r="I462" s="184"/>
      <c r="J462" s="184"/>
      <c r="K462" s="184"/>
      <c r="L462" s="185"/>
      <c r="M462" s="183"/>
      <c r="N462" s="184"/>
      <c r="O462" s="184"/>
      <c r="P462" s="184"/>
      <c r="Q462" s="184"/>
      <c r="R462" s="184"/>
      <c r="S462" s="185"/>
      <c r="T462" s="183"/>
      <c r="U462" s="184"/>
      <c r="V462" s="184"/>
      <c r="W462" s="184"/>
      <c r="X462" s="184"/>
      <c r="Y462" s="185"/>
      <c r="Z462" s="183"/>
      <c r="AA462" s="184"/>
      <c r="AB462" s="184"/>
      <c r="AC462" s="184"/>
      <c r="AD462" s="184"/>
      <c r="AE462" s="184"/>
      <c r="AF462" s="185"/>
      <c r="AG462" s="183"/>
      <c r="AH462" s="185"/>
      <c r="AI462" s="125"/>
      <c r="AJ462" s="183"/>
      <c r="AK462" s="184"/>
      <c r="AL462" s="184"/>
      <c r="AM462" s="184"/>
      <c r="AN462" s="185"/>
      <c r="AO462" s="125"/>
      <c r="AP462" s="183"/>
      <c r="AQ462" s="184"/>
      <c r="AR462" s="185"/>
      <c r="AS462" s="125"/>
      <c r="AT462" s="183"/>
      <c r="AU462" s="185"/>
      <c r="AW462" s="2" t="str">
        <f t="shared" si="7"/>
        <v/>
      </c>
      <c r="AX462" s="115" t="str">
        <f>_xlfn.IFS(ISERROR(VLOOKUP(M462,Table2[Tool Decription],1,0)),IF(ISERROR(SEARCH("ILM", M462)),"","Check Tool Name"),ISERROR(VLOOKUP(TRIM(AG462),Table2[],2,0)),IF(AG462&lt;&gt;"N/A","ILM# not exist. Update Cal table if needed",""),VLOOKUP(TRIM(AG462),Table2[],2,0)&lt;&gt;M462,"Incorrect ILM#",VLOOKUP(TRIM(AG462),Table2[],2,0)=M462,"Correct :)")</f>
        <v/>
      </c>
    </row>
    <row r="463" spans="3:50" ht="19.899999999999999" customHeight="1">
      <c r="C463" s="183"/>
      <c r="D463" s="185"/>
      <c r="E463" s="183"/>
      <c r="F463" s="184"/>
      <c r="G463" s="185"/>
      <c r="H463" s="183"/>
      <c r="I463" s="184"/>
      <c r="J463" s="184"/>
      <c r="K463" s="184"/>
      <c r="L463" s="185"/>
      <c r="M463" s="183"/>
      <c r="N463" s="184"/>
      <c r="O463" s="184"/>
      <c r="P463" s="184"/>
      <c r="Q463" s="184"/>
      <c r="R463" s="184"/>
      <c r="S463" s="185"/>
      <c r="T463" s="183"/>
      <c r="U463" s="184"/>
      <c r="V463" s="184"/>
      <c r="W463" s="184"/>
      <c r="X463" s="184"/>
      <c r="Y463" s="185"/>
      <c r="Z463" s="183"/>
      <c r="AA463" s="184"/>
      <c r="AB463" s="184"/>
      <c r="AC463" s="184"/>
      <c r="AD463" s="184"/>
      <c r="AE463" s="184"/>
      <c r="AF463" s="185"/>
      <c r="AG463" s="183"/>
      <c r="AH463" s="185"/>
      <c r="AI463" s="125"/>
      <c r="AJ463" s="183"/>
      <c r="AK463" s="184"/>
      <c r="AL463" s="184"/>
      <c r="AM463" s="184"/>
      <c r="AN463" s="185"/>
      <c r="AO463" s="125"/>
      <c r="AP463" s="183"/>
      <c r="AQ463" s="184"/>
      <c r="AR463" s="185"/>
      <c r="AS463" s="125"/>
      <c r="AT463" s="183"/>
      <c r="AU463" s="185"/>
      <c r="AW463" s="2" t="str">
        <f t="shared" si="7"/>
        <v/>
      </c>
      <c r="AX463" s="115" t="str">
        <f>_xlfn.IFS(ISERROR(VLOOKUP(M463,Table2[Tool Decription],1,0)),IF(ISERROR(SEARCH("ILM", M463)),"","Check Tool Name"),ISERROR(VLOOKUP(TRIM(AG463),Table2[],2,0)),IF(AG463&lt;&gt;"N/A","ILM# not exist. Update Cal table if needed",""),VLOOKUP(TRIM(AG463),Table2[],2,0)&lt;&gt;M463,"Incorrect ILM#",VLOOKUP(TRIM(AG463),Table2[],2,0)=M463,"Correct :)")</f>
        <v/>
      </c>
    </row>
    <row r="464" spans="3:50" ht="19.899999999999999" customHeight="1">
      <c r="C464" s="183"/>
      <c r="D464" s="185"/>
      <c r="E464" s="183"/>
      <c r="F464" s="184"/>
      <c r="G464" s="185"/>
      <c r="H464" s="183"/>
      <c r="I464" s="184"/>
      <c r="J464" s="184"/>
      <c r="K464" s="184"/>
      <c r="L464" s="185"/>
      <c r="M464" s="183"/>
      <c r="N464" s="184"/>
      <c r="O464" s="184"/>
      <c r="P464" s="184"/>
      <c r="Q464" s="184"/>
      <c r="R464" s="184"/>
      <c r="S464" s="185"/>
      <c r="T464" s="183"/>
      <c r="U464" s="184"/>
      <c r="V464" s="184"/>
      <c r="W464" s="184"/>
      <c r="X464" s="184"/>
      <c r="Y464" s="185"/>
      <c r="Z464" s="183"/>
      <c r="AA464" s="184"/>
      <c r="AB464" s="184"/>
      <c r="AC464" s="184"/>
      <c r="AD464" s="184"/>
      <c r="AE464" s="184"/>
      <c r="AF464" s="185"/>
      <c r="AG464" s="183"/>
      <c r="AH464" s="185"/>
      <c r="AI464" s="125"/>
      <c r="AJ464" s="183"/>
      <c r="AK464" s="184"/>
      <c r="AL464" s="184"/>
      <c r="AM464" s="184"/>
      <c r="AN464" s="185"/>
      <c r="AO464" s="125"/>
      <c r="AP464" s="183"/>
      <c r="AQ464" s="184"/>
      <c r="AR464" s="185"/>
      <c r="AS464" s="125"/>
      <c r="AT464" s="183"/>
      <c r="AU464" s="185"/>
      <c r="AW464" s="2" t="str">
        <f t="shared" si="7"/>
        <v/>
      </c>
      <c r="AX464" s="115" t="str">
        <f>_xlfn.IFS(ISERROR(VLOOKUP(M464,Table2[Tool Decription],1,0)),IF(ISERROR(SEARCH("ILM", M464)),"","Check Tool Name"),ISERROR(VLOOKUP(TRIM(AG464),Table2[],2,0)),IF(AG464&lt;&gt;"N/A","ILM# not exist. Update Cal table if needed",""),VLOOKUP(TRIM(AG464),Table2[],2,0)&lt;&gt;M464,"Incorrect ILM#",VLOOKUP(TRIM(AG464),Table2[],2,0)=M464,"Correct :)")</f>
        <v/>
      </c>
    </row>
    <row r="465" spans="3:50" ht="19.899999999999999" customHeight="1">
      <c r="C465" s="183"/>
      <c r="D465" s="185"/>
      <c r="E465" s="183"/>
      <c r="F465" s="184"/>
      <c r="G465" s="185"/>
      <c r="H465" s="183"/>
      <c r="I465" s="184"/>
      <c r="J465" s="184"/>
      <c r="K465" s="184"/>
      <c r="L465" s="185"/>
      <c r="M465" s="183"/>
      <c r="N465" s="184"/>
      <c r="O465" s="184"/>
      <c r="P465" s="184"/>
      <c r="Q465" s="184"/>
      <c r="R465" s="184"/>
      <c r="S465" s="185"/>
      <c r="T465" s="183"/>
      <c r="U465" s="184"/>
      <c r="V465" s="184"/>
      <c r="W465" s="184"/>
      <c r="X465" s="184"/>
      <c r="Y465" s="185"/>
      <c r="Z465" s="183"/>
      <c r="AA465" s="184"/>
      <c r="AB465" s="184"/>
      <c r="AC465" s="184"/>
      <c r="AD465" s="184"/>
      <c r="AE465" s="184"/>
      <c r="AF465" s="185"/>
      <c r="AG465" s="183"/>
      <c r="AH465" s="185"/>
      <c r="AI465" s="125"/>
      <c r="AJ465" s="183"/>
      <c r="AK465" s="184"/>
      <c r="AL465" s="184"/>
      <c r="AM465" s="184"/>
      <c r="AN465" s="185"/>
      <c r="AO465" s="125"/>
      <c r="AP465" s="183"/>
      <c r="AQ465" s="184"/>
      <c r="AR465" s="185"/>
      <c r="AS465" s="125"/>
      <c r="AT465" s="183"/>
      <c r="AU465" s="185"/>
      <c r="AW465" s="2" t="str">
        <f t="shared" si="7"/>
        <v/>
      </c>
      <c r="AX465" s="115" t="str">
        <f>_xlfn.IFS(ISERROR(VLOOKUP(M465,Table2[Tool Decription],1,0)),IF(ISERROR(SEARCH("ILM", M465)),"","Check Tool Name"),ISERROR(VLOOKUP(TRIM(AG465),Table2[],2,0)),IF(AG465&lt;&gt;"N/A","ILM# not exist. Update Cal table if needed",""),VLOOKUP(TRIM(AG465),Table2[],2,0)&lt;&gt;M465,"Incorrect ILM#",VLOOKUP(TRIM(AG465),Table2[],2,0)=M465,"Correct :)")</f>
        <v/>
      </c>
    </row>
    <row r="466" spans="3:50" ht="19.899999999999999" customHeight="1">
      <c r="C466" s="183"/>
      <c r="D466" s="185"/>
      <c r="E466" s="183"/>
      <c r="F466" s="184"/>
      <c r="G466" s="185"/>
      <c r="H466" s="183"/>
      <c r="I466" s="184"/>
      <c r="J466" s="184"/>
      <c r="K466" s="184"/>
      <c r="L466" s="185"/>
      <c r="M466" s="183"/>
      <c r="N466" s="184"/>
      <c r="O466" s="184"/>
      <c r="P466" s="184"/>
      <c r="Q466" s="184"/>
      <c r="R466" s="184"/>
      <c r="S466" s="185"/>
      <c r="T466" s="183"/>
      <c r="U466" s="184"/>
      <c r="V466" s="184"/>
      <c r="W466" s="184"/>
      <c r="X466" s="184"/>
      <c r="Y466" s="185"/>
      <c r="Z466" s="183"/>
      <c r="AA466" s="184"/>
      <c r="AB466" s="184"/>
      <c r="AC466" s="184"/>
      <c r="AD466" s="184"/>
      <c r="AE466" s="184"/>
      <c r="AF466" s="185"/>
      <c r="AG466" s="183"/>
      <c r="AH466" s="185"/>
      <c r="AI466" s="125"/>
      <c r="AJ466" s="183"/>
      <c r="AK466" s="184"/>
      <c r="AL466" s="184"/>
      <c r="AM466" s="184"/>
      <c r="AN466" s="185"/>
      <c r="AO466" s="125"/>
      <c r="AP466" s="183"/>
      <c r="AQ466" s="184"/>
      <c r="AR466" s="185"/>
      <c r="AS466" s="125"/>
      <c r="AT466" s="183"/>
      <c r="AU466" s="185"/>
      <c r="AW466" s="2" t="str">
        <f t="shared" si="7"/>
        <v/>
      </c>
      <c r="AX466" s="115" t="str">
        <f>_xlfn.IFS(ISERROR(VLOOKUP(M466,Table2[Tool Decription],1,0)),IF(ISERROR(SEARCH("ILM", M466)),"","Check Tool Name"),ISERROR(VLOOKUP(TRIM(AG466),Table2[],2,0)),IF(AG466&lt;&gt;"N/A","ILM# not exist. Update Cal table if needed",""),VLOOKUP(TRIM(AG466),Table2[],2,0)&lt;&gt;M466,"Incorrect ILM#",VLOOKUP(TRIM(AG466),Table2[],2,0)=M466,"Correct :)")</f>
        <v/>
      </c>
    </row>
    <row r="467" spans="3:50" ht="19.899999999999999" customHeight="1">
      <c r="C467" s="183"/>
      <c r="D467" s="185"/>
      <c r="E467" s="183"/>
      <c r="F467" s="184"/>
      <c r="G467" s="185"/>
      <c r="H467" s="183"/>
      <c r="I467" s="184"/>
      <c r="J467" s="184"/>
      <c r="K467" s="184"/>
      <c r="L467" s="185"/>
      <c r="M467" s="183"/>
      <c r="N467" s="184"/>
      <c r="O467" s="184"/>
      <c r="P467" s="184"/>
      <c r="Q467" s="184"/>
      <c r="R467" s="184"/>
      <c r="S467" s="185"/>
      <c r="T467" s="183"/>
      <c r="U467" s="184"/>
      <c r="V467" s="184"/>
      <c r="W467" s="184"/>
      <c r="X467" s="184"/>
      <c r="Y467" s="185"/>
      <c r="Z467" s="183"/>
      <c r="AA467" s="184"/>
      <c r="AB467" s="184"/>
      <c r="AC467" s="184"/>
      <c r="AD467" s="184"/>
      <c r="AE467" s="184"/>
      <c r="AF467" s="185"/>
      <c r="AG467" s="183"/>
      <c r="AH467" s="185"/>
      <c r="AI467" s="125"/>
      <c r="AJ467" s="183"/>
      <c r="AK467" s="184"/>
      <c r="AL467" s="184"/>
      <c r="AM467" s="184"/>
      <c r="AN467" s="185"/>
      <c r="AO467" s="125"/>
      <c r="AP467" s="183"/>
      <c r="AQ467" s="184"/>
      <c r="AR467" s="185"/>
      <c r="AS467" s="125"/>
      <c r="AT467" s="183"/>
      <c r="AU467" s="185"/>
      <c r="AW467" s="2" t="str">
        <f t="shared" si="7"/>
        <v/>
      </c>
      <c r="AX467" s="115" t="str">
        <f>_xlfn.IFS(ISERROR(VLOOKUP(M467,Table2[Tool Decription],1,0)),IF(ISERROR(SEARCH("ILM", M467)),"","Check Tool Name"),ISERROR(VLOOKUP(TRIM(AG467),Table2[],2,0)),IF(AG467&lt;&gt;"N/A","ILM# not exist. Update Cal table if needed",""),VLOOKUP(TRIM(AG467),Table2[],2,0)&lt;&gt;M467,"Incorrect ILM#",VLOOKUP(TRIM(AG467),Table2[],2,0)=M467,"Correct :)")</f>
        <v/>
      </c>
    </row>
    <row r="468" spans="3:50" ht="19.899999999999999" customHeight="1">
      <c r="C468" s="183"/>
      <c r="D468" s="185"/>
      <c r="E468" s="183"/>
      <c r="F468" s="184"/>
      <c r="G468" s="185"/>
      <c r="H468" s="183"/>
      <c r="I468" s="184"/>
      <c r="J468" s="184"/>
      <c r="K468" s="184"/>
      <c r="L468" s="185"/>
      <c r="M468" s="183"/>
      <c r="N468" s="184"/>
      <c r="O468" s="184"/>
      <c r="P468" s="184"/>
      <c r="Q468" s="184"/>
      <c r="R468" s="184"/>
      <c r="S468" s="185"/>
      <c r="T468" s="183"/>
      <c r="U468" s="184"/>
      <c r="V468" s="184"/>
      <c r="W468" s="184"/>
      <c r="X468" s="184"/>
      <c r="Y468" s="185"/>
      <c r="Z468" s="183"/>
      <c r="AA468" s="184"/>
      <c r="AB468" s="184"/>
      <c r="AC468" s="184"/>
      <c r="AD468" s="184"/>
      <c r="AE468" s="184"/>
      <c r="AF468" s="185"/>
      <c r="AG468" s="183"/>
      <c r="AH468" s="185"/>
      <c r="AI468" s="125"/>
      <c r="AJ468" s="183"/>
      <c r="AK468" s="184"/>
      <c r="AL468" s="184"/>
      <c r="AM468" s="184"/>
      <c r="AN468" s="185"/>
      <c r="AO468" s="125"/>
      <c r="AP468" s="183"/>
      <c r="AQ468" s="184"/>
      <c r="AR468" s="185"/>
      <c r="AS468" s="125"/>
      <c r="AT468" s="183"/>
      <c r="AU468" s="185"/>
      <c r="AW468" s="2" t="str">
        <f t="shared" si="7"/>
        <v/>
      </c>
      <c r="AX468" s="115" t="str">
        <f>_xlfn.IFS(ISERROR(VLOOKUP(M468,Table2[Tool Decription],1,0)),IF(ISERROR(SEARCH("ILM", M468)),"","Check Tool Name"),ISERROR(VLOOKUP(TRIM(AG468),Table2[],2,0)),IF(AG468&lt;&gt;"N/A","ILM# not exist. Update Cal table if needed",""),VLOOKUP(TRIM(AG468),Table2[],2,0)&lt;&gt;M468,"Incorrect ILM#",VLOOKUP(TRIM(AG468),Table2[],2,0)=M468,"Correct :)")</f>
        <v/>
      </c>
    </row>
    <row r="469" spans="3:50" ht="19.899999999999999" customHeight="1">
      <c r="C469" s="183"/>
      <c r="D469" s="185"/>
      <c r="E469" s="183"/>
      <c r="F469" s="184"/>
      <c r="G469" s="185"/>
      <c r="H469" s="183"/>
      <c r="I469" s="184"/>
      <c r="J469" s="184"/>
      <c r="K469" s="184"/>
      <c r="L469" s="185"/>
      <c r="M469" s="183"/>
      <c r="N469" s="184"/>
      <c r="O469" s="184"/>
      <c r="P469" s="184"/>
      <c r="Q469" s="184"/>
      <c r="R469" s="184"/>
      <c r="S469" s="185"/>
      <c r="T469" s="183"/>
      <c r="U469" s="184"/>
      <c r="V469" s="184"/>
      <c r="W469" s="184"/>
      <c r="X469" s="184"/>
      <c r="Y469" s="185"/>
      <c r="Z469" s="183"/>
      <c r="AA469" s="184"/>
      <c r="AB469" s="184"/>
      <c r="AC469" s="184"/>
      <c r="AD469" s="184"/>
      <c r="AE469" s="184"/>
      <c r="AF469" s="185"/>
      <c r="AG469" s="183"/>
      <c r="AH469" s="185"/>
      <c r="AI469" s="125"/>
      <c r="AJ469" s="183"/>
      <c r="AK469" s="184"/>
      <c r="AL469" s="184"/>
      <c r="AM469" s="184"/>
      <c r="AN469" s="185"/>
      <c r="AO469" s="125"/>
      <c r="AP469" s="183"/>
      <c r="AQ469" s="184"/>
      <c r="AR469" s="185"/>
      <c r="AS469" s="125"/>
      <c r="AT469" s="183"/>
      <c r="AU469" s="185"/>
      <c r="AW469" s="2" t="str">
        <f t="shared" si="7"/>
        <v/>
      </c>
      <c r="AX469" s="115" t="str">
        <f>_xlfn.IFS(ISERROR(VLOOKUP(M469,Table2[Tool Decription],1,0)),IF(ISERROR(SEARCH("ILM", M469)),"","Check Tool Name"),ISERROR(VLOOKUP(TRIM(AG469),Table2[],2,0)),IF(AG469&lt;&gt;"N/A","ILM# not exist. Update Cal table if needed",""),VLOOKUP(TRIM(AG469),Table2[],2,0)&lt;&gt;M469,"Incorrect ILM#",VLOOKUP(TRIM(AG469),Table2[],2,0)=M469,"Correct :)")</f>
        <v/>
      </c>
    </row>
    <row r="470" spans="3:50" ht="19.899999999999999" customHeight="1">
      <c r="C470" s="183"/>
      <c r="D470" s="185"/>
      <c r="E470" s="183"/>
      <c r="F470" s="184"/>
      <c r="G470" s="185"/>
      <c r="H470" s="183"/>
      <c r="I470" s="184"/>
      <c r="J470" s="184"/>
      <c r="K470" s="184"/>
      <c r="L470" s="185"/>
      <c r="M470" s="183"/>
      <c r="N470" s="184"/>
      <c r="O470" s="184"/>
      <c r="P470" s="184"/>
      <c r="Q470" s="184"/>
      <c r="R470" s="184"/>
      <c r="S470" s="185"/>
      <c r="T470" s="183"/>
      <c r="U470" s="184"/>
      <c r="V470" s="184"/>
      <c r="W470" s="184"/>
      <c r="X470" s="184"/>
      <c r="Y470" s="185"/>
      <c r="Z470" s="183"/>
      <c r="AA470" s="184"/>
      <c r="AB470" s="184"/>
      <c r="AC470" s="184"/>
      <c r="AD470" s="184"/>
      <c r="AE470" s="184"/>
      <c r="AF470" s="185"/>
      <c r="AG470" s="183"/>
      <c r="AH470" s="185"/>
      <c r="AI470" s="125"/>
      <c r="AJ470" s="183"/>
      <c r="AK470" s="184"/>
      <c r="AL470" s="184"/>
      <c r="AM470" s="184"/>
      <c r="AN470" s="185"/>
      <c r="AO470" s="125"/>
      <c r="AP470" s="183"/>
      <c r="AQ470" s="184"/>
      <c r="AR470" s="185"/>
      <c r="AS470" s="125"/>
      <c r="AT470" s="183"/>
      <c r="AU470" s="185"/>
      <c r="AW470" s="2" t="str">
        <f t="shared" si="7"/>
        <v/>
      </c>
      <c r="AX470" s="115" t="str">
        <f>_xlfn.IFS(ISERROR(VLOOKUP(M470,Table2[Tool Decription],1,0)),IF(ISERROR(SEARCH("ILM", M470)),"","Check Tool Name"),ISERROR(VLOOKUP(TRIM(AG470),Table2[],2,0)),IF(AG470&lt;&gt;"N/A","ILM# not exist. Update Cal table if needed",""),VLOOKUP(TRIM(AG470),Table2[],2,0)&lt;&gt;M470,"Incorrect ILM#",VLOOKUP(TRIM(AG470),Table2[],2,0)=M470,"Correct :)")</f>
        <v/>
      </c>
    </row>
    <row r="471" spans="3:50" ht="19.899999999999999" customHeight="1">
      <c r="C471" s="183"/>
      <c r="D471" s="185"/>
      <c r="E471" s="183"/>
      <c r="F471" s="184"/>
      <c r="G471" s="185"/>
      <c r="H471" s="183"/>
      <c r="I471" s="184"/>
      <c r="J471" s="184"/>
      <c r="K471" s="184"/>
      <c r="L471" s="185"/>
      <c r="M471" s="183"/>
      <c r="N471" s="184"/>
      <c r="O471" s="184"/>
      <c r="P471" s="184"/>
      <c r="Q471" s="184"/>
      <c r="R471" s="184"/>
      <c r="S471" s="185"/>
      <c r="T471" s="183"/>
      <c r="U471" s="184"/>
      <c r="V471" s="184"/>
      <c r="W471" s="184"/>
      <c r="X471" s="184"/>
      <c r="Y471" s="185"/>
      <c r="Z471" s="183"/>
      <c r="AA471" s="184"/>
      <c r="AB471" s="184"/>
      <c r="AC471" s="184"/>
      <c r="AD471" s="184"/>
      <c r="AE471" s="184"/>
      <c r="AF471" s="185"/>
      <c r="AG471" s="183"/>
      <c r="AH471" s="185"/>
      <c r="AI471" s="125"/>
      <c r="AJ471" s="183"/>
      <c r="AK471" s="184"/>
      <c r="AL471" s="184"/>
      <c r="AM471" s="184"/>
      <c r="AN471" s="185"/>
      <c r="AO471" s="125"/>
      <c r="AP471" s="183"/>
      <c r="AQ471" s="184"/>
      <c r="AR471" s="185"/>
      <c r="AS471" s="125"/>
      <c r="AT471" s="183"/>
      <c r="AU471" s="185"/>
      <c r="AW471" s="2" t="str">
        <f t="shared" si="7"/>
        <v/>
      </c>
      <c r="AX471" s="115" t="str">
        <f>_xlfn.IFS(ISERROR(VLOOKUP(M471,Table2[Tool Decription],1,0)),IF(ISERROR(SEARCH("ILM", M471)),"","Check Tool Name"),ISERROR(VLOOKUP(TRIM(AG471),Table2[],2,0)),IF(AG471&lt;&gt;"N/A","ILM# not exist. Update Cal table if needed",""),VLOOKUP(TRIM(AG471),Table2[],2,0)&lt;&gt;M471,"Incorrect ILM#",VLOOKUP(TRIM(AG471),Table2[],2,0)=M471,"Correct :)")</f>
        <v/>
      </c>
    </row>
    <row r="472" spans="3:50" ht="19.899999999999999" customHeight="1">
      <c r="C472" s="183"/>
      <c r="D472" s="185"/>
      <c r="E472" s="183"/>
      <c r="F472" s="184"/>
      <c r="G472" s="185"/>
      <c r="H472" s="183"/>
      <c r="I472" s="184"/>
      <c r="J472" s="184"/>
      <c r="K472" s="184"/>
      <c r="L472" s="185"/>
      <c r="M472" s="183"/>
      <c r="N472" s="184"/>
      <c r="O472" s="184"/>
      <c r="P472" s="184"/>
      <c r="Q472" s="184"/>
      <c r="R472" s="184"/>
      <c r="S472" s="185"/>
      <c r="T472" s="183"/>
      <c r="U472" s="184"/>
      <c r="V472" s="184"/>
      <c r="W472" s="184"/>
      <c r="X472" s="184"/>
      <c r="Y472" s="185"/>
      <c r="Z472" s="183"/>
      <c r="AA472" s="184"/>
      <c r="AB472" s="184"/>
      <c r="AC472" s="184"/>
      <c r="AD472" s="184"/>
      <c r="AE472" s="184"/>
      <c r="AF472" s="185"/>
      <c r="AG472" s="183"/>
      <c r="AH472" s="185"/>
      <c r="AI472" s="125"/>
      <c r="AJ472" s="183"/>
      <c r="AK472" s="184"/>
      <c r="AL472" s="184"/>
      <c r="AM472" s="184"/>
      <c r="AN472" s="185"/>
      <c r="AO472" s="125"/>
      <c r="AP472" s="183"/>
      <c r="AQ472" s="184"/>
      <c r="AR472" s="185"/>
      <c r="AS472" s="125"/>
      <c r="AT472" s="183"/>
      <c r="AU472" s="185"/>
      <c r="AW472" s="2" t="str">
        <f t="shared" si="7"/>
        <v/>
      </c>
      <c r="AX472" s="115" t="str">
        <f>_xlfn.IFS(ISERROR(VLOOKUP(M472,Table2[Tool Decription],1,0)),IF(ISERROR(SEARCH("ILM", M472)),"","Check Tool Name"),ISERROR(VLOOKUP(TRIM(AG472),Table2[],2,0)),IF(AG472&lt;&gt;"N/A","ILM# not exist. Update Cal table if needed",""),VLOOKUP(TRIM(AG472),Table2[],2,0)&lt;&gt;M472,"Incorrect ILM#",VLOOKUP(TRIM(AG472),Table2[],2,0)=M472,"Correct :)")</f>
        <v/>
      </c>
    </row>
    <row r="473" spans="3:50" ht="19.899999999999999" customHeight="1">
      <c r="C473" s="183"/>
      <c r="D473" s="185"/>
      <c r="E473" s="183"/>
      <c r="F473" s="184"/>
      <c r="G473" s="185"/>
      <c r="H473" s="183"/>
      <c r="I473" s="184"/>
      <c r="J473" s="184"/>
      <c r="K473" s="184"/>
      <c r="L473" s="185"/>
      <c r="M473" s="183"/>
      <c r="N473" s="184"/>
      <c r="O473" s="184"/>
      <c r="P473" s="184"/>
      <c r="Q473" s="184"/>
      <c r="R473" s="184"/>
      <c r="S473" s="185"/>
      <c r="T473" s="183"/>
      <c r="U473" s="184"/>
      <c r="V473" s="184"/>
      <c r="W473" s="184"/>
      <c r="X473" s="184"/>
      <c r="Y473" s="185"/>
      <c r="Z473" s="183"/>
      <c r="AA473" s="184"/>
      <c r="AB473" s="184"/>
      <c r="AC473" s="184"/>
      <c r="AD473" s="184"/>
      <c r="AE473" s="184"/>
      <c r="AF473" s="185"/>
      <c r="AG473" s="183"/>
      <c r="AH473" s="185"/>
      <c r="AI473" s="125"/>
      <c r="AJ473" s="183"/>
      <c r="AK473" s="184"/>
      <c r="AL473" s="184"/>
      <c r="AM473" s="184"/>
      <c r="AN473" s="185"/>
      <c r="AO473" s="125"/>
      <c r="AP473" s="183"/>
      <c r="AQ473" s="184"/>
      <c r="AR473" s="185"/>
      <c r="AS473" s="125"/>
      <c r="AT473" s="183"/>
      <c r="AU473" s="185"/>
      <c r="AW473" s="2" t="str">
        <f t="shared" si="7"/>
        <v/>
      </c>
      <c r="AX473" s="115" t="str">
        <f>_xlfn.IFS(ISERROR(VLOOKUP(M473,Table2[Tool Decription],1,0)),IF(ISERROR(SEARCH("ILM", M473)),"","Check Tool Name"),ISERROR(VLOOKUP(TRIM(AG473),Table2[],2,0)),IF(AG473&lt;&gt;"N/A","ILM# not exist. Update Cal table if needed",""),VLOOKUP(TRIM(AG473),Table2[],2,0)&lt;&gt;M473,"Incorrect ILM#",VLOOKUP(TRIM(AG473),Table2[],2,0)=M473,"Correct :)")</f>
        <v/>
      </c>
    </row>
    <row r="474" spans="3:50" ht="19.899999999999999" customHeight="1">
      <c r="C474" s="183"/>
      <c r="D474" s="185"/>
      <c r="E474" s="183"/>
      <c r="F474" s="184"/>
      <c r="G474" s="185"/>
      <c r="H474" s="183"/>
      <c r="I474" s="184"/>
      <c r="J474" s="184"/>
      <c r="K474" s="184"/>
      <c r="L474" s="185"/>
      <c r="M474" s="183"/>
      <c r="N474" s="184"/>
      <c r="O474" s="184"/>
      <c r="P474" s="184"/>
      <c r="Q474" s="184"/>
      <c r="R474" s="184"/>
      <c r="S474" s="185"/>
      <c r="T474" s="183"/>
      <c r="U474" s="184"/>
      <c r="V474" s="184"/>
      <c r="W474" s="184"/>
      <c r="X474" s="184"/>
      <c r="Y474" s="185"/>
      <c r="Z474" s="183"/>
      <c r="AA474" s="184"/>
      <c r="AB474" s="184"/>
      <c r="AC474" s="184"/>
      <c r="AD474" s="184"/>
      <c r="AE474" s="184"/>
      <c r="AF474" s="185"/>
      <c r="AG474" s="183"/>
      <c r="AH474" s="185"/>
      <c r="AI474" s="125"/>
      <c r="AJ474" s="183"/>
      <c r="AK474" s="184"/>
      <c r="AL474" s="184"/>
      <c r="AM474" s="184"/>
      <c r="AN474" s="185"/>
      <c r="AO474" s="125"/>
      <c r="AP474" s="183"/>
      <c r="AQ474" s="184"/>
      <c r="AR474" s="185"/>
      <c r="AS474" s="125"/>
      <c r="AT474" s="183"/>
      <c r="AU474" s="185"/>
      <c r="AW474" s="2" t="str">
        <f t="shared" si="7"/>
        <v/>
      </c>
      <c r="AX474" s="115" t="str">
        <f>_xlfn.IFS(ISERROR(VLOOKUP(M474,Table2[Tool Decription],1,0)),IF(ISERROR(SEARCH("ILM", M474)),"","Check Tool Name"),ISERROR(VLOOKUP(TRIM(AG474),Table2[],2,0)),IF(AG474&lt;&gt;"N/A","ILM# not exist. Update Cal table if needed",""),VLOOKUP(TRIM(AG474),Table2[],2,0)&lt;&gt;M474,"Incorrect ILM#",VLOOKUP(TRIM(AG474),Table2[],2,0)=M474,"Correct :)")</f>
        <v/>
      </c>
    </row>
    <row r="475" spans="3:50" ht="19.899999999999999" customHeight="1">
      <c r="C475" s="183"/>
      <c r="D475" s="185"/>
      <c r="E475" s="183"/>
      <c r="F475" s="184"/>
      <c r="G475" s="185"/>
      <c r="H475" s="183"/>
      <c r="I475" s="184"/>
      <c r="J475" s="184"/>
      <c r="K475" s="184"/>
      <c r="L475" s="185"/>
      <c r="M475" s="183"/>
      <c r="N475" s="184"/>
      <c r="O475" s="184"/>
      <c r="P475" s="184"/>
      <c r="Q475" s="184"/>
      <c r="R475" s="184"/>
      <c r="S475" s="185"/>
      <c r="T475" s="183"/>
      <c r="U475" s="184"/>
      <c r="V475" s="184"/>
      <c r="W475" s="184"/>
      <c r="X475" s="184"/>
      <c r="Y475" s="185"/>
      <c r="Z475" s="183"/>
      <c r="AA475" s="184"/>
      <c r="AB475" s="184"/>
      <c r="AC475" s="184"/>
      <c r="AD475" s="184"/>
      <c r="AE475" s="184"/>
      <c r="AF475" s="185"/>
      <c r="AG475" s="183"/>
      <c r="AH475" s="185"/>
      <c r="AI475" s="125"/>
      <c r="AJ475" s="183"/>
      <c r="AK475" s="184"/>
      <c r="AL475" s="184"/>
      <c r="AM475" s="184"/>
      <c r="AN475" s="185"/>
      <c r="AO475" s="125"/>
      <c r="AP475" s="183"/>
      <c r="AQ475" s="184"/>
      <c r="AR475" s="185"/>
      <c r="AS475" s="125"/>
      <c r="AT475" s="183"/>
      <c r="AU475" s="185"/>
      <c r="AW475" s="2" t="str">
        <f t="shared" si="7"/>
        <v/>
      </c>
      <c r="AX475" s="115" t="str">
        <f>_xlfn.IFS(ISERROR(VLOOKUP(M475,Table2[Tool Decription],1,0)),IF(ISERROR(SEARCH("ILM", M475)),"","Check Tool Name"),ISERROR(VLOOKUP(TRIM(AG475),Table2[],2,0)),IF(AG475&lt;&gt;"N/A","ILM# not exist. Update Cal table if needed",""),VLOOKUP(TRIM(AG475),Table2[],2,0)&lt;&gt;M475,"Incorrect ILM#",VLOOKUP(TRIM(AG475),Table2[],2,0)=M475,"Correct :)")</f>
        <v/>
      </c>
    </row>
    <row r="476" spans="3:50" ht="19.899999999999999" customHeight="1">
      <c r="C476" s="183"/>
      <c r="D476" s="185"/>
      <c r="E476" s="183"/>
      <c r="F476" s="184"/>
      <c r="G476" s="185"/>
      <c r="H476" s="183"/>
      <c r="I476" s="184"/>
      <c r="J476" s="184"/>
      <c r="K476" s="184"/>
      <c r="L476" s="185"/>
      <c r="M476" s="183"/>
      <c r="N476" s="184"/>
      <c r="O476" s="184"/>
      <c r="P476" s="184"/>
      <c r="Q476" s="184"/>
      <c r="R476" s="184"/>
      <c r="S476" s="185"/>
      <c r="T476" s="183"/>
      <c r="U476" s="184"/>
      <c r="V476" s="184"/>
      <c r="W476" s="184"/>
      <c r="X476" s="184"/>
      <c r="Y476" s="185"/>
      <c r="Z476" s="183"/>
      <c r="AA476" s="184"/>
      <c r="AB476" s="184"/>
      <c r="AC476" s="184"/>
      <c r="AD476" s="184"/>
      <c r="AE476" s="184"/>
      <c r="AF476" s="185"/>
      <c r="AG476" s="183"/>
      <c r="AH476" s="185"/>
      <c r="AI476" s="125"/>
      <c r="AJ476" s="183"/>
      <c r="AK476" s="184"/>
      <c r="AL476" s="184"/>
      <c r="AM476" s="184"/>
      <c r="AN476" s="185"/>
      <c r="AO476" s="125"/>
      <c r="AP476" s="183"/>
      <c r="AQ476" s="184"/>
      <c r="AR476" s="185"/>
      <c r="AS476" s="125"/>
      <c r="AT476" s="183"/>
      <c r="AU476" s="185"/>
      <c r="AW476" s="2" t="str">
        <f t="shared" si="7"/>
        <v/>
      </c>
      <c r="AX476" s="115" t="str">
        <f>_xlfn.IFS(ISERROR(VLOOKUP(M476,Table2[Tool Decription],1,0)),IF(ISERROR(SEARCH("ILM", M476)),"","Check Tool Name"),ISERROR(VLOOKUP(TRIM(AG476),Table2[],2,0)),IF(AG476&lt;&gt;"N/A","ILM# not exist. Update Cal table if needed",""),VLOOKUP(TRIM(AG476),Table2[],2,0)&lt;&gt;M476,"Incorrect ILM#",VLOOKUP(TRIM(AG476),Table2[],2,0)=M476,"Correct :)")</f>
        <v/>
      </c>
    </row>
    <row r="477" spans="3:50" ht="19.899999999999999" customHeight="1">
      <c r="C477" s="183"/>
      <c r="D477" s="185"/>
      <c r="E477" s="183"/>
      <c r="F477" s="184"/>
      <c r="G477" s="185"/>
      <c r="H477" s="183"/>
      <c r="I477" s="184"/>
      <c r="J477" s="184"/>
      <c r="K477" s="184"/>
      <c r="L477" s="185"/>
      <c r="M477" s="183"/>
      <c r="N477" s="184"/>
      <c r="O477" s="184"/>
      <c r="P477" s="184"/>
      <c r="Q477" s="184"/>
      <c r="R477" s="184"/>
      <c r="S477" s="185"/>
      <c r="T477" s="183"/>
      <c r="U477" s="184"/>
      <c r="V477" s="184"/>
      <c r="W477" s="184"/>
      <c r="X477" s="184"/>
      <c r="Y477" s="185"/>
      <c r="Z477" s="183"/>
      <c r="AA477" s="184"/>
      <c r="AB477" s="184"/>
      <c r="AC477" s="184"/>
      <c r="AD477" s="184"/>
      <c r="AE477" s="184"/>
      <c r="AF477" s="185"/>
      <c r="AG477" s="183"/>
      <c r="AH477" s="185"/>
      <c r="AI477" s="125"/>
      <c r="AJ477" s="183"/>
      <c r="AK477" s="184"/>
      <c r="AL477" s="184"/>
      <c r="AM477" s="184"/>
      <c r="AN477" s="185"/>
      <c r="AO477" s="125"/>
      <c r="AP477" s="183"/>
      <c r="AQ477" s="184"/>
      <c r="AR477" s="185"/>
      <c r="AS477" s="125"/>
      <c r="AT477" s="183"/>
      <c r="AU477" s="185"/>
      <c r="AW477" s="2" t="str">
        <f t="shared" si="7"/>
        <v/>
      </c>
      <c r="AX477" s="115" t="str">
        <f>_xlfn.IFS(ISERROR(VLOOKUP(M477,Table2[Tool Decription],1,0)),IF(ISERROR(SEARCH("ILM", M477)),"","Check Tool Name"),ISERROR(VLOOKUP(TRIM(AG477),Table2[],2,0)),IF(AG477&lt;&gt;"N/A","ILM# not exist. Update Cal table if needed",""),VLOOKUP(TRIM(AG477),Table2[],2,0)&lt;&gt;M477,"Incorrect ILM#",VLOOKUP(TRIM(AG477),Table2[],2,0)=M477,"Correct :)")</f>
        <v/>
      </c>
    </row>
    <row r="478" spans="3:50" ht="19.899999999999999" customHeight="1">
      <c r="C478" s="183"/>
      <c r="D478" s="185"/>
      <c r="E478" s="183"/>
      <c r="F478" s="184"/>
      <c r="G478" s="185"/>
      <c r="H478" s="183"/>
      <c r="I478" s="184"/>
      <c r="J478" s="184"/>
      <c r="K478" s="184"/>
      <c r="L478" s="185"/>
      <c r="M478" s="183"/>
      <c r="N478" s="184"/>
      <c r="O478" s="184"/>
      <c r="P478" s="184"/>
      <c r="Q478" s="184"/>
      <c r="R478" s="184"/>
      <c r="S478" s="185"/>
      <c r="T478" s="183"/>
      <c r="U478" s="184"/>
      <c r="V478" s="184"/>
      <c r="W478" s="184"/>
      <c r="X478" s="184"/>
      <c r="Y478" s="185"/>
      <c r="Z478" s="183"/>
      <c r="AA478" s="184"/>
      <c r="AB478" s="184"/>
      <c r="AC478" s="184"/>
      <c r="AD478" s="184"/>
      <c r="AE478" s="184"/>
      <c r="AF478" s="185"/>
      <c r="AG478" s="183"/>
      <c r="AH478" s="185"/>
      <c r="AI478" s="125"/>
      <c r="AJ478" s="183"/>
      <c r="AK478" s="184"/>
      <c r="AL478" s="184"/>
      <c r="AM478" s="184"/>
      <c r="AN478" s="185"/>
      <c r="AO478" s="125"/>
      <c r="AP478" s="183"/>
      <c r="AQ478" s="184"/>
      <c r="AR478" s="185"/>
      <c r="AS478" s="125"/>
      <c r="AT478" s="183"/>
      <c r="AU478" s="185"/>
      <c r="AW478" s="2" t="str">
        <f t="shared" si="7"/>
        <v/>
      </c>
      <c r="AX478" s="115" t="str">
        <f>_xlfn.IFS(ISERROR(VLOOKUP(M478,Table2[Tool Decription],1,0)),IF(ISERROR(SEARCH("ILM", M478)),"","Check Tool Name"),ISERROR(VLOOKUP(TRIM(AG478),Table2[],2,0)),IF(AG478&lt;&gt;"N/A","ILM# not exist. Update Cal table if needed",""),VLOOKUP(TRIM(AG478),Table2[],2,0)&lt;&gt;M478,"Incorrect ILM#",VLOOKUP(TRIM(AG478),Table2[],2,0)=M478,"Correct :)")</f>
        <v/>
      </c>
    </row>
    <row r="479" spans="3:50" ht="19.899999999999999" customHeight="1">
      <c r="C479" s="183"/>
      <c r="D479" s="185"/>
      <c r="E479" s="183"/>
      <c r="F479" s="184"/>
      <c r="G479" s="185"/>
      <c r="H479" s="183"/>
      <c r="I479" s="184"/>
      <c r="J479" s="184"/>
      <c r="K479" s="184"/>
      <c r="L479" s="185"/>
      <c r="M479" s="183"/>
      <c r="N479" s="184"/>
      <c r="O479" s="184"/>
      <c r="P479" s="184"/>
      <c r="Q479" s="184"/>
      <c r="R479" s="184"/>
      <c r="S479" s="185"/>
      <c r="T479" s="183"/>
      <c r="U479" s="184"/>
      <c r="V479" s="184"/>
      <c r="W479" s="184"/>
      <c r="X479" s="184"/>
      <c r="Y479" s="185"/>
      <c r="Z479" s="183"/>
      <c r="AA479" s="184"/>
      <c r="AB479" s="184"/>
      <c r="AC479" s="184"/>
      <c r="AD479" s="184"/>
      <c r="AE479" s="184"/>
      <c r="AF479" s="185"/>
      <c r="AG479" s="183"/>
      <c r="AH479" s="185"/>
      <c r="AI479" s="125"/>
      <c r="AJ479" s="183"/>
      <c r="AK479" s="184"/>
      <c r="AL479" s="184"/>
      <c r="AM479" s="184"/>
      <c r="AN479" s="185"/>
      <c r="AO479" s="125"/>
      <c r="AP479" s="183"/>
      <c r="AQ479" s="184"/>
      <c r="AR479" s="185"/>
      <c r="AS479" s="125"/>
      <c r="AT479" s="183"/>
      <c r="AU479" s="185"/>
      <c r="AW479" s="2" t="str">
        <f t="shared" si="7"/>
        <v/>
      </c>
      <c r="AX479" s="115" t="str">
        <f>_xlfn.IFS(ISERROR(VLOOKUP(M479,Table2[Tool Decription],1,0)),IF(ISERROR(SEARCH("ILM", M479)),"","Check Tool Name"),ISERROR(VLOOKUP(TRIM(AG479),Table2[],2,0)),IF(AG479&lt;&gt;"N/A","ILM# not exist. Update Cal table if needed",""),VLOOKUP(TRIM(AG479),Table2[],2,0)&lt;&gt;M479,"Incorrect ILM#",VLOOKUP(TRIM(AG479),Table2[],2,0)=M479,"Correct :)")</f>
        <v/>
      </c>
    </row>
    <row r="480" spans="3:50" ht="19.899999999999999" customHeight="1">
      <c r="C480" s="183"/>
      <c r="D480" s="185"/>
      <c r="E480" s="183"/>
      <c r="F480" s="184"/>
      <c r="G480" s="185"/>
      <c r="H480" s="183"/>
      <c r="I480" s="184"/>
      <c r="J480" s="184"/>
      <c r="K480" s="184"/>
      <c r="L480" s="185"/>
      <c r="M480" s="183"/>
      <c r="N480" s="184"/>
      <c r="O480" s="184"/>
      <c r="P480" s="184"/>
      <c r="Q480" s="184"/>
      <c r="R480" s="184"/>
      <c r="S480" s="185"/>
      <c r="T480" s="183"/>
      <c r="U480" s="184"/>
      <c r="V480" s="184"/>
      <c r="W480" s="184"/>
      <c r="X480" s="184"/>
      <c r="Y480" s="185"/>
      <c r="Z480" s="183"/>
      <c r="AA480" s="184"/>
      <c r="AB480" s="184"/>
      <c r="AC480" s="184"/>
      <c r="AD480" s="184"/>
      <c r="AE480" s="184"/>
      <c r="AF480" s="185"/>
      <c r="AG480" s="183"/>
      <c r="AH480" s="185"/>
      <c r="AI480" s="125"/>
      <c r="AJ480" s="183"/>
      <c r="AK480" s="184"/>
      <c r="AL480" s="184"/>
      <c r="AM480" s="184"/>
      <c r="AN480" s="185"/>
      <c r="AO480" s="125"/>
      <c r="AP480" s="183"/>
      <c r="AQ480" s="184"/>
      <c r="AR480" s="185"/>
      <c r="AS480" s="125"/>
      <c r="AT480" s="183"/>
      <c r="AU480" s="185"/>
      <c r="AW480" s="2" t="str">
        <f t="shared" si="7"/>
        <v/>
      </c>
      <c r="AX480" s="115" t="str">
        <f>_xlfn.IFS(ISERROR(VLOOKUP(M480,Table2[Tool Decription],1,0)),IF(ISERROR(SEARCH("ILM", M480)),"","Check Tool Name"),ISERROR(VLOOKUP(TRIM(AG480),Table2[],2,0)),IF(AG480&lt;&gt;"N/A","ILM# not exist. Update Cal table if needed",""),VLOOKUP(TRIM(AG480),Table2[],2,0)&lt;&gt;M480,"Incorrect ILM#",VLOOKUP(TRIM(AG480),Table2[],2,0)=M480,"Correct :)")</f>
        <v/>
      </c>
    </row>
    <row r="481" spans="3:50" ht="19.899999999999999" customHeight="1">
      <c r="C481" s="183"/>
      <c r="D481" s="185"/>
      <c r="E481" s="183"/>
      <c r="F481" s="184"/>
      <c r="G481" s="185"/>
      <c r="H481" s="183"/>
      <c r="I481" s="184"/>
      <c r="J481" s="184"/>
      <c r="K481" s="184"/>
      <c r="L481" s="185"/>
      <c r="M481" s="183"/>
      <c r="N481" s="184"/>
      <c r="O481" s="184"/>
      <c r="P481" s="184"/>
      <c r="Q481" s="184"/>
      <c r="R481" s="184"/>
      <c r="S481" s="185"/>
      <c r="T481" s="183"/>
      <c r="U481" s="184"/>
      <c r="V481" s="184"/>
      <c r="W481" s="184"/>
      <c r="X481" s="184"/>
      <c r="Y481" s="185"/>
      <c r="Z481" s="183"/>
      <c r="AA481" s="184"/>
      <c r="AB481" s="184"/>
      <c r="AC481" s="184"/>
      <c r="AD481" s="184"/>
      <c r="AE481" s="184"/>
      <c r="AF481" s="185"/>
      <c r="AG481" s="183"/>
      <c r="AH481" s="185"/>
      <c r="AI481" s="125"/>
      <c r="AJ481" s="183"/>
      <c r="AK481" s="184"/>
      <c r="AL481" s="184"/>
      <c r="AM481" s="184"/>
      <c r="AN481" s="185"/>
      <c r="AO481" s="125"/>
      <c r="AP481" s="183"/>
      <c r="AQ481" s="184"/>
      <c r="AR481" s="185"/>
      <c r="AS481" s="125"/>
      <c r="AT481" s="183"/>
      <c r="AU481" s="185"/>
      <c r="AW481" s="2" t="str">
        <f t="shared" si="7"/>
        <v/>
      </c>
      <c r="AX481" s="115" t="str">
        <f>_xlfn.IFS(ISERROR(VLOOKUP(M481,Table2[Tool Decription],1,0)),IF(ISERROR(SEARCH("ILM", M481)),"","Check Tool Name"),ISERROR(VLOOKUP(TRIM(AG481),Table2[],2,0)),IF(AG481&lt;&gt;"N/A","ILM# not exist. Update Cal table if needed",""),VLOOKUP(TRIM(AG481),Table2[],2,0)&lt;&gt;M481,"Incorrect ILM#",VLOOKUP(TRIM(AG481),Table2[],2,0)=M481,"Correct :)")</f>
        <v/>
      </c>
    </row>
    <row r="482" spans="3:50" ht="19.899999999999999" customHeight="1">
      <c r="C482" s="183"/>
      <c r="D482" s="185"/>
      <c r="E482" s="183"/>
      <c r="F482" s="184"/>
      <c r="G482" s="185"/>
      <c r="H482" s="183"/>
      <c r="I482" s="184"/>
      <c r="J482" s="184"/>
      <c r="K482" s="184"/>
      <c r="L482" s="185"/>
      <c r="M482" s="183"/>
      <c r="N482" s="184"/>
      <c r="O482" s="184"/>
      <c r="P482" s="184"/>
      <c r="Q482" s="184"/>
      <c r="R482" s="184"/>
      <c r="S482" s="185"/>
      <c r="T482" s="183"/>
      <c r="U482" s="184"/>
      <c r="V482" s="184"/>
      <c r="W482" s="184"/>
      <c r="X482" s="184"/>
      <c r="Y482" s="185"/>
      <c r="Z482" s="183"/>
      <c r="AA482" s="184"/>
      <c r="AB482" s="184"/>
      <c r="AC482" s="184"/>
      <c r="AD482" s="184"/>
      <c r="AE482" s="184"/>
      <c r="AF482" s="185"/>
      <c r="AG482" s="183"/>
      <c r="AH482" s="185"/>
      <c r="AI482" s="125"/>
      <c r="AJ482" s="183"/>
      <c r="AK482" s="184"/>
      <c r="AL482" s="184"/>
      <c r="AM482" s="184"/>
      <c r="AN482" s="185"/>
      <c r="AO482" s="125"/>
      <c r="AP482" s="183"/>
      <c r="AQ482" s="184"/>
      <c r="AR482" s="185"/>
      <c r="AS482" s="125"/>
      <c r="AT482" s="183"/>
      <c r="AU482" s="185"/>
      <c r="AW482" s="2" t="str">
        <f t="shared" si="7"/>
        <v/>
      </c>
      <c r="AX482" s="115" t="str">
        <f>_xlfn.IFS(ISERROR(VLOOKUP(M482,Table2[Tool Decription],1,0)),IF(ISERROR(SEARCH("ILM", M482)),"","Check Tool Name"),ISERROR(VLOOKUP(TRIM(AG482),Table2[],2,0)),IF(AG482&lt;&gt;"N/A","ILM# not exist. Update Cal table if needed",""),VLOOKUP(TRIM(AG482),Table2[],2,0)&lt;&gt;M482,"Incorrect ILM#",VLOOKUP(TRIM(AG482),Table2[],2,0)=M482,"Correct :)")</f>
        <v/>
      </c>
    </row>
    <row r="483" spans="3:50" ht="19.899999999999999" customHeight="1">
      <c r="C483" s="183"/>
      <c r="D483" s="185"/>
      <c r="E483" s="183"/>
      <c r="F483" s="184"/>
      <c r="G483" s="185"/>
      <c r="H483" s="183"/>
      <c r="I483" s="184"/>
      <c r="J483" s="184"/>
      <c r="K483" s="184"/>
      <c r="L483" s="185"/>
      <c r="M483" s="183"/>
      <c r="N483" s="184"/>
      <c r="O483" s="184"/>
      <c r="P483" s="184"/>
      <c r="Q483" s="184"/>
      <c r="R483" s="184"/>
      <c r="S483" s="185"/>
      <c r="T483" s="183"/>
      <c r="U483" s="184"/>
      <c r="V483" s="184"/>
      <c r="W483" s="184"/>
      <c r="X483" s="184"/>
      <c r="Y483" s="185"/>
      <c r="Z483" s="183"/>
      <c r="AA483" s="184"/>
      <c r="AB483" s="184"/>
      <c r="AC483" s="184"/>
      <c r="AD483" s="184"/>
      <c r="AE483" s="184"/>
      <c r="AF483" s="185"/>
      <c r="AG483" s="183"/>
      <c r="AH483" s="185"/>
      <c r="AI483" s="125"/>
      <c r="AJ483" s="183"/>
      <c r="AK483" s="184"/>
      <c r="AL483" s="184"/>
      <c r="AM483" s="184"/>
      <c r="AN483" s="185"/>
      <c r="AO483" s="125"/>
      <c r="AP483" s="183"/>
      <c r="AQ483" s="184"/>
      <c r="AR483" s="185"/>
      <c r="AS483" s="125"/>
      <c r="AT483" s="183"/>
      <c r="AU483" s="185"/>
      <c r="AW483" s="2" t="str">
        <f t="shared" si="7"/>
        <v/>
      </c>
      <c r="AX483" s="115" t="str">
        <f>_xlfn.IFS(ISERROR(VLOOKUP(M483,Table2[Tool Decription],1,0)),IF(ISERROR(SEARCH("ILM", M483)),"","Check Tool Name"),ISERROR(VLOOKUP(TRIM(AG483),Table2[],2,0)),IF(AG483&lt;&gt;"N/A","ILM# not exist. Update Cal table if needed",""),VLOOKUP(TRIM(AG483),Table2[],2,0)&lt;&gt;M483,"Incorrect ILM#",VLOOKUP(TRIM(AG483),Table2[],2,0)=M483,"Correct :)")</f>
        <v/>
      </c>
    </row>
    <row r="484" spans="3:50" ht="19.899999999999999" customHeight="1">
      <c r="C484" s="183"/>
      <c r="D484" s="185"/>
      <c r="E484" s="183"/>
      <c r="F484" s="184"/>
      <c r="G484" s="185"/>
      <c r="H484" s="183"/>
      <c r="I484" s="184"/>
      <c r="J484" s="184"/>
      <c r="K484" s="184"/>
      <c r="L484" s="185"/>
      <c r="M484" s="183"/>
      <c r="N484" s="184"/>
      <c r="O484" s="184"/>
      <c r="P484" s="184"/>
      <c r="Q484" s="184"/>
      <c r="R484" s="184"/>
      <c r="S484" s="185"/>
      <c r="T484" s="183"/>
      <c r="U484" s="184"/>
      <c r="V484" s="184"/>
      <c r="W484" s="184"/>
      <c r="X484" s="184"/>
      <c r="Y484" s="185"/>
      <c r="Z484" s="183"/>
      <c r="AA484" s="184"/>
      <c r="AB484" s="184"/>
      <c r="AC484" s="184"/>
      <c r="AD484" s="184"/>
      <c r="AE484" s="184"/>
      <c r="AF484" s="185"/>
      <c r="AG484" s="183"/>
      <c r="AH484" s="185"/>
      <c r="AI484" s="125"/>
      <c r="AJ484" s="183"/>
      <c r="AK484" s="184"/>
      <c r="AL484" s="184"/>
      <c r="AM484" s="184"/>
      <c r="AN484" s="185"/>
      <c r="AO484" s="125"/>
      <c r="AP484" s="183"/>
      <c r="AQ484" s="184"/>
      <c r="AR484" s="185"/>
      <c r="AS484" s="125"/>
      <c r="AT484" s="183"/>
      <c r="AU484" s="185"/>
      <c r="AW484" s="2" t="str">
        <f t="shared" si="7"/>
        <v/>
      </c>
      <c r="AX484" s="115" t="str">
        <f>_xlfn.IFS(ISERROR(VLOOKUP(M484,Table2[Tool Decription],1,0)),IF(ISERROR(SEARCH("ILM", M484)),"","Check Tool Name"),ISERROR(VLOOKUP(TRIM(AG484),Table2[],2,0)),IF(AG484&lt;&gt;"N/A","ILM# not exist. Update Cal table if needed",""),VLOOKUP(TRIM(AG484),Table2[],2,0)&lt;&gt;M484,"Incorrect ILM#",VLOOKUP(TRIM(AG484),Table2[],2,0)=M484,"Correct :)")</f>
        <v/>
      </c>
    </row>
    <row r="485" spans="3:50" ht="19.899999999999999" customHeight="1">
      <c r="C485" s="183"/>
      <c r="D485" s="185"/>
      <c r="E485" s="183"/>
      <c r="F485" s="184"/>
      <c r="G485" s="185"/>
      <c r="H485" s="183"/>
      <c r="I485" s="184"/>
      <c r="J485" s="184"/>
      <c r="K485" s="184"/>
      <c r="L485" s="185"/>
      <c r="M485" s="183"/>
      <c r="N485" s="184"/>
      <c r="O485" s="184"/>
      <c r="P485" s="184"/>
      <c r="Q485" s="184"/>
      <c r="R485" s="184"/>
      <c r="S485" s="185"/>
      <c r="T485" s="183"/>
      <c r="U485" s="184"/>
      <c r="V485" s="184"/>
      <c r="W485" s="184"/>
      <c r="X485" s="184"/>
      <c r="Y485" s="185"/>
      <c r="Z485" s="183"/>
      <c r="AA485" s="184"/>
      <c r="AB485" s="184"/>
      <c r="AC485" s="184"/>
      <c r="AD485" s="184"/>
      <c r="AE485" s="184"/>
      <c r="AF485" s="185"/>
      <c r="AG485" s="183"/>
      <c r="AH485" s="185"/>
      <c r="AI485" s="125"/>
      <c r="AJ485" s="183"/>
      <c r="AK485" s="184"/>
      <c r="AL485" s="184"/>
      <c r="AM485" s="184"/>
      <c r="AN485" s="185"/>
      <c r="AO485" s="125"/>
      <c r="AP485" s="183"/>
      <c r="AQ485" s="184"/>
      <c r="AR485" s="185"/>
      <c r="AS485" s="125"/>
      <c r="AT485" s="183"/>
      <c r="AU485" s="185"/>
      <c r="AW485" s="2" t="str">
        <f t="shared" si="7"/>
        <v/>
      </c>
      <c r="AX485" s="115" t="str">
        <f>_xlfn.IFS(ISERROR(VLOOKUP(M485,Table2[Tool Decription],1,0)),IF(ISERROR(SEARCH("ILM", M485)),"","Check Tool Name"),ISERROR(VLOOKUP(TRIM(AG485),Table2[],2,0)),IF(AG485&lt;&gt;"N/A","ILM# not exist. Update Cal table if needed",""),VLOOKUP(TRIM(AG485),Table2[],2,0)&lt;&gt;M485,"Incorrect ILM#",VLOOKUP(TRIM(AG485),Table2[],2,0)=M485,"Correct :)")</f>
        <v/>
      </c>
    </row>
    <row r="486" spans="3:50" ht="19.899999999999999" customHeight="1">
      <c r="C486" s="183"/>
      <c r="D486" s="185"/>
      <c r="E486" s="183"/>
      <c r="F486" s="184"/>
      <c r="G486" s="185"/>
      <c r="H486" s="183"/>
      <c r="I486" s="184"/>
      <c r="J486" s="184"/>
      <c r="K486" s="184"/>
      <c r="L486" s="185"/>
      <c r="M486" s="183"/>
      <c r="N486" s="184"/>
      <c r="O486" s="184"/>
      <c r="P486" s="184"/>
      <c r="Q486" s="184"/>
      <c r="R486" s="184"/>
      <c r="S486" s="185"/>
      <c r="T486" s="183"/>
      <c r="U486" s="184"/>
      <c r="V486" s="184"/>
      <c r="W486" s="184"/>
      <c r="X486" s="184"/>
      <c r="Y486" s="185"/>
      <c r="Z486" s="183"/>
      <c r="AA486" s="184"/>
      <c r="AB486" s="184"/>
      <c r="AC486" s="184"/>
      <c r="AD486" s="184"/>
      <c r="AE486" s="184"/>
      <c r="AF486" s="185"/>
      <c r="AG486" s="183"/>
      <c r="AH486" s="185"/>
      <c r="AI486" s="125"/>
      <c r="AJ486" s="183"/>
      <c r="AK486" s="184"/>
      <c r="AL486" s="184"/>
      <c r="AM486" s="184"/>
      <c r="AN486" s="185"/>
      <c r="AO486" s="125"/>
      <c r="AP486" s="183"/>
      <c r="AQ486" s="184"/>
      <c r="AR486" s="185"/>
      <c r="AS486" s="125"/>
      <c r="AT486" s="183"/>
      <c r="AU486" s="185"/>
      <c r="AW486" s="2" t="str">
        <f t="shared" si="7"/>
        <v/>
      </c>
      <c r="AX486" s="115" t="str">
        <f>_xlfn.IFS(ISERROR(VLOOKUP(M486,Table2[Tool Decription],1,0)),IF(ISERROR(SEARCH("ILM", M486)),"","Check Tool Name"),ISERROR(VLOOKUP(TRIM(AG486),Table2[],2,0)),IF(AG486&lt;&gt;"N/A","ILM# not exist. Update Cal table if needed",""),VLOOKUP(TRIM(AG486),Table2[],2,0)&lt;&gt;M486,"Incorrect ILM#",VLOOKUP(TRIM(AG486),Table2[],2,0)=M486,"Correct :)")</f>
        <v/>
      </c>
    </row>
    <row r="487" spans="3:50" ht="19.899999999999999" customHeight="1">
      <c r="C487" s="183"/>
      <c r="D487" s="185"/>
      <c r="E487" s="183"/>
      <c r="F487" s="184"/>
      <c r="G487" s="185"/>
      <c r="H487" s="183"/>
      <c r="I487" s="184"/>
      <c r="J487" s="184"/>
      <c r="K487" s="184"/>
      <c r="L487" s="185"/>
      <c r="M487" s="183"/>
      <c r="N487" s="184"/>
      <c r="O487" s="184"/>
      <c r="P487" s="184"/>
      <c r="Q487" s="184"/>
      <c r="R487" s="184"/>
      <c r="S487" s="185"/>
      <c r="T487" s="183"/>
      <c r="U487" s="184"/>
      <c r="V487" s="184"/>
      <c r="W487" s="184"/>
      <c r="X487" s="184"/>
      <c r="Y487" s="185"/>
      <c r="Z487" s="183"/>
      <c r="AA487" s="184"/>
      <c r="AB487" s="184"/>
      <c r="AC487" s="184"/>
      <c r="AD487" s="184"/>
      <c r="AE487" s="184"/>
      <c r="AF487" s="185"/>
      <c r="AG487" s="183"/>
      <c r="AH487" s="185"/>
      <c r="AI487" s="125"/>
      <c r="AJ487" s="183"/>
      <c r="AK487" s="184"/>
      <c r="AL487" s="184"/>
      <c r="AM487" s="184"/>
      <c r="AN487" s="185"/>
      <c r="AO487" s="125"/>
      <c r="AP487" s="183"/>
      <c r="AQ487" s="184"/>
      <c r="AR487" s="185"/>
      <c r="AS487" s="125"/>
      <c r="AT487" s="183"/>
      <c r="AU487" s="185"/>
      <c r="AW487" s="2" t="str">
        <f t="shared" si="7"/>
        <v/>
      </c>
      <c r="AX487" s="115" t="str">
        <f>_xlfn.IFS(ISERROR(VLOOKUP(M487,Table2[Tool Decription],1,0)),IF(ISERROR(SEARCH("ILM", M487)),"","Check Tool Name"),ISERROR(VLOOKUP(TRIM(AG487),Table2[],2,0)),IF(AG487&lt;&gt;"N/A","ILM# not exist. Update Cal table if needed",""),VLOOKUP(TRIM(AG487),Table2[],2,0)&lt;&gt;M487,"Incorrect ILM#",VLOOKUP(TRIM(AG487),Table2[],2,0)=M487,"Correct :)")</f>
        <v/>
      </c>
    </row>
    <row r="488" spans="3:50" ht="19.899999999999999" customHeight="1">
      <c r="C488" s="186"/>
      <c r="D488" s="188"/>
      <c r="E488" s="186"/>
      <c r="F488" s="187"/>
      <c r="G488" s="188"/>
      <c r="H488" s="186"/>
      <c r="I488" s="187"/>
      <c r="J488" s="187"/>
      <c r="K488" s="187"/>
      <c r="L488" s="188"/>
      <c r="M488" s="186"/>
      <c r="N488" s="187"/>
      <c r="O488" s="187"/>
      <c r="P488" s="187"/>
      <c r="Q488" s="187"/>
      <c r="R488" s="187"/>
      <c r="S488" s="188"/>
      <c r="T488" s="186"/>
      <c r="U488" s="187"/>
      <c r="V488" s="187"/>
      <c r="W488" s="187"/>
      <c r="X488" s="187"/>
      <c r="Y488" s="188"/>
      <c r="Z488" s="186"/>
      <c r="AA488" s="187"/>
      <c r="AB488" s="187"/>
      <c r="AC488" s="187"/>
      <c r="AD488" s="187"/>
      <c r="AE488" s="187"/>
      <c r="AF488" s="188"/>
      <c r="AG488" s="186"/>
      <c r="AH488" s="188"/>
      <c r="AI488" s="126"/>
      <c r="AJ488" s="186"/>
      <c r="AK488" s="187"/>
      <c r="AL488" s="187"/>
      <c r="AM488" s="187"/>
      <c r="AN488" s="188"/>
      <c r="AO488" s="126"/>
      <c r="AP488" s="186"/>
      <c r="AQ488" s="187"/>
      <c r="AR488" s="188"/>
      <c r="AS488" s="126"/>
      <c r="AT488" s="186"/>
      <c r="AU488" s="188"/>
      <c r="AW488" s="2" t="str">
        <f t="shared" si="7"/>
        <v/>
      </c>
      <c r="AX488" s="115" t="str">
        <f>_xlfn.IFS(ISERROR(VLOOKUP(M488,Table2[Tool Decription],1,0)),IF(ISERROR(SEARCH("ILM", M488)),"","Check Tool Name"),ISERROR(VLOOKUP(TRIM(AG488),Table2[],2,0)),IF(AG488&lt;&gt;"N/A","ILM# not exist. Update Cal table if needed",""),VLOOKUP(TRIM(AG488),Table2[],2,0)&lt;&gt;M488,"Incorrect ILM#",VLOOKUP(TRIM(AG488),Table2[],2,0)=M488,"Correct :)")</f>
        <v/>
      </c>
    </row>
    <row r="489" spans="3:50" ht="19.899999999999999" customHeight="1">
      <c r="C489" s="186"/>
      <c r="D489" s="188"/>
      <c r="E489" s="186"/>
      <c r="F489" s="187"/>
      <c r="G489" s="188"/>
      <c r="H489" s="186"/>
      <c r="I489" s="187"/>
      <c r="J489" s="187"/>
      <c r="K489" s="187"/>
      <c r="L489" s="188"/>
      <c r="M489" s="186"/>
      <c r="N489" s="187"/>
      <c r="O489" s="187"/>
      <c r="P489" s="187"/>
      <c r="Q489" s="187"/>
      <c r="R489" s="187"/>
      <c r="S489" s="188"/>
      <c r="T489" s="186"/>
      <c r="U489" s="187"/>
      <c r="V489" s="187"/>
      <c r="W489" s="187"/>
      <c r="X489" s="187"/>
      <c r="Y489" s="188"/>
      <c r="Z489" s="186"/>
      <c r="AA489" s="187"/>
      <c r="AB489" s="187"/>
      <c r="AC489" s="187"/>
      <c r="AD489" s="187"/>
      <c r="AE489" s="187"/>
      <c r="AF489" s="188"/>
      <c r="AG489" s="186"/>
      <c r="AH489" s="188"/>
      <c r="AI489" s="126"/>
      <c r="AJ489" s="186"/>
      <c r="AK489" s="187"/>
      <c r="AL489" s="187"/>
      <c r="AM489" s="187"/>
      <c r="AN489" s="188"/>
      <c r="AO489" s="126"/>
      <c r="AP489" s="186"/>
      <c r="AQ489" s="187"/>
      <c r="AR489" s="188"/>
      <c r="AS489" s="126"/>
      <c r="AT489" s="186"/>
      <c r="AU489" s="188"/>
      <c r="AW489" s="2" t="str">
        <f t="shared" si="7"/>
        <v/>
      </c>
      <c r="AX489" s="115" t="str">
        <f>_xlfn.IFS(ISERROR(VLOOKUP(M489,Table2[Tool Decription],1,0)),IF(ISERROR(SEARCH("ILM", M489)),"","Check Tool Name"),ISERROR(VLOOKUP(TRIM(AG489),Table2[],2,0)),IF(AG489&lt;&gt;"N/A","ILM# not exist. Update Cal table if needed",""),VLOOKUP(TRIM(AG489),Table2[],2,0)&lt;&gt;M489,"Incorrect ILM#",VLOOKUP(TRIM(AG489),Table2[],2,0)=M489,"Correct :)")</f>
        <v/>
      </c>
    </row>
    <row r="490" spans="3:50" ht="19.899999999999999" customHeight="1">
      <c r="C490" s="186"/>
      <c r="D490" s="188"/>
      <c r="E490" s="186"/>
      <c r="F490" s="187"/>
      <c r="G490" s="188"/>
      <c r="H490" s="186"/>
      <c r="I490" s="187"/>
      <c r="J490" s="187"/>
      <c r="K490" s="187"/>
      <c r="L490" s="188"/>
      <c r="M490" s="186"/>
      <c r="N490" s="187"/>
      <c r="O490" s="187"/>
      <c r="P490" s="187"/>
      <c r="Q490" s="187"/>
      <c r="R490" s="187"/>
      <c r="S490" s="188"/>
      <c r="T490" s="186"/>
      <c r="U490" s="187"/>
      <c r="V490" s="187"/>
      <c r="W490" s="187"/>
      <c r="X490" s="187"/>
      <c r="Y490" s="188"/>
      <c r="Z490" s="186"/>
      <c r="AA490" s="187"/>
      <c r="AB490" s="187"/>
      <c r="AC490" s="187"/>
      <c r="AD490" s="187"/>
      <c r="AE490" s="187"/>
      <c r="AF490" s="188"/>
      <c r="AG490" s="186"/>
      <c r="AH490" s="188"/>
      <c r="AI490" s="126"/>
      <c r="AJ490" s="186"/>
      <c r="AK490" s="187"/>
      <c r="AL490" s="187"/>
      <c r="AM490" s="187"/>
      <c r="AN490" s="188"/>
      <c r="AO490" s="126"/>
      <c r="AP490" s="186"/>
      <c r="AQ490" s="187"/>
      <c r="AR490" s="188"/>
      <c r="AS490" s="126"/>
      <c r="AT490" s="186"/>
      <c r="AU490" s="188"/>
      <c r="AW490" s="2" t="str">
        <f t="shared" si="7"/>
        <v/>
      </c>
      <c r="AX490" s="115" t="str">
        <f>_xlfn.IFS(ISERROR(VLOOKUP(M490,Table2[Tool Decription],1,0)),IF(ISERROR(SEARCH("ILM", M490)),"","Check Tool Name"),ISERROR(VLOOKUP(TRIM(AG490),Table2[],2,0)),IF(AG490&lt;&gt;"N/A","ILM# not exist. Update Cal table if needed",""),VLOOKUP(TRIM(AG490),Table2[],2,0)&lt;&gt;M490,"Incorrect ILM#",VLOOKUP(TRIM(AG490),Table2[],2,0)=M490,"Correct :)")</f>
        <v/>
      </c>
    </row>
    <row r="491" spans="3:50" ht="19.899999999999999" customHeight="1">
      <c r="C491" s="186"/>
      <c r="D491" s="188"/>
      <c r="E491" s="186"/>
      <c r="F491" s="187"/>
      <c r="G491" s="188"/>
      <c r="H491" s="186"/>
      <c r="I491" s="187"/>
      <c r="J491" s="187"/>
      <c r="K491" s="187"/>
      <c r="L491" s="188"/>
      <c r="M491" s="186"/>
      <c r="N491" s="187"/>
      <c r="O491" s="187"/>
      <c r="P491" s="187"/>
      <c r="Q491" s="187"/>
      <c r="R491" s="187"/>
      <c r="S491" s="188"/>
      <c r="T491" s="186"/>
      <c r="U491" s="187"/>
      <c r="V491" s="187"/>
      <c r="W491" s="187"/>
      <c r="X491" s="187"/>
      <c r="Y491" s="188"/>
      <c r="Z491" s="186"/>
      <c r="AA491" s="187"/>
      <c r="AB491" s="187"/>
      <c r="AC491" s="187"/>
      <c r="AD491" s="187"/>
      <c r="AE491" s="187"/>
      <c r="AF491" s="188"/>
      <c r="AG491" s="186"/>
      <c r="AH491" s="188"/>
      <c r="AI491" s="126"/>
      <c r="AJ491" s="186"/>
      <c r="AK491" s="187"/>
      <c r="AL491" s="187"/>
      <c r="AM491" s="187"/>
      <c r="AN491" s="188"/>
      <c r="AO491" s="126"/>
      <c r="AP491" s="186"/>
      <c r="AQ491" s="187"/>
      <c r="AR491" s="188"/>
      <c r="AS491" s="126"/>
      <c r="AT491" s="186"/>
      <c r="AU491" s="188"/>
      <c r="AW491" s="2" t="str">
        <f t="shared" si="7"/>
        <v/>
      </c>
      <c r="AX491" s="115" t="str">
        <f>_xlfn.IFS(ISERROR(VLOOKUP(M491,Table2[Tool Decription],1,0)),IF(ISERROR(SEARCH("ILM", M491)),"","Check Tool Name"),ISERROR(VLOOKUP(TRIM(AG491),Table2[],2,0)),IF(AG491&lt;&gt;"N/A","ILM# not exist. Update Cal table if needed",""),VLOOKUP(TRIM(AG491),Table2[],2,0)&lt;&gt;M491,"Incorrect ILM#",VLOOKUP(TRIM(AG491),Table2[],2,0)=M491,"Correct :)")</f>
        <v/>
      </c>
    </row>
    <row r="492" spans="3:50" ht="19.899999999999999" customHeight="1">
      <c r="C492" s="186"/>
      <c r="D492" s="188"/>
      <c r="E492" s="186"/>
      <c r="F492" s="187"/>
      <c r="G492" s="188"/>
      <c r="H492" s="186"/>
      <c r="I492" s="187"/>
      <c r="J492" s="187"/>
      <c r="K492" s="187"/>
      <c r="L492" s="188"/>
      <c r="M492" s="186"/>
      <c r="N492" s="187"/>
      <c r="O492" s="187"/>
      <c r="P492" s="187"/>
      <c r="Q492" s="187"/>
      <c r="R492" s="187"/>
      <c r="S492" s="188"/>
      <c r="T492" s="186"/>
      <c r="U492" s="187"/>
      <c r="V492" s="187"/>
      <c r="W492" s="187"/>
      <c r="X492" s="187"/>
      <c r="Y492" s="188"/>
      <c r="Z492" s="186"/>
      <c r="AA492" s="187"/>
      <c r="AB492" s="187"/>
      <c r="AC492" s="187"/>
      <c r="AD492" s="187"/>
      <c r="AE492" s="187"/>
      <c r="AF492" s="188"/>
      <c r="AG492" s="186"/>
      <c r="AH492" s="188"/>
      <c r="AI492" s="126"/>
      <c r="AJ492" s="186"/>
      <c r="AK492" s="187"/>
      <c r="AL492" s="187"/>
      <c r="AM492" s="187"/>
      <c r="AN492" s="188"/>
      <c r="AO492" s="126"/>
      <c r="AP492" s="186"/>
      <c r="AQ492" s="187"/>
      <c r="AR492" s="188"/>
      <c r="AS492" s="126"/>
      <c r="AT492" s="186"/>
      <c r="AU492" s="188"/>
      <c r="AW492" s="2" t="str">
        <f t="shared" si="7"/>
        <v/>
      </c>
      <c r="AX492" s="115" t="str">
        <f>_xlfn.IFS(ISERROR(VLOOKUP(M492,Table2[Tool Decription],1,0)),IF(ISERROR(SEARCH("ILM", M492)),"","Check Tool Name"),ISERROR(VLOOKUP(TRIM(AG492),Table2[],2,0)),IF(AG492&lt;&gt;"N/A","ILM# not exist. Update Cal table if needed",""),VLOOKUP(TRIM(AG492),Table2[],2,0)&lt;&gt;M492,"Incorrect ILM#",VLOOKUP(TRIM(AG492),Table2[],2,0)=M492,"Correct :)")</f>
        <v/>
      </c>
    </row>
    <row r="493" spans="3:50" ht="19.899999999999999" customHeight="1">
      <c r="C493" s="186"/>
      <c r="D493" s="188"/>
      <c r="E493" s="186"/>
      <c r="F493" s="187"/>
      <c r="G493" s="188"/>
      <c r="H493" s="186"/>
      <c r="I493" s="187"/>
      <c r="J493" s="187"/>
      <c r="K493" s="187"/>
      <c r="L493" s="188"/>
      <c r="M493" s="186"/>
      <c r="N493" s="187"/>
      <c r="O493" s="187"/>
      <c r="P493" s="187"/>
      <c r="Q493" s="187"/>
      <c r="R493" s="187"/>
      <c r="S493" s="188"/>
      <c r="T493" s="186"/>
      <c r="U493" s="187"/>
      <c r="V493" s="187"/>
      <c r="W493" s="187"/>
      <c r="X493" s="187"/>
      <c r="Y493" s="188"/>
      <c r="Z493" s="186"/>
      <c r="AA493" s="187"/>
      <c r="AB493" s="187"/>
      <c r="AC493" s="187"/>
      <c r="AD493" s="187"/>
      <c r="AE493" s="187"/>
      <c r="AF493" s="188"/>
      <c r="AG493" s="186"/>
      <c r="AH493" s="188"/>
      <c r="AI493" s="126"/>
      <c r="AJ493" s="186"/>
      <c r="AK493" s="187"/>
      <c r="AL493" s="187"/>
      <c r="AM493" s="187"/>
      <c r="AN493" s="188"/>
      <c r="AO493" s="126"/>
      <c r="AP493" s="186"/>
      <c r="AQ493" s="187"/>
      <c r="AR493" s="188"/>
      <c r="AS493" s="126"/>
      <c r="AT493" s="186"/>
      <c r="AU493" s="188"/>
      <c r="AW493" s="2" t="str">
        <f t="shared" si="7"/>
        <v/>
      </c>
      <c r="AX493" s="115" t="str">
        <f>_xlfn.IFS(ISERROR(VLOOKUP(M493,Table2[Tool Decription],1,0)),IF(ISERROR(SEARCH("ILM", M493)),"","Check Tool Name"),ISERROR(VLOOKUP(TRIM(AG493),Table2[],2,0)),IF(AG493&lt;&gt;"N/A","ILM# not exist. Update Cal table if needed",""),VLOOKUP(TRIM(AG493),Table2[],2,0)&lt;&gt;M493,"Incorrect ILM#",VLOOKUP(TRIM(AG493),Table2[],2,0)=M493,"Correct :)")</f>
        <v/>
      </c>
    </row>
    <row r="494" spans="3:50" ht="19.899999999999999" customHeight="1">
      <c r="C494" s="186"/>
      <c r="D494" s="188"/>
      <c r="E494" s="186"/>
      <c r="F494" s="187"/>
      <c r="G494" s="188"/>
      <c r="H494" s="186"/>
      <c r="I494" s="187"/>
      <c r="J494" s="187"/>
      <c r="K494" s="187"/>
      <c r="L494" s="188"/>
      <c r="M494" s="186"/>
      <c r="N494" s="187"/>
      <c r="O494" s="187"/>
      <c r="P494" s="187"/>
      <c r="Q494" s="187"/>
      <c r="R494" s="187"/>
      <c r="S494" s="188"/>
      <c r="T494" s="186"/>
      <c r="U494" s="187"/>
      <c r="V494" s="187"/>
      <c r="W494" s="187"/>
      <c r="X494" s="187"/>
      <c r="Y494" s="188"/>
      <c r="Z494" s="186"/>
      <c r="AA494" s="187"/>
      <c r="AB494" s="187"/>
      <c r="AC494" s="187"/>
      <c r="AD494" s="187"/>
      <c r="AE494" s="187"/>
      <c r="AF494" s="188"/>
      <c r="AG494" s="186"/>
      <c r="AH494" s="188"/>
      <c r="AI494" s="126"/>
      <c r="AJ494" s="186"/>
      <c r="AK494" s="187"/>
      <c r="AL494" s="187"/>
      <c r="AM494" s="187"/>
      <c r="AN494" s="188"/>
      <c r="AO494" s="126"/>
      <c r="AP494" s="186"/>
      <c r="AQ494" s="187"/>
      <c r="AR494" s="188"/>
      <c r="AS494" s="126"/>
      <c r="AT494" s="186"/>
      <c r="AU494" s="188"/>
      <c r="AW494" s="2" t="str">
        <f t="shared" si="7"/>
        <v/>
      </c>
      <c r="AX494" s="115" t="str">
        <f>_xlfn.IFS(ISERROR(VLOOKUP(M494,Table2[Tool Decription],1,0)),IF(ISERROR(SEARCH("ILM", M494)),"","Check Tool Name"),ISERROR(VLOOKUP(TRIM(AG494),Table2[],2,0)),IF(AG494&lt;&gt;"N/A","ILM# not exist. Update Cal table if needed",""),VLOOKUP(TRIM(AG494),Table2[],2,0)&lt;&gt;M494,"Incorrect ILM#",VLOOKUP(TRIM(AG494),Table2[],2,0)=M494,"Correct :)")</f>
        <v/>
      </c>
    </row>
    <row r="495" spans="3:50" ht="19.899999999999999" customHeight="1">
      <c r="C495" s="186"/>
      <c r="D495" s="188"/>
      <c r="E495" s="186"/>
      <c r="F495" s="187"/>
      <c r="G495" s="188"/>
      <c r="H495" s="186"/>
      <c r="I495" s="187"/>
      <c r="J495" s="187"/>
      <c r="K495" s="187"/>
      <c r="L495" s="188"/>
      <c r="M495" s="186"/>
      <c r="N495" s="187"/>
      <c r="O495" s="187"/>
      <c r="P495" s="187"/>
      <c r="Q495" s="187"/>
      <c r="R495" s="187"/>
      <c r="S495" s="188"/>
      <c r="T495" s="186"/>
      <c r="U495" s="187"/>
      <c r="V495" s="187"/>
      <c r="W495" s="187"/>
      <c r="X495" s="187"/>
      <c r="Y495" s="188"/>
      <c r="Z495" s="186"/>
      <c r="AA495" s="187"/>
      <c r="AB495" s="187"/>
      <c r="AC495" s="187"/>
      <c r="AD495" s="187"/>
      <c r="AE495" s="187"/>
      <c r="AF495" s="188"/>
      <c r="AG495" s="186"/>
      <c r="AH495" s="188"/>
      <c r="AI495" s="126"/>
      <c r="AJ495" s="186"/>
      <c r="AK495" s="187"/>
      <c r="AL495" s="187"/>
      <c r="AM495" s="187"/>
      <c r="AN495" s="188"/>
      <c r="AO495" s="126"/>
      <c r="AP495" s="186"/>
      <c r="AQ495" s="187"/>
      <c r="AR495" s="188"/>
      <c r="AS495" s="126"/>
      <c r="AT495" s="186"/>
      <c r="AU495" s="188"/>
      <c r="AW495" s="2" t="str">
        <f t="shared" si="7"/>
        <v/>
      </c>
      <c r="AX495" s="115" t="str">
        <f>_xlfn.IFS(ISERROR(VLOOKUP(M495,Table2[Tool Decription],1,0)),IF(ISERROR(SEARCH("ILM", M495)),"","Check Tool Name"),ISERROR(VLOOKUP(TRIM(AG495),Table2[],2,0)),IF(AG495&lt;&gt;"N/A","ILM# not exist. Update Cal table if needed",""),VLOOKUP(TRIM(AG495),Table2[],2,0)&lt;&gt;M495,"Incorrect ILM#",VLOOKUP(TRIM(AG495),Table2[],2,0)=M495,"Correct :)")</f>
        <v/>
      </c>
    </row>
    <row r="496" spans="3:50" ht="19.899999999999999" customHeight="1">
      <c r="C496" s="186"/>
      <c r="D496" s="188"/>
      <c r="E496" s="186"/>
      <c r="F496" s="187"/>
      <c r="G496" s="188"/>
      <c r="H496" s="186"/>
      <c r="I496" s="187"/>
      <c r="J496" s="187"/>
      <c r="K496" s="187"/>
      <c r="L496" s="188"/>
      <c r="M496" s="186"/>
      <c r="N496" s="187"/>
      <c r="O496" s="187"/>
      <c r="P496" s="187"/>
      <c r="Q496" s="187"/>
      <c r="R496" s="187"/>
      <c r="S496" s="188"/>
      <c r="T496" s="186"/>
      <c r="U496" s="187"/>
      <c r="V496" s="187"/>
      <c r="W496" s="187"/>
      <c r="X496" s="187"/>
      <c r="Y496" s="188"/>
      <c r="Z496" s="186"/>
      <c r="AA496" s="187"/>
      <c r="AB496" s="187"/>
      <c r="AC496" s="187"/>
      <c r="AD496" s="187"/>
      <c r="AE496" s="187"/>
      <c r="AF496" s="188"/>
      <c r="AG496" s="186"/>
      <c r="AH496" s="188"/>
      <c r="AI496" s="126"/>
      <c r="AJ496" s="186"/>
      <c r="AK496" s="187"/>
      <c r="AL496" s="187"/>
      <c r="AM496" s="187"/>
      <c r="AN496" s="188"/>
      <c r="AO496" s="126"/>
      <c r="AP496" s="186"/>
      <c r="AQ496" s="187"/>
      <c r="AR496" s="188"/>
      <c r="AS496" s="126"/>
      <c r="AT496" s="186"/>
      <c r="AU496" s="188"/>
      <c r="AW496" s="2" t="str">
        <f t="shared" si="7"/>
        <v/>
      </c>
      <c r="AX496" s="115" t="str">
        <f>_xlfn.IFS(ISERROR(VLOOKUP(M496,Table2[Tool Decription],1,0)),IF(ISERROR(SEARCH("ILM", M496)),"","Check Tool Name"),ISERROR(VLOOKUP(TRIM(AG496),Table2[],2,0)),IF(AG496&lt;&gt;"N/A","ILM# not exist. Update Cal table if needed",""),VLOOKUP(TRIM(AG496),Table2[],2,0)&lt;&gt;M496,"Incorrect ILM#",VLOOKUP(TRIM(AG496),Table2[],2,0)=M496,"Correct :)")</f>
        <v/>
      </c>
    </row>
    <row r="497" spans="3:50" ht="19.899999999999999" customHeight="1">
      <c r="C497" s="186"/>
      <c r="D497" s="188"/>
      <c r="E497" s="186"/>
      <c r="F497" s="187"/>
      <c r="G497" s="188"/>
      <c r="H497" s="186"/>
      <c r="I497" s="187"/>
      <c r="J497" s="187"/>
      <c r="K497" s="187"/>
      <c r="L497" s="188"/>
      <c r="M497" s="186"/>
      <c r="N497" s="187"/>
      <c r="O497" s="187"/>
      <c r="P497" s="187"/>
      <c r="Q497" s="187"/>
      <c r="R497" s="187"/>
      <c r="S497" s="188"/>
      <c r="T497" s="186"/>
      <c r="U497" s="187"/>
      <c r="V497" s="187"/>
      <c r="W497" s="187"/>
      <c r="X497" s="187"/>
      <c r="Y497" s="188"/>
      <c r="Z497" s="186"/>
      <c r="AA497" s="187"/>
      <c r="AB497" s="187"/>
      <c r="AC497" s="187"/>
      <c r="AD497" s="187"/>
      <c r="AE497" s="187"/>
      <c r="AF497" s="188"/>
      <c r="AG497" s="186"/>
      <c r="AH497" s="188"/>
      <c r="AI497" s="126"/>
      <c r="AJ497" s="186"/>
      <c r="AK497" s="187"/>
      <c r="AL497" s="187"/>
      <c r="AM497" s="187"/>
      <c r="AN497" s="188"/>
      <c r="AO497" s="126"/>
      <c r="AP497" s="186"/>
      <c r="AQ497" s="187"/>
      <c r="AR497" s="188"/>
      <c r="AS497" s="126"/>
      <c r="AT497" s="186"/>
      <c r="AU497" s="188"/>
      <c r="AW497" s="2" t="str">
        <f t="shared" si="7"/>
        <v/>
      </c>
      <c r="AX497" s="115" t="str">
        <f>_xlfn.IFS(ISERROR(VLOOKUP(M497,Table2[Tool Decription],1,0)),IF(ISERROR(SEARCH("ILM", M497)),"","Check Tool Name"),ISERROR(VLOOKUP(TRIM(AG497),Table2[],2,0)),IF(AG497&lt;&gt;"N/A","ILM# not exist. Update Cal table if needed",""),VLOOKUP(TRIM(AG497),Table2[],2,0)&lt;&gt;M497,"Incorrect ILM#",VLOOKUP(TRIM(AG497),Table2[],2,0)=M497,"Correct :)")</f>
        <v/>
      </c>
    </row>
    <row r="498" spans="3:50" ht="19.899999999999999" customHeight="1">
      <c r="C498" s="186"/>
      <c r="D498" s="188"/>
      <c r="E498" s="186"/>
      <c r="F498" s="187"/>
      <c r="G498" s="188"/>
      <c r="H498" s="186"/>
      <c r="I498" s="187"/>
      <c r="J498" s="187"/>
      <c r="K498" s="187"/>
      <c r="L498" s="188"/>
      <c r="M498" s="186"/>
      <c r="N498" s="187"/>
      <c r="O498" s="187"/>
      <c r="P498" s="187"/>
      <c r="Q498" s="187"/>
      <c r="R498" s="187"/>
      <c r="S498" s="188"/>
      <c r="T498" s="186"/>
      <c r="U498" s="187"/>
      <c r="V498" s="187"/>
      <c r="W498" s="187"/>
      <c r="X498" s="187"/>
      <c r="Y498" s="188"/>
      <c r="Z498" s="186"/>
      <c r="AA498" s="187"/>
      <c r="AB498" s="187"/>
      <c r="AC498" s="187"/>
      <c r="AD498" s="187"/>
      <c r="AE498" s="187"/>
      <c r="AF498" s="188"/>
      <c r="AG498" s="186"/>
      <c r="AH498" s="188"/>
      <c r="AI498" s="126"/>
      <c r="AJ498" s="186"/>
      <c r="AK498" s="187"/>
      <c r="AL498" s="187"/>
      <c r="AM498" s="187"/>
      <c r="AN498" s="188"/>
      <c r="AO498" s="126"/>
      <c r="AP498" s="186"/>
      <c r="AQ498" s="187"/>
      <c r="AR498" s="188"/>
      <c r="AS498" s="126"/>
      <c r="AT498" s="186"/>
      <c r="AU498" s="188"/>
      <c r="AW498" s="2" t="str">
        <f t="shared" si="7"/>
        <v/>
      </c>
      <c r="AX498" s="115" t="str">
        <f>_xlfn.IFS(ISERROR(VLOOKUP(M498,Table2[Tool Decription],1,0)),IF(ISERROR(SEARCH("ILM", M498)),"","Check Tool Name"),ISERROR(VLOOKUP(TRIM(AG498),Table2[],2,0)),IF(AG498&lt;&gt;"N/A","ILM# not exist. Update Cal table if needed",""),VLOOKUP(TRIM(AG498),Table2[],2,0)&lt;&gt;M498,"Incorrect ILM#",VLOOKUP(TRIM(AG498),Table2[],2,0)=M498,"Correct :)")</f>
        <v/>
      </c>
    </row>
    <row r="499" spans="3:50" ht="19.899999999999999" customHeight="1">
      <c r="C499" s="186"/>
      <c r="D499" s="188"/>
      <c r="E499" s="186"/>
      <c r="F499" s="187"/>
      <c r="G499" s="188"/>
      <c r="H499" s="186"/>
      <c r="I499" s="187"/>
      <c r="J499" s="187"/>
      <c r="K499" s="187"/>
      <c r="L499" s="188"/>
      <c r="M499" s="186"/>
      <c r="N499" s="187"/>
      <c r="O499" s="187"/>
      <c r="P499" s="187"/>
      <c r="Q499" s="187"/>
      <c r="R499" s="187"/>
      <c r="S499" s="188"/>
      <c r="T499" s="186"/>
      <c r="U499" s="187"/>
      <c r="V499" s="187"/>
      <c r="W499" s="187"/>
      <c r="X499" s="187"/>
      <c r="Y499" s="188"/>
      <c r="Z499" s="186"/>
      <c r="AA499" s="187"/>
      <c r="AB499" s="187"/>
      <c r="AC499" s="187"/>
      <c r="AD499" s="187"/>
      <c r="AE499" s="187"/>
      <c r="AF499" s="188"/>
      <c r="AG499" s="186"/>
      <c r="AH499" s="188"/>
      <c r="AI499" s="126"/>
      <c r="AJ499" s="186"/>
      <c r="AK499" s="187"/>
      <c r="AL499" s="187"/>
      <c r="AM499" s="187"/>
      <c r="AN499" s="188"/>
      <c r="AO499" s="126"/>
      <c r="AP499" s="186"/>
      <c r="AQ499" s="187"/>
      <c r="AR499" s="188"/>
      <c r="AS499" s="126"/>
      <c r="AT499" s="186"/>
      <c r="AU499" s="188"/>
      <c r="AW499" s="2" t="str">
        <f t="shared" si="7"/>
        <v/>
      </c>
      <c r="AX499" s="115" t="str">
        <f>_xlfn.IFS(ISERROR(VLOOKUP(M499,Table2[Tool Decription],1,0)),IF(ISERROR(SEARCH("ILM", M499)),"","Check Tool Name"),ISERROR(VLOOKUP(TRIM(AG499),Table2[],2,0)),IF(AG499&lt;&gt;"N/A","ILM# not exist. Update Cal table if needed",""),VLOOKUP(TRIM(AG499),Table2[],2,0)&lt;&gt;M499,"Incorrect ILM#",VLOOKUP(TRIM(AG499),Table2[],2,0)=M499,"Correct :)")</f>
        <v/>
      </c>
    </row>
    <row r="500" spans="3:50" ht="19.899999999999999" customHeight="1">
      <c r="C500" s="186"/>
      <c r="D500" s="188"/>
      <c r="E500" s="186"/>
      <c r="F500" s="187"/>
      <c r="G500" s="188"/>
      <c r="H500" s="186"/>
      <c r="I500" s="187"/>
      <c r="J500" s="187"/>
      <c r="K500" s="187"/>
      <c r="L500" s="188"/>
      <c r="M500" s="186"/>
      <c r="N500" s="187"/>
      <c r="O500" s="187"/>
      <c r="P500" s="187"/>
      <c r="Q500" s="187"/>
      <c r="R500" s="187"/>
      <c r="S500" s="188"/>
      <c r="T500" s="186"/>
      <c r="U500" s="187"/>
      <c r="V500" s="187"/>
      <c r="W500" s="187"/>
      <c r="X500" s="187"/>
      <c r="Y500" s="188"/>
      <c r="Z500" s="186"/>
      <c r="AA500" s="187"/>
      <c r="AB500" s="187"/>
      <c r="AC500" s="187"/>
      <c r="AD500" s="187"/>
      <c r="AE500" s="187"/>
      <c r="AF500" s="188"/>
      <c r="AG500" s="186"/>
      <c r="AH500" s="188"/>
      <c r="AI500" s="126"/>
      <c r="AJ500" s="186"/>
      <c r="AK500" s="187"/>
      <c r="AL500" s="187"/>
      <c r="AM500" s="187"/>
      <c r="AN500" s="188"/>
      <c r="AO500" s="126"/>
      <c r="AP500" s="186"/>
      <c r="AQ500" s="187"/>
      <c r="AR500" s="188"/>
      <c r="AS500" s="126"/>
      <c r="AT500" s="186"/>
      <c r="AU500" s="188"/>
      <c r="AW500" s="2" t="str">
        <f t="shared" si="7"/>
        <v/>
      </c>
      <c r="AX500" s="115" t="str">
        <f>_xlfn.IFS(ISERROR(VLOOKUP(M500,Table2[Tool Decription],1,0)),IF(ISERROR(SEARCH("ILM", M500)),"","Check Tool Name"),ISERROR(VLOOKUP(TRIM(AG500),Table2[],2,0)),IF(AG500&lt;&gt;"N/A","ILM# not exist. Update Cal table if needed",""),VLOOKUP(TRIM(AG500),Table2[],2,0)&lt;&gt;M500,"Incorrect ILM#",VLOOKUP(TRIM(AG500),Table2[],2,0)=M500,"Correct :)")</f>
        <v/>
      </c>
    </row>
    <row r="501" spans="3:50" ht="19.899999999999999" customHeight="1">
      <c r="C501" s="186"/>
      <c r="D501" s="188"/>
      <c r="E501" s="186"/>
      <c r="F501" s="187"/>
      <c r="G501" s="188"/>
      <c r="H501" s="186"/>
      <c r="I501" s="187"/>
      <c r="J501" s="187"/>
      <c r="K501" s="187"/>
      <c r="L501" s="188"/>
      <c r="M501" s="186"/>
      <c r="N501" s="187"/>
      <c r="O501" s="187"/>
      <c r="P501" s="187"/>
      <c r="Q501" s="187"/>
      <c r="R501" s="187"/>
      <c r="S501" s="188"/>
      <c r="T501" s="186"/>
      <c r="U501" s="187"/>
      <c r="V501" s="187"/>
      <c r="W501" s="187"/>
      <c r="X501" s="187"/>
      <c r="Y501" s="188"/>
      <c r="Z501" s="186"/>
      <c r="AA501" s="187"/>
      <c r="AB501" s="187"/>
      <c r="AC501" s="187"/>
      <c r="AD501" s="187"/>
      <c r="AE501" s="187"/>
      <c r="AF501" s="188"/>
      <c r="AG501" s="186"/>
      <c r="AH501" s="188"/>
      <c r="AI501" s="126"/>
      <c r="AJ501" s="186"/>
      <c r="AK501" s="187"/>
      <c r="AL501" s="187"/>
      <c r="AM501" s="187"/>
      <c r="AN501" s="188"/>
      <c r="AO501" s="126"/>
      <c r="AP501" s="186"/>
      <c r="AQ501" s="187"/>
      <c r="AR501" s="188"/>
      <c r="AS501" s="126"/>
      <c r="AT501" s="186"/>
      <c r="AU501" s="188"/>
      <c r="AW501" s="2" t="str">
        <f t="shared" si="7"/>
        <v/>
      </c>
      <c r="AX501" s="115" t="str">
        <f>_xlfn.IFS(ISERROR(VLOOKUP(M501,Table2[Tool Decription],1,0)),IF(ISERROR(SEARCH("ILM", M501)),"","Check Tool Name"),ISERROR(VLOOKUP(TRIM(AG501),Table2[],2,0)),IF(AG501&lt;&gt;"N/A","ILM# not exist. Update Cal table if needed",""),VLOOKUP(TRIM(AG501),Table2[],2,0)&lt;&gt;M501,"Incorrect ILM#",VLOOKUP(TRIM(AG501),Table2[],2,0)=M501,"Correct :)")</f>
        <v/>
      </c>
    </row>
    <row r="502" spans="3:50" ht="19.899999999999999" customHeight="1">
      <c r="C502" s="186"/>
      <c r="D502" s="188"/>
      <c r="E502" s="186"/>
      <c r="F502" s="187"/>
      <c r="G502" s="188"/>
      <c r="H502" s="186"/>
      <c r="I502" s="187"/>
      <c r="J502" s="187"/>
      <c r="K502" s="187"/>
      <c r="L502" s="188"/>
      <c r="M502" s="186"/>
      <c r="N502" s="187"/>
      <c r="O502" s="187"/>
      <c r="P502" s="187"/>
      <c r="Q502" s="187"/>
      <c r="R502" s="187"/>
      <c r="S502" s="188"/>
      <c r="T502" s="186"/>
      <c r="U502" s="187"/>
      <c r="V502" s="187"/>
      <c r="W502" s="187"/>
      <c r="X502" s="187"/>
      <c r="Y502" s="188"/>
      <c r="Z502" s="186"/>
      <c r="AA502" s="187"/>
      <c r="AB502" s="187"/>
      <c r="AC502" s="187"/>
      <c r="AD502" s="187"/>
      <c r="AE502" s="187"/>
      <c r="AF502" s="188"/>
      <c r="AG502" s="186"/>
      <c r="AH502" s="188"/>
      <c r="AI502" s="126"/>
      <c r="AJ502" s="186"/>
      <c r="AK502" s="187"/>
      <c r="AL502" s="187"/>
      <c r="AM502" s="187"/>
      <c r="AN502" s="188"/>
      <c r="AO502" s="126"/>
      <c r="AP502" s="186"/>
      <c r="AQ502" s="187"/>
      <c r="AR502" s="188"/>
      <c r="AS502" s="126"/>
      <c r="AT502" s="186"/>
      <c r="AU502" s="188"/>
      <c r="AW502" s="2" t="str">
        <f t="shared" si="7"/>
        <v/>
      </c>
      <c r="AX502" s="115" t="str">
        <f>_xlfn.IFS(ISERROR(VLOOKUP(M502,Table2[Tool Decription],1,0)),IF(ISERROR(SEARCH("ILM", M502)),"","Check Tool Name"),ISERROR(VLOOKUP(TRIM(AG502),Table2[],2,0)),IF(AG502&lt;&gt;"N/A","ILM# not exist. Update Cal table if needed",""),VLOOKUP(TRIM(AG502),Table2[],2,0)&lt;&gt;M502,"Incorrect ILM#",VLOOKUP(TRIM(AG502),Table2[],2,0)=M502,"Correct :)")</f>
        <v/>
      </c>
    </row>
    <row r="503" spans="3:50" ht="19.899999999999999" customHeight="1">
      <c r="C503" s="186"/>
      <c r="D503" s="188"/>
      <c r="E503" s="186"/>
      <c r="F503" s="187"/>
      <c r="G503" s="188"/>
      <c r="H503" s="186"/>
      <c r="I503" s="187"/>
      <c r="J503" s="187"/>
      <c r="K503" s="187"/>
      <c r="L503" s="188"/>
      <c r="M503" s="186"/>
      <c r="N503" s="187"/>
      <c r="O503" s="187"/>
      <c r="P503" s="187"/>
      <c r="Q503" s="187"/>
      <c r="R503" s="187"/>
      <c r="S503" s="188"/>
      <c r="T503" s="186"/>
      <c r="U503" s="187"/>
      <c r="V503" s="187"/>
      <c r="W503" s="187"/>
      <c r="X503" s="187"/>
      <c r="Y503" s="188"/>
      <c r="Z503" s="186"/>
      <c r="AA503" s="187"/>
      <c r="AB503" s="187"/>
      <c r="AC503" s="187"/>
      <c r="AD503" s="187"/>
      <c r="AE503" s="187"/>
      <c r="AF503" s="188"/>
      <c r="AG503" s="186"/>
      <c r="AH503" s="188"/>
      <c r="AI503" s="126"/>
      <c r="AJ503" s="186"/>
      <c r="AK503" s="187"/>
      <c r="AL503" s="187"/>
      <c r="AM503" s="187"/>
      <c r="AN503" s="188"/>
      <c r="AO503" s="126"/>
      <c r="AP503" s="186"/>
      <c r="AQ503" s="187"/>
      <c r="AR503" s="188"/>
      <c r="AS503" s="126"/>
      <c r="AT503" s="186"/>
      <c r="AU503" s="188"/>
      <c r="AW503" s="2" t="str">
        <f t="shared" si="7"/>
        <v/>
      </c>
      <c r="AX503" s="115" t="str">
        <f>_xlfn.IFS(ISERROR(VLOOKUP(M503,Table2[Tool Decription],1,0)),IF(ISERROR(SEARCH("ILM", M503)),"","Check Tool Name"),ISERROR(VLOOKUP(TRIM(AG503),Table2[],2,0)),IF(AG503&lt;&gt;"N/A","ILM# not exist. Update Cal table if needed",""),VLOOKUP(TRIM(AG503),Table2[],2,0)&lt;&gt;M503,"Incorrect ILM#",VLOOKUP(TRIM(AG503),Table2[],2,0)=M503,"Correct :)")</f>
        <v/>
      </c>
    </row>
    <row r="504" spans="3:50" ht="19.899999999999999" customHeight="1">
      <c r="C504" s="186"/>
      <c r="D504" s="188"/>
      <c r="E504" s="186"/>
      <c r="F504" s="187"/>
      <c r="G504" s="188"/>
      <c r="H504" s="186"/>
      <c r="I504" s="187"/>
      <c r="J504" s="187"/>
      <c r="K504" s="187"/>
      <c r="L504" s="188"/>
      <c r="M504" s="186"/>
      <c r="N504" s="187"/>
      <c r="O504" s="187"/>
      <c r="P504" s="187"/>
      <c r="Q504" s="187"/>
      <c r="R504" s="187"/>
      <c r="S504" s="188"/>
      <c r="T504" s="186"/>
      <c r="U504" s="187"/>
      <c r="V504" s="187"/>
      <c r="W504" s="187"/>
      <c r="X504" s="187"/>
      <c r="Y504" s="188"/>
      <c r="Z504" s="186"/>
      <c r="AA504" s="187"/>
      <c r="AB504" s="187"/>
      <c r="AC504" s="187"/>
      <c r="AD504" s="187"/>
      <c r="AE504" s="187"/>
      <c r="AF504" s="188"/>
      <c r="AG504" s="186"/>
      <c r="AH504" s="188"/>
      <c r="AI504" s="126"/>
      <c r="AJ504" s="186"/>
      <c r="AK504" s="187"/>
      <c r="AL504" s="187"/>
      <c r="AM504" s="187"/>
      <c r="AN504" s="188"/>
      <c r="AO504" s="126"/>
      <c r="AP504" s="186"/>
      <c r="AQ504" s="187"/>
      <c r="AR504" s="188"/>
      <c r="AS504" s="126"/>
      <c r="AT504" s="186"/>
      <c r="AU504" s="188"/>
      <c r="AW504" s="2" t="str">
        <f t="shared" si="7"/>
        <v/>
      </c>
      <c r="AX504" s="115" t="str">
        <f>_xlfn.IFS(ISERROR(VLOOKUP(M504,Table2[Tool Decription],1,0)),IF(ISERROR(SEARCH("ILM", M504)),"","Check Tool Name"),ISERROR(VLOOKUP(TRIM(AG504),Table2[],2,0)),IF(AG504&lt;&gt;"N/A","ILM# not exist. Update Cal table if needed",""),VLOOKUP(TRIM(AG504),Table2[],2,0)&lt;&gt;M504,"Incorrect ILM#",VLOOKUP(TRIM(AG504),Table2[],2,0)=M504,"Correct :)")</f>
        <v/>
      </c>
    </row>
    <row r="505" spans="3:50" ht="19.899999999999999" customHeight="1">
      <c r="C505" s="186"/>
      <c r="D505" s="188"/>
      <c r="E505" s="186"/>
      <c r="F505" s="187"/>
      <c r="G505" s="188"/>
      <c r="H505" s="186"/>
      <c r="I505" s="187"/>
      <c r="J505" s="187"/>
      <c r="K505" s="187"/>
      <c r="L505" s="188"/>
      <c r="M505" s="186"/>
      <c r="N505" s="187"/>
      <c r="O505" s="187"/>
      <c r="P505" s="187"/>
      <c r="Q505" s="187"/>
      <c r="R505" s="187"/>
      <c r="S505" s="188"/>
      <c r="T505" s="186"/>
      <c r="U505" s="187"/>
      <c r="V505" s="187"/>
      <c r="W505" s="187"/>
      <c r="X505" s="187"/>
      <c r="Y505" s="188"/>
      <c r="Z505" s="186"/>
      <c r="AA505" s="187"/>
      <c r="AB505" s="187"/>
      <c r="AC505" s="187"/>
      <c r="AD505" s="187"/>
      <c r="AE505" s="187"/>
      <c r="AF505" s="188"/>
      <c r="AG505" s="186"/>
      <c r="AH505" s="188"/>
      <c r="AI505" s="126"/>
      <c r="AJ505" s="186"/>
      <c r="AK505" s="187"/>
      <c r="AL505" s="187"/>
      <c r="AM505" s="187"/>
      <c r="AN505" s="188"/>
      <c r="AO505" s="126"/>
      <c r="AP505" s="186"/>
      <c r="AQ505" s="187"/>
      <c r="AR505" s="188"/>
      <c r="AS505" s="126"/>
      <c r="AT505" s="186"/>
      <c r="AU505" s="188"/>
      <c r="AW505" s="2" t="str">
        <f t="shared" si="7"/>
        <v/>
      </c>
      <c r="AX505" s="115" t="str">
        <f>_xlfn.IFS(ISERROR(VLOOKUP(M505,Table2[Tool Decription],1,0)),IF(ISERROR(SEARCH("ILM", M505)),"","Check Tool Name"),ISERROR(VLOOKUP(TRIM(AG505),Table2[],2,0)),IF(AG505&lt;&gt;"N/A","ILM# not exist. Update Cal table if needed",""),VLOOKUP(TRIM(AG505),Table2[],2,0)&lt;&gt;M505,"Incorrect ILM#",VLOOKUP(TRIM(AG505),Table2[],2,0)=M505,"Correct :)")</f>
        <v/>
      </c>
    </row>
    <row r="506" spans="3:50" ht="19.899999999999999" customHeight="1">
      <c r="C506" s="186"/>
      <c r="D506" s="188"/>
      <c r="E506" s="186"/>
      <c r="F506" s="187"/>
      <c r="G506" s="188"/>
      <c r="H506" s="186"/>
      <c r="I506" s="187"/>
      <c r="J506" s="187"/>
      <c r="K506" s="187"/>
      <c r="L506" s="188"/>
      <c r="M506" s="186"/>
      <c r="N506" s="187"/>
      <c r="O506" s="187"/>
      <c r="P506" s="187"/>
      <c r="Q506" s="187"/>
      <c r="R506" s="187"/>
      <c r="S506" s="188"/>
      <c r="T506" s="186"/>
      <c r="U506" s="187"/>
      <c r="V506" s="187"/>
      <c r="W506" s="187"/>
      <c r="X506" s="187"/>
      <c r="Y506" s="188"/>
      <c r="Z506" s="186"/>
      <c r="AA506" s="187"/>
      <c r="AB506" s="187"/>
      <c r="AC506" s="187"/>
      <c r="AD506" s="187"/>
      <c r="AE506" s="187"/>
      <c r="AF506" s="188"/>
      <c r="AG506" s="186"/>
      <c r="AH506" s="188"/>
      <c r="AI506" s="126"/>
      <c r="AJ506" s="186"/>
      <c r="AK506" s="187"/>
      <c r="AL506" s="187"/>
      <c r="AM506" s="187"/>
      <c r="AN506" s="188"/>
      <c r="AO506" s="126"/>
      <c r="AP506" s="186"/>
      <c r="AQ506" s="187"/>
      <c r="AR506" s="188"/>
      <c r="AS506" s="126"/>
      <c r="AT506" s="186"/>
      <c r="AU506" s="188"/>
      <c r="AW506" s="2" t="str">
        <f t="shared" si="7"/>
        <v/>
      </c>
      <c r="AX506" s="115" t="str">
        <f>_xlfn.IFS(ISERROR(VLOOKUP(M506,Table2[Tool Decription],1,0)),IF(ISERROR(SEARCH("ILM", M506)),"","Check Tool Name"),ISERROR(VLOOKUP(TRIM(AG506),Table2[],2,0)),IF(AG506&lt;&gt;"N/A","ILM# not exist. Update Cal table if needed",""),VLOOKUP(TRIM(AG506),Table2[],2,0)&lt;&gt;M506,"Incorrect ILM#",VLOOKUP(TRIM(AG506),Table2[],2,0)=M506,"Correct :)")</f>
        <v/>
      </c>
    </row>
    <row r="507" spans="3:50" ht="19.899999999999999" customHeight="1">
      <c r="C507" s="186"/>
      <c r="D507" s="188"/>
      <c r="E507" s="186"/>
      <c r="F507" s="187"/>
      <c r="G507" s="188"/>
      <c r="H507" s="186"/>
      <c r="I507" s="187"/>
      <c r="J507" s="187"/>
      <c r="K507" s="187"/>
      <c r="L507" s="188"/>
      <c r="M507" s="186"/>
      <c r="N507" s="187"/>
      <c r="O507" s="187"/>
      <c r="P507" s="187"/>
      <c r="Q507" s="187"/>
      <c r="R507" s="187"/>
      <c r="S507" s="188"/>
      <c r="T507" s="186"/>
      <c r="U507" s="187"/>
      <c r="V507" s="187"/>
      <c r="W507" s="187"/>
      <c r="X507" s="187"/>
      <c r="Y507" s="188"/>
      <c r="Z507" s="186"/>
      <c r="AA507" s="187"/>
      <c r="AB507" s="187"/>
      <c r="AC507" s="187"/>
      <c r="AD507" s="187"/>
      <c r="AE507" s="187"/>
      <c r="AF507" s="188"/>
      <c r="AG507" s="186"/>
      <c r="AH507" s="188"/>
      <c r="AI507" s="126"/>
      <c r="AJ507" s="186"/>
      <c r="AK507" s="187"/>
      <c r="AL507" s="187"/>
      <c r="AM507" s="187"/>
      <c r="AN507" s="188"/>
      <c r="AO507" s="126"/>
      <c r="AP507" s="186"/>
      <c r="AQ507" s="187"/>
      <c r="AR507" s="188"/>
      <c r="AS507" s="126"/>
      <c r="AT507" s="186"/>
      <c r="AU507" s="188"/>
      <c r="AW507" s="2" t="str">
        <f t="shared" si="7"/>
        <v/>
      </c>
      <c r="AX507" s="115" t="str">
        <f>_xlfn.IFS(ISERROR(VLOOKUP(M507,Table2[Tool Decription],1,0)),IF(ISERROR(SEARCH("ILM", M507)),"","Check Tool Name"),ISERROR(VLOOKUP(TRIM(AG507),Table2[],2,0)),IF(AG507&lt;&gt;"N/A","ILM# not exist. Update Cal table if needed",""),VLOOKUP(TRIM(AG507),Table2[],2,0)&lt;&gt;M507,"Incorrect ILM#",VLOOKUP(TRIM(AG507),Table2[],2,0)=M507,"Correct :)")</f>
        <v/>
      </c>
    </row>
    <row r="508" spans="3:50" ht="19.899999999999999" customHeight="1">
      <c r="C508" s="186"/>
      <c r="D508" s="188"/>
      <c r="E508" s="186"/>
      <c r="F508" s="187"/>
      <c r="G508" s="188"/>
      <c r="H508" s="186"/>
      <c r="I508" s="187"/>
      <c r="J508" s="187"/>
      <c r="K508" s="187"/>
      <c r="L508" s="188"/>
      <c r="M508" s="186"/>
      <c r="N508" s="187"/>
      <c r="O508" s="187"/>
      <c r="P508" s="187"/>
      <c r="Q508" s="187"/>
      <c r="R508" s="187"/>
      <c r="S508" s="188"/>
      <c r="T508" s="186"/>
      <c r="U508" s="187"/>
      <c r="V508" s="187"/>
      <c r="W508" s="187"/>
      <c r="X508" s="187"/>
      <c r="Y508" s="188"/>
      <c r="Z508" s="186"/>
      <c r="AA508" s="187"/>
      <c r="AB508" s="187"/>
      <c r="AC508" s="187"/>
      <c r="AD508" s="187"/>
      <c r="AE508" s="187"/>
      <c r="AF508" s="188"/>
      <c r="AG508" s="186"/>
      <c r="AH508" s="188"/>
      <c r="AI508" s="126"/>
      <c r="AJ508" s="186"/>
      <c r="AK508" s="187"/>
      <c r="AL508" s="187"/>
      <c r="AM508" s="187"/>
      <c r="AN508" s="188"/>
      <c r="AO508" s="126"/>
      <c r="AP508" s="186"/>
      <c r="AQ508" s="187"/>
      <c r="AR508" s="188"/>
      <c r="AS508" s="126"/>
      <c r="AT508" s="186"/>
      <c r="AU508" s="188"/>
      <c r="AW508" s="2" t="str">
        <f t="shared" si="7"/>
        <v/>
      </c>
      <c r="AX508" s="115" t="str">
        <f>_xlfn.IFS(ISERROR(VLOOKUP(M508,Table2[Tool Decription],1,0)),IF(ISERROR(SEARCH("ILM", M508)),"","Check Tool Name"),ISERROR(VLOOKUP(TRIM(AG508),Table2[],2,0)),IF(AG508&lt;&gt;"N/A","ILM# not exist. Update Cal table if needed",""),VLOOKUP(TRIM(AG508),Table2[],2,0)&lt;&gt;M508,"Incorrect ILM#",VLOOKUP(TRIM(AG508),Table2[],2,0)=M508,"Correct :)")</f>
        <v/>
      </c>
    </row>
    <row r="509" spans="3:50" ht="19.899999999999999" customHeight="1">
      <c r="C509" s="186"/>
      <c r="D509" s="188"/>
      <c r="E509" s="186"/>
      <c r="F509" s="187"/>
      <c r="G509" s="188"/>
      <c r="H509" s="186"/>
      <c r="I509" s="187"/>
      <c r="J509" s="187"/>
      <c r="K509" s="187"/>
      <c r="L509" s="188"/>
      <c r="M509" s="186"/>
      <c r="N509" s="187"/>
      <c r="O509" s="187"/>
      <c r="P509" s="187"/>
      <c r="Q509" s="187"/>
      <c r="R509" s="187"/>
      <c r="S509" s="188"/>
      <c r="T509" s="186"/>
      <c r="U509" s="187"/>
      <c r="V509" s="187"/>
      <c r="W509" s="187"/>
      <c r="X509" s="187"/>
      <c r="Y509" s="188"/>
      <c r="Z509" s="186"/>
      <c r="AA509" s="187"/>
      <c r="AB509" s="187"/>
      <c r="AC509" s="187"/>
      <c r="AD509" s="187"/>
      <c r="AE509" s="187"/>
      <c r="AF509" s="188"/>
      <c r="AG509" s="186"/>
      <c r="AH509" s="188"/>
      <c r="AI509" s="126"/>
      <c r="AJ509" s="186"/>
      <c r="AK509" s="187"/>
      <c r="AL509" s="187"/>
      <c r="AM509" s="187"/>
      <c r="AN509" s="188"/>
      <c r="AO509" s="126"/>
      <c r="AP509" s="186"/>
      <c r="AQ509" s="187"/>
      <c r="AR509" s="188"/>
      <c r="AS509" s="126"/>
      <c r="AT509" s="186"/>
      <c r="AU509" s="188"/>
      <c r="AW509" s="2" t="str">
        <f t="shared" si="7"/>
        <v/>
      </c>
      <c r="AX509" s="115" t="str">
        <f>_xlfn.IFS(ISERROR(VLOOKUP(M509,Table2[Tool Decription],1,0)),IF(ISERROR(SEARCH("ILM", M509)),"","Check Tool Name"),ISERROR(VLOOKUP(TRIM(AG509),Table2[],2,0)),IF(AG509&lt;&gt;"N/A","ILM# not exist. Update Cal table if needed",""),VLOOKUP(TRIM(AG509),Table2[],2,0)&lt;&gt;M509,"Incorrect ILM#",VLOOKUP(TRIM(AG509),Table2[],2,0)=M509,"Correct :)")</f>
        <v/>
      </c>
    </row>
    <row r="510" spans="3:50" ht="19.899999999999999" customHeight="1">
      <c r="C510" s="186"/>
      <c r="D510" s="188"/>
      <c r="E510" s="186"/>
      <c r="F510" s="187"/>
      <c r="G510" s="188"/>
      <c r="H510" s="186"/>
      <c r="I510" s="187"/>
      <c r="J510" s="187"/>
      <c r="K510" s="187"/>
      <c r="L510" s="188"/>
      <c r="M510" s="186"/>
      <c r="N510" s="187"/>
      <c r="O510" s="187"/>
      <c r="P510" s="187"/>
      <c r="Q510" s="187"/>
      <c r="R510" s="187"/>
      <c r="S510" s="188"/>
      <c r="T510" s="186"/>
      <c r="U510" s="187"/>
      <c r="V510" s="187"/>
      <c r="W510" s="187"/>
      <c r="X510" s="187"/>
      <c r="Y510" s="188"/>
      <c r="Z510" s="186"/>
      <c r="AA510" s="187"/>
      <c r="AB510" s="187"/>
      <c r="AC510" s="187"/>
      <c r="AD510" s="187"/>
      <c r="AE510" s="187"/>
      <c r="AF510" s="188"/>
      <c r="AG510" s="186"/>
      <c r="AH510" s="188"/>
      <c r="AI510" s="126"/>
      <c r="AJ510" s="186"/>
      <c r="AK510" s="187"/>
      <c r="AL510" s="187"/>
      <c r="AM510" s="187"/>
      <c r="AN510" s="188"/>
      <c r="AO510" s="126"/>
      <c r="AP510" s="186"/>
      <c r="AQ510" s="187"/>
      <c r="AR510" s="188"/>
      <c r="AS510" s="126"/>
      <c r="AT510" s="186"/>
      <c r="AU510" s="188"/>
      <c r="AW510" s="2" t="str">
        <f t="shared" si="7"/>
        <v/>
      </c>
      <c r="AX510" s="115" t="str">
        <f>_xlfn.IFS(ISERROR(VLOOKUP(M510,Table2[Tool Decription],1,0)),IF(ISERROR(SEARCH("ILM", M510)),"","Check Tool Name"),ISERROR(VLOOKUP(TRIM(AG510),Table2[],2,0)),IF(AG510&lt;&gt;"N/A","ILM# not exist. Update Cal table if needed",""),VLOOKUP(TRIM(AG510),Table2[],2,0)&lt;&gt;M510,"Incorrect ILM#",VLOOKUP(TRIM(AG510),Table2[],2,0)=M510,"Correct :)")</f>
        <v/>
      </c>
    </row>
    <row r="511" spans="3:50" ht="19.899999999999999" customHeight="1">
      <c r="C511" s="186"/>
      <c r="D511" s="188"/>
      <c r="E511" s="186"/>
      <c r="F511" s="187"/>
      <c r="G511" s="188"/>
      <c r="H511" s="186"/>
      <c r="I511" s="187"/>
      <c r="J511" s="187"/>
      <c r="K511" s="187"/>
      <c r="L511" s="188"/>
      <c r="M511" s="186"/>
      <c r="N511" s="187"/>
      <c r="O511" s="187"/>
      <c r="P511" s="187"/>
      <c r="Q511" s="187"/>
      <c r="R511" s="187"/>
      <c r="S511" s="188"/>
      <c r="T511" s="186"/>
      <c r="U511" s="187"/>
      <c r="V511" s="187"/>
      <c r="W511" s="187"/>
      <c r="X511" s="187"/>
      <c r="Y511" s="188"/>
      <c r="Z511" s="186"/>
      <c r="AA511" s="187"/>
      <c r="AB511" s="187"/>
      <c r="AC511" s="187"/>
      <c r="AD511" s="187"/>
      <c r="AE511" s="187"/>
      <c r="AF511" s="188"/>
      <c r="AG511" s="186"/>
      <c r="AH511" s="188"/>
      <c r="AI511" s="126"/>
      <c r="AJ511" s="186"/>
      <c r="AK511" s="187"/>
      <c r="AL511" s="187"/>
      <c r="AM511" s="187"/>
      <c r="AN511" s="188"/>
      <c r="AO511" s="126"/>
      <c r="AP511" s="186"/>
      <c r="AQ511" s="187"/>
      <c r="AR511" s="188"/>
      <c r="AS511" s="126"/>
      <c r="AT511" s="186"/>
      <c r="AU511" s="188"/>
      <c r="AW511" s="2" t="str">
        <f t="shared" si="7"/>
        <v/>
      </c>
      <c r="AX511" s="115" t="str">
        <f>_xlfn.IFS(ISERROR(VLOOKUP(M511,Table2[Tool Decription],1,0)),IF(ISERROR(SEARCH("ILM", M511)),"","Check Tool Name"),ISERROR(VLOOKUP(TRIM(AG511),Table2[],2,0)),IF(AG511&lt;&gt;"N/A","ILM# not exist. Update Cal table if needed",""),VLOOKUP(TRIM(AG511),Table2[],2,0)&lt;&gt;M511,"Incorrect ILM#",VLOOKUP(TRIM(AG511),Table2[],2,0)=M511,"Correct :)")</f>
        <v/>
      </c>
    </row>
    <row r="512" spans="3:50" ht="19.899999999999999" customHeight="1">
      <c r="C512" s="186"/>
      <c r="D512" s="188"/>
      <c r="E512" s="186"/>
      <c r="F512" s="187"/>
      <c r="G512" s="188"/>
      <c r="H512" s="186"/>
      <c r="I512" s="187"/>
      <c r="J512" s="187"/>
      <c r="K512" s="187"/>
      <c r="L512" s="188"/>
      <c r="M512" s="186"/>
      <c r="N512" s="187"/>
      <c r="O512" s="187"/>
      <c r="P512" s="187"/>
      <c r="Q512" s="187"/>
      <c r="R512" s="187"/>
      <c r="S512" s="188"/>
      <c r="T512" s="186"/>
      <c r="U512" s="187"/>
      <c r="V512" s="187"/>
      <c r="W512" s="187"/>
      <c r="X512" s="187"/>
      <c r="Y512" s="188"/>
      <c r="Z512" s="186"/>
      <c r="AA512" s="187"/>
      <c r="AB512" s="187"/>
      <c r="AC512" s="187"/>
      <c r="AD512" s="187"/>
      <c r="AE512" s="187"/>
      <c r="AF512" s="188"/>
      <c r="AG512" s="186"/>
      <c r="AH512" s="188"/>
      <c r="AI512" s="126"/>
      <c r="AJ512" s="186"/>
      <c r="AK512" s="187"/>
      <c r="AL512" s="187"/>
      <c r="AM512" s="187"/>
      <c r="AN512" s="188"/>
      <c r="AO512" s="126"/>
      <c r="AP512" s="186"/>
      <c r="AQ512" s="187"/>
      <c r="AR512" s="188"/>
      <c r="AS512" s="126"/>
      <c r="AT512" s="186"/>
      <c r="AU512" s="188"/>
      <c r="AW512" s="2" t="str">
        <f t="shared" si="7"/>
        <v/>
      </c>
      <c r="AX512" s="115" t="str">
        <f>_xlfn.IFS(ISERROR(VLOOKUP(M512,Table2[Tool Decription],1,0)),IF(ISERROR(SEARCH("ILM", M512)),"","Check Tool Name"),ISERROR(VLOOKUP(TRIM(AG512),Table2[],2,0)),IF(AG512&lt;&gt;"N/A","ILM# not exist. Update Cal table if needed",""),VLOOKUP(TRIM(AG512),Table2[],2,0)&lt;&gt;M512,"Incorrect ILM#",VLOOKUP(TRIM(AG512),Table2[],2,0)=M512,"Correct :)")</f>
        <v/>
      </c>
    </row>
    <row r="513" spans="3:50" ht="19.899999999999999" customHeight="1">
      <c r="C513" s="186"/>
      <c r="D513" s="188"/>
      <c r="E513" s="186"/>
      <c r="F513" s="187"/>
      <c r="G513" s="188"/>
      <c r="H513" s="186"/>
      <c r="I513" s="187"/>
      <c r="J513" s="187"/>
      <c r="K513" s="187"/>
      <c r="L513" s="188"/>
      <c r="M513" s="186"/>
      <c r="N513" s="187"/>
      <c r="O513" s="187"/>
      <c r="P513" s="187"/>
      <c r="Q513" s="187"/>
      <c r="R513" s="187"/>
      <c r="S513" s="188"/>
      <c r="T513" s="186"/>
      <c r="U513" s="187"/>
      <c r="V513" s="187"/>
      <c r="W513" s="187"/>
      <c r="X513" s="187"/>
      <c r="Y513" s="188"/>
      <c r="Z513" s="186"/>
      <c r="AA513" s="187"/>
      <c r="AB513" s="187"/>
      <c r="AC513" s="187"/>
      <c r="AD513" s="187"/>
      <c r="AE513" s="187"/>
      <c r="AF513" s="188"/>
      <c r="AG513" s="186"/>
      <c r="AH513" s="188"/>
      <c r="AI513" s="126"/>
      <c r="AJ513" s="186"/>
      <c r="AK513" s="187"/>
      <c r="AL513" s="187"/>
      <c r="AM513" s="187"/>
      <c r="AN513" s="188"/>
      <c r="AO513" s="126"/>
      <c r="AP513" s="186"/>
      <c r="AQ513" s="187"/>
      <c r="AR513" s="188"/>
      <c r="AS513" s="126"/>
      <c r="AT513" s="186"/>
      <c r="AU513" s="188"/>
      <c r="AW513" s="2" t="str">
        <f t="shared" si="7"/>
        <v/>
      </c>
      <c r="AX513" s="115" t="str">
        <f>_xlfn.IFS(ISERROR(VLOOKUP(M513,Table2[Tool Decription],1,0)),IF(ISERROR(SEARCH("ILM", M513)),"","Check Tool Name"),ISERROR(VLOOKUP(TRIM(AG513),Table2[],2,0)),IF(AG513&lt;&gt;"N/A","ILM# not exist. Update Cal table if needed",""),VLOOKUP(TRIM(AG513),Table2[],2,0)&lt;&gt;M513,"Incorrect ILM#",VLOOKUP(TRIM(AG513),Table2[],2,0)=M513,"Correct :)")</f>
        <v/>
      </c>
    </row>
    <row r="514" spans="3:50" ht="19.899999999999999" customHeight="1">
      <c r="C514" s="186"/>
      <c r="D514" s="188"/>
      <c r="E514" s="186"/>
      <c r="F514" s="187"/>
      <c r="G514" s="188"/>
      <c r="H514" s="186"/>
      <c r="I514" s="187"/>
      <c r="J514" s="187"/>
      <c r="K514" s="187"/>
      <c r="L514" s="188"/>
      <c r="M514" s="186"/>
      <c r="N514" s="187"/>
      <c r="O514" s="187"/>
      <c r="P514" s="187"/>
      <c r="Q514" s="187"/>
      <c r="R514" s="187"/>
      <c r="S514" s="188"/>
      <c r="T514" s="186"/>
      <c r="U514" s="187"/>
      <c r="V514" s="187"/>
      <c r="W514" s="187"/>
      <c r="X514" s="187"/>
      <c r="Y514" s="188"/>
      <c r="Z514" s="186"/>
      <c r="AA514" s="187"/>
      <c r="AB514" s="187"/>
      <c r="AC514" s="187"/>
      <c r="AD514" s="187"/>
      <c r="AE514" s="187"/>
      <c r="AF514" s="188"/>
      <c r="AG514" s="186"/>
      <c r="AH514" s="188"/>
      <c r="AI514" s="126"/>
      <c r="AJ514" s="186"/>
      <c r="AK514" s="187"/>
      <c r="AL514" s="187"/>
      <c r="AM514" s="187"/>
      <c r="AN514" s="188"/>
      <c r="AO514" s="126"/>
      <c r="AP514" s="186"/>
      <c r="AQ514" s="187"/>
      <c r="AR514" s="188"/>
      <c r="AS514" s="126"/>
      <c r="AT514" s="186"/>
      <c r="AU514" s="188"/>
      <c r="AW514" s="2" t="str">
        <f t="shared" si="7"/>
        <v/>
      </c>
      <c r="AX514" s="115" t="str">
        <f>_xlfn.IFS(ISERROR(VLOOKUP(M514,Table2[Tool Decription],1,0)),IF(ISERROR(SEARCH("ILM", M514)),"","Check Tool Name"),ISERROR(VLOOKUP(TRIM(AG514),Table2[],2,0)),IF(AG514&lt;&gt;"N/A","ILM# not exist. Update Cal table if needed",""),VLOOKUP(TRIM(AG514),Table2[],2,0)&lt;&gt;M514,"Incorrect ILM#",VLOOKUP(TRIM(AG514),Table2[],2,0)=M514,"Correct :)")</f>
        <v/>
      </c>
    </row>
    <row r="515" spans="3:50" ht="19.899999999999999" customHeight="1">
      <c r="C515" s="186"/>
      <c r="D515" s="188"/>
      <c r="E515" s="186"/>
      <c r="F515" s="187"/>
      <c r="G515" s="188"/>
      <c r="H515" s="186"/>
      <c r="I515" s="187"/>
      <c r="J515" s="187"/>
      <c r="K515" s="187"/>
      <c r="L515" s="188"/>
      <c r="M515" s="186"/>
      <c r="N515" s="187"/>
      <c r="O515" s="187"/>
      <c r="P515" s="187"/>
      <c r="Q515" s="187"/>
      <c r="R515" s="187"/>
      <c r="S515" s="188"/>
      <c r="T515" s="186"/>
      <c r="U515" s="187"/>
      <c r="V515" s="187"/>
      <c r="W515" s="187"/>
      <c r="X515" s="187"/>
      <c r="Y515" s="188"/>
      <c r="Z515" s="186"/>
      <c r="AA515" s="187"/>
      <c r="AB515" s="187"/>
      <c r="AC515" s="187"/>
      <c r="AD515" s="187"/>
      <c r="AE515" s="187"/>
      <c r="AF515" s="188"/>
      <c r="AG515" s="186"/>
      <c r="AH515" s="188"/>
      <c r="AI515" s="126"/>
      <c r="AJ515" s="186"/>
      <c r="AK515" s="187"/>
      <c r="AL515" s="187"/>
      <c r="AM515" s="187"/>
      <c r="AN515" s="188"/>
      <c r="AO515" s="126"/>
      <c r="AP515" s="186"/>
      <c r="AQ515" s="187"/>
      <c r="AR515" s="188"/>
      <c r="AS515" s="126"/>
      <c r="AT515" s="186"/>
      <c r="AU515" s="188"/>
      <c r="AW515" s="2" t="str">
        <f t="shared" si="7"/>
        <v/>
      </c>
      <c r="AX515" s="115" t="str">
        <f>_xlfn.IFS(ISERROR(VLOOKUP(M515,Table2[Tool Decription],1,0)),IF(ISERROR(SEARCH("ILM", M515)),"","Check Tool Name"),ISERROR(VLOOKUP(TRIM(AG515),Table2[],2,0)),IF(AG515&lt;&gt;"N/A","ILM# not exist. Update Cal table if needed",""),VLOOKUP(TRIM(AG515),Table2[],2,0)&lt;&gt;M515,"Incorrect ILM#",VLOOKUP(TRIM(AG515),Table2[],2,0)=M515,"Correct :)")</f>
        <v/>
      </c>
    </row>
    <row r="516" spans="3:50" ht="19.899999999999999" customHeight="1">
      <c r="C516" s="186"/>
      <c r="D516" s="188"/>
      <c r="E516" s="186"/>
      <c r="F516" s="187"/>
      <c r="G516" s="188"/>
      <c r="H516" s="186"/>
      <c r="I516" s="187"/>
      <c r="J516" s="187"/>
      <c r="K516" s="187"/>
      <c r="L516" s="188"/>
      <c r="M516" s="186"/>
      <c r="N516" s="187"/>
      <c r="O516" s="187"/>
      <c r="P516" s="187"/>
      <c r="Q516" s="187"/>
      <c r="R516" s="187"/>
      <c r="S516" s="188"/>
      <c r="T516" s="186"/>
      <c r="U516" s="187"/>
      <c r="V516" s="187"/>
      <c r="W516" s="187"/>
      <c r="X516" s="187"/>
      <c r="Y516" s="188"/>
      <c r="Z516" s="186"/>
      <c r="AA516" s="187"/>
      <c r="AB516" s="187"/>
      <c r="AC516" s="187"/>
      <c r="AD516" s="187"/>
      <c r="AE516" s="187"/>
      <c r="AF516" s="188"/>
      <c r="AG516" s="186"/>
      <c r="AH516" s="188"/>
      <c r="AI516" s="126"/>
      <c r="AJ516" s="186"/>
      <c r="AK516" s="187"/>
      <c r="AL516" s="187"/>
      <c r="AM516" s="187"/>
      <c r="AN516" s="188"/>
      <c r="AO516" s="126"/>
      <c r="AP516" s="186"/>
      <c r="AQ516" s="187"/>
      <c r="AR516" s="188"/>
      <c r="AS516" s="126"/>
      <c r="AT516" s="186"/>
      <c r="AU516" s="188"/>
      <c r="AW516" s="2" t="str">
        <f t="shared" ref="AW516:AW579" si="8">IF(AS516&lt;&gt;"",(AS516-AS515)*1440,"")</f>
        <v/>
      </c>
      <c r="AX516" s="115" t="str">
        <f>_xlfn.IFS(ISERROR(VLOOKUP(M516,Table2[Tool Decription],1,0)),IF(ISERROR(SEARCH("ILM", M516)),"","Check Tool Name"),ISERROR(VLOOKUP(TRIM(AG516),Table2[],2,0)),IF(AG516&lt;&gt;"N/A","ILM# not exist. Update Cal table if needed",""),VLOOKUP(TRIM(AG516),Table2[],2,0)&lt;&gt;M516,"Incorrect ILM#",VLOOKUP(TRIM(AG516),Table2[],2,0)=M516,"Correct :)")</f>
        <v/>
      </c>
    </row>
    <row r="517" spans="3:50" ht="19.899999999999999" customHeight="1">
      <c r="C517" s="186"/>
      <c r="D517" s="188"/>
      <c r="E517" s="186"/>
      <c r="F517" s="187"/>
      <c r="G517" s="188"/>
      <c r="H517" s="186"/>
      <c r="I517" s="187"/>
      <c r="J517" s="187"/>
      <c r="K517" s="187"/>
      <c r="L517" s="188"/>
      <c r="M517" s="186"/>
      <c r="N517" s="187"/>
      <c r="O517" s="187"/>
      <c r="P517" s="187"/>
      <c r="Q517" s="187"/>
      <c r="R517" s="187"/>
      <c r="S517" s="188"/>
      <c r="T517" s="186"/>
      <c r="U517" s="187"/>
      <c r="V517" s="187"/>
      <c r="W517" s="187"/>
      <c r="X517" s="187"/>
      <c r="Y517" s="188"/>
      <c r="Z517" s="186"/>
      <c r="AA517" s="187"/>
      <c r="AB517" s="187"/>
      <c r="AC517" s="187"/>
      <c r="AD517" s="187"/>
      <c r="AE517" s="187"/>
      <c r="AF517" s="188"/>
      <c r="AG517" s="186"/>
      <c r="AH517" s="188"/>
      <c r="AI517" s="126"/>
      <c r="AJ517" s="186"/>
      <c r="AK517" s="187"/>
      <c r="AL517" s="187"/>
      <c r="AM517" s="187"/>
      <c r="AN517" s="188"/>
      <c r="AO517" s="126"/>
      <c r="AP517" s="186"/>
      <c r="AQ517" s="187"/>
      <c r="AR517" s="188"/>
      <c r="AS517" s="126"/>
      <c r="AT517" s="186"/>
      <c r="AU517" s="188"/>
      <c r="AW517" s="2" t="str">
        <f t="shared" si="8"/>
        <v/>
      </c>
      <c r="AX517" s="115" t="str">
        <f>_xlfn.IFS(ISERROR(VLOOKUP(M517,Table2[Tool Decription],1,0)),IF(ISERROR(SEARCH("ILM", M517)),"","Check Tool Name"),ISERROR(VLOOKUP(TRIM(AG517),Table2[],2,0)),IF(AG517&lt;&gt;"N/A","ILM# not exist. Update Cal table if needed",""),VLOOKUP(TRIM(AG517),Table2[],2,0)&lt;&gt;M517,"Incorrect ILM#",VLOOKUP(TRIM(AG517),Table2[],2,0)=M517,"Correct :)")</f>
        <v/>
      </c>
    </row>
    <row r="518" spans="3:50" ht="19.899999999999999" customHeight="1">
      <c r="C518" s="186"/>
      <c r="D518" s="188"/>
      <c r="E518" s="186"/>
      <c r="F518" s="187"/>
      <c r="G518" s="188"/>
      <c r="H518" s="186"/>
      <c r="I518" s="187"/>
      <c r="J518" s="187"/>
      <c r="K518" s="187"/>
      <c r="L518" s="188"/>
      <c r="M518" s="186"/>
      <c r="N518" s="187"/>
      <c r="O518" s="187"/>
      <c r="P518" s="187"/>
      <c r="Q518" s="187"/>
      <c r="R518" s="187"/>
      <c r="S518" s="188"/>
      <c r="T518" s="186"/>
      <c r="U518" s="187"/>
      <c r="V518" s="187"/>
      <c r="W518" s="187"/>
      <c r="X518" s="187"/>
      <c r="Y518" s="188"/>
      <c r="Z518" s="186"/>
      <c r="AA518" s="187"/>
      <c r="AB518" s="187"/>
      <c r="AC518" s="187"/>
      <c r="AD518" s="187"/>
      <c r="AE518" s="187"/>
      <c r="AF518" s="188"/>
      <c r="AG518" s="186"/>
      <c r="AH518" s="188"/>
      <c r="AI518" s="126"/>
      <c r="AJ518" s="186"/>
      <c r="AK518" s="187"/>
      <c r="AL518" s="187"/>
      <c r="AM518" s="187"/>
      <c r="AN518" s="188"/>
      <c r="AO518" s="126"/>
      <c r="AP518" s="186"/>
      <c r="AQ518" s="187"/>
      <c r="AR518" s="188"/>
      <c r="AS518" s="126"/>
      <c r="AT518" s="186"/>
      <c r="AU518" s="188"/>
      <c r="AW518" s="2" t="str">
        <f t="shared" si="8"/>
        <v/>
      </c>
      <c r="AX518" s="115" t="str">
        <f>_xlfn.IFS(ISERROR(VLOOKUP(M518,Table2[Tool Decription],1,0)),IF(ISERROR(SEARCH("ILM", M518)),"","Check Tool Name"),ISERROR(VLOOKUP(TRIM(AG518),Table2[],2,0)),IF(AG518&lt;&gt;"N/A","ILM# not exist. Update Cal table if needed",""),VLOOKUP(TRIM(AG518),Table2[],2,0)&lt;&gt;M518,"Incorrect ILM#",VLOOKUP(TRIM(AG518),Table2[],2,0)=M518,"Correct :)")</f>
        <v/>
      </c>
    </row>
    <row r="519" spans="3:50" ht="19.899999999999999" customHeight="1">
      <c r="C519" s="186"/>
      <c r="D519" s="188"/>
      <c r="E519" s="186"/>
      <c r="F519" s="187"/>
      <c r="G519" s="188"/>
      <c r="H519" s="186"/>
      <c r="I519" s="187"/>
      <c r="J519" s="187"/>
      <c r="K519" s="187"/>
      <c r="L519" s="188"/>
      <c r="M519" s="186"/>
      <c r="N519" s="187"/>
      <c r="O519" s="187"/>
      <c r="P519" s="187"/>
      <c r="Q519" s="187"/>
      <c r="R519" s="187"/>
      <c r="S519" s="188"/>
      <c r="T519" s="186"/>
      <c r="U519" s="187"/>
      <c r="V519" s="187"/>
      <c r="W519" s="187"/>
      <c r="X519" s="187"/>
      <c r="Y519" s="188"/>
      <c r="Z519" s="186"/>
      <c r="AA519" s="187"/>
      <c r="AB519" s="187"/>
      <c r="AC519" s="187"/>
      <c r="AD519" s="187"/>
      <c r="AE519" s="187"/>
      <c r="AF519" s="188"/>
      <c r="AG519" s="186"/>
      <c r="AH519" s="188"/>
      <c r="AI519" s="126"/>
      <c r="AJ519" s="186"/>
      <c r="AK519" s="187"/>
      <c r="AL519" s="187"/>
      <c r="AM519" s="187"/>
      <c r="AN519" s="188"/>
      <c r="AO519" s="126"/>
      <c r="AP519" s="186"/>
      <c r="AQ519" s="187"/>
      <c r="AR519" s="188"/>
      <c r="AS519" s="126"/>
      <c r="AT519" s="186"/>
      <c r="AU519" s="188"/>
      <c r="AW519" s="2" t="str">
        <f t="shared" si="8"/>
        <v/>
      </c>
      <c r="AX519" s="115" t="str">
        <f>_xlfn.IFS(ISERROR(VLOOKUP(M519,Table2[Tool Decription],1,0)),IF(ISERROR(SEARCH("ILM", M519)),"","Check Tool Name"),ISERROR(VLOOKUP(TRIM(AG519),Table2[],2,0)),IF(AG519&lt;&gt;"N/A","ILM# not exist. Update Cal table if needed",""),VLOOKUP(TRIM(AG519),Table2[],2,0)&lt;&gt;M519,"Incorrect ILM#",VLOOKUP(TRIM(AG519),Table2[],2,0)=M519,"Correct :)")</f>
        <v/>
      </c>
    </row>
    <row r="520" spans="3:50" ht="19.899999999999999" customHeight="1">
      <c r="C520" s="186"/>
      <c r="D520" s="188"/>
      <c r="E520" s="186"/>
      <c r="F520" s="187"/>
      <c r="G520" s="188"/>
      <c r="H520" s="186"/>
      <c r="I520" s="187"/>
      <c r="J520" s="187"/>
      <c r="K520" s="187"/>
      <c r="L520" s="188"/>
      <c r="M520" s="186"/>
      <c r="N520" s="187"/>
      <c r="O520" s="187"/>
      <c r="P520" s="187"/>
      <c r="Q520" s="187"/>
      <c r="R520" s="187"/>
      <c r="S520" s="188"/>
      <c r="T520" s="186"/>
      <c r="U520" s="187"/>
      <c r="V520" s="187"/>
      <c r="W520" s="187"/>
      <c r="X520" s="187"/>
      <c r="Y520" s="188"/>
      <c r="Z520" s="186"/>
      <c r="AA520" s="187"/>
      <c r="AB520" s="187"/>
      <c r="AC520" s="187"/>
      <c r="AD520" s="187"/>
      <c r="AE520" s="187"/>
      <c r="AF520" s="188"/>
      <c r="AG520" s="186"/>
      <c r="AH520" s="188"/>
      <c r="AI520" s="126"/>
      <c r="AJ520" s="186"/>
      <c r="AK520" s="187"/>
      <c r="AL520" s="187"/>
      <c r="AM520" s="187"/>
      <c r="AN520" s="188"/>
      <c r="AO520" s="126"/>
      <c r="AP520" s="186"/>
      <c r="AQ520" s="187"/>
      <c r="AR520" s="188"/>
      <c r="AS520" s="126"/>
      <c r="AT520" s="186"/>
      <c r="AU520" s="188"/>
      <c r="AW520" s="2" t="str">
        <f t="shared" si="8"/>
        <v/>
      </c>
      <c r="AX520" s="115" t="str">
        <f>_xlfn.IFS(ISERROR(VLOOKUP(M520,Table2[Tool Decription],1,0)),IF(ISERROR(SEARCH("ILM", M520)),"","Check Tool Name"),ISERROR(VLOOKUP(TRIM(AG520),Table2[],2,0)),IF(AG520&lt;&gt;"N/A","ILM# not exist. Update Cal table if needed",""),VLOOKUP(TRIM(AG520),Table2[],2,0)&lt;&gt;M520,"Incorrect ILM#",VLOOKUP(TRIM(AG520),Table2[],2,0)=M520,"Correct :)")</f>
        <v/>
      </c>
    </row>
    <row r="521" spans="3:50" ht="19.899999999999999" customHeight="1">
      <c r="C521" s="186"/>
      <c r="D521" s="188"/>
      <c r="E521" s="186"/>
      <c r="F521" s="187"/>
      <c r="G521" s="188"/>
      <c r="H521" s="186"/>
      <c r="I521" s="187"/>
      <c r="J521" s="187"/>
      <c r="K521" s="187"/>
      <c r="L521" s="188"/>
      <c r="M521" s="186"/>
      <c r="N521" s="187"/>
      <c r="O521" s="187"/>
      <c r="P521" s="187"/>
      <c r="Q521" s="187"/>
      <c r="R521" s="187"/>
      <c r="S521" s="188"/>
      <c r="T521" s="186"/>
      <c r="U521" s="187"/>
      <c r="V521" s="187"/>
      <c r="W521" s="187"/>
      <c r="X521" s="187"/>
      <c r="Y521" s="188"/>
      <c r="Z521" s="186"/>
      <c r="AA521" s="187"/>
      <c r="AB521" s="187"/>
      <c r="AC521" s="187"/>
      <c r="AD521" s="187"/>
      <c r="AE521" s="187"/>
      <c r="AF521" s="188"/>
      <c r="AG521" s="186"/>
      <c r="AH521" s="188"/>
      <c r="AI521" s="126"/>
      <c r="AJ521" s="186"/>
      <c r="AK521" s="187"/>
      <c r="AL521" s="187"/>
      <c r="AM521" s="187"/>
      <c r="AN521" s="188"/>
      <c r="AO521" s="126"/>
      <c r="AP521" s="186"/>
      <c r="AQ521" s="187"/>
      <c r="AR521" s="188"/>
      <c r="AS521" s="126"/>
      <c r="AT521" s="186"/>
      <c r="AU521" s="188"/>
      <c r="AW521" s="2" t="str">
        <f t="shared" si="8"/>
        <v/>
      </c>
      <c r="AX521" s="115" t="str">
        <f>_xlfn.IFS(ISERROR(VLOOKUP(M521,Table2[Tool Decription],1,0)),IF(ISERROR(SEARCH("ILM", M521)),"","Check Tool Name"),ISERROR(VLOOKUP(TRIM(AG521),Table2[],2,0)),IF(AG521&lt;&gt;"N/A","ILM# not exist. Update Cal table if needed",""),VLOOKUP(TRIM(AG521),Table2[],2,0)&lt;&gt;M521,"Incorrect ILM#",VLOOKUP(TRIM(AG521),Table2[],2,0)=M521,"Correct :)")</f>
        <v/>
      </c>
    </row>
    <row r="522" spans="3:50" ht="19.899999999999999" customHeight="1">
      <c r="C522" s="186"/>
      <c r="D522" s="188"/>
      <c r="E522" s="186"/>
      <c r="F522" s="187"/>
      <c r="G522" s="188"/>
      <c r="H522" s="186"/>
      <c r="I522" s="187"/>
      <c r="J522" s="187"/>
      <c r="K522" s="187"/>
      <c r="L522" s="188"/>
      <c r="M522" s="186"/>
      <c r="N522" s="187"/>
      <c r="O522" s="187"/>
      <c r="P522" s="187"/>
      <c r="Q522" s="187"/>
      <c r="R522" s="187"/>
      <c r="S522" s="188"/>
      <c r="T522" s="186"/>
      <c r="U522" s="187"/>
      <c r="V522" s="187"/>
      <c r="W522" s="187"/>
      <c r="X522" s="187"/>
      <c r="Y522" s="188"/>
      <c r="Z522" s="186"/>
      <c r="AA522" s="187"/>
      <c r="AB522" s="187"/>
      <c r="AC522" s="187"/>
      <c r="AD522" s="187"/>
      <c r="AE522" s="187"/>
      <c r="AF522" s="188"/>
      <c r="AG522" s="186"/>
      <c r="AH522" s="188"/>
      <c r="AI522" s="126"/>
      <c r="AJ522" s="186"/>
      <c r="AK522" s="187"/>
      <c r="AL522" s="187"/>
      <c r="AM522" s="187"/>
      <c r="AN522" s="188"/>
      <c r="AO522" s="126"/>
      <c r="AP522" s="186"/>
      <c r="AQ522" s="187"/>
      <c r="AR522" s="188"/>
      <c r="AS522" s="126"/>
      <c r="AT522" s="186"/>
      <c r="AU522" s="188"/>
      <c r="AW522" s="2" t="str">
        <f t="shared" si="8"/>
        <v/>
      </c>
      <c r="AX522" s="115" t="str">
        <f>_xlfn.IFS(ISERROR(VLOOKUP(M522,Table2[Tool Decription],1,0)),IF(ISERROR(SEARCH("ILM", M522)),"","Check Tool Name"),ISERROR(VLOOKUP(TRIM(AG522),Table2[],2,0)),IF(AG522&lt;&gt;"N/A","ILM# not exist. Update Cal table if needed",""),VLOOKUP(TRIM(AG522),Table2[],2,0)&lt;&gt;M522,"Incorrect ILM#",VLOOKUP(TRIM(AG522),Table2[],2,0)=M522,"Correct :)")</f>
        <v/>
      </c>
    </row>
    <row r="523" spans="3:50" ht="19.899999999999999" customHeight="1">
      <c r="C523" s="186"/>
      <c r="D523" s="188"/>
      <c r="E523" s="186"/>
      <c r="F523" s="187"/>
      <c r="G523" s="188"/>
      <c r="H523" s="186"/>
      <c r="I523" s="187"/>
      <c r="J523" s="187"/>
      <c r="K523" s="187"/>
      <c r="L523" s="188"/>
      <c r="M523" s="186"/>
      <c r="N523" s="187"/>
      <c r="O523" s="187"/>
      <c r="P523" s="187"/>
      <c r="Q523" s="187"/>
      <c r="R523" s="187"/>
      <c r="S523" s="188"/>
      <c r="T523" s="186"/>
      <c r="U523" s="187"/>
      <c r="V523" s="187"/>
      <c r="W523" s="187"/>
      <c r="X523" s="187"/>
      <c r="Y523" s="188"/>
      <c r="Z523" s="186"/>
      <c r="AA523" s="187"/>
      <c r="AB523" s="187"/>
      <c r="AC523" s="187"/>
      <c r="AD523" s="187"/>
      <c r="AE523" s="187"/>
      <c r="AF523" s="188"/>
      <c r="AG523" s="186"/>
      <c r="AH523" s="188"/>
      <c r="AI523" s="126"/>
      <c r="AJ523" s="186"/>
      <c r="AK523" s="187"/>
      <c r="AL523" s="187"/>
      <c r="AM523" s="187"/>
      <c r="AN523" s="188"/>
      <c r="AO523" s="126"/>
      <c r="AP523" s="186"/>
      <c r="AQ523" s="187"/>
      <c r="AR523" s="188"/>
      <c r="AS523" s="126"/>
      <c r="AT523" s="186"/>
      <c r="AU523" s="188"/>
      <c r="AW523" s="2" t="str">
        <f t="shared" si="8"/>
        <v/>
      </c>
      <c r="AX523" s="115" t="str">
        <f>_xlfn.IFS(ISERROR(VLOOKUP(M523,Table2[Tool Decription],1,0)),IF(ISERROR(SEARCH("ILM", M523)),"","Check Tool Name"),ISERROR(VLOOKUP(TRIM(AG523),Table2[],2,0)),IF(AG523&lt;&gt;"N/A","ILM# not exist. Update Cal table if needed",""),VLOOKUP(TRIM(AG523),Table2[],2,0)&lt;&gt;M523,"Incorrect ILM#",VLOOKUP(TRIM(AG523),Table2[],2,0)=M523,"Correct :)")</f>
        <v/>
      </c>
    </row>
    <row r="524" spans="3:50" ht="19.899999999999999" customHeight="1">
      <c r="C524" s="186"/>
      <c r="D524" s="188"/>
      <c r="E524" s="186"/>
      <c r="F524" s="187"/>
      <c r="G524" s="188"/>
      <c r="H524" s="186"/>
      <c r="I524" s="187"/>
      <c r="J524" s="187"/>
      <c r="K524" s="187"/>
      <c r="L524" s="188"/>
      <c r="M524" s="186"/>
      <c r="N524" s="187"/>
      <c r="O524" s="187"/>
      <c r="P524" s="187"/>
      <c r="Q524" s="187"/>
      <c r="R524" s="187"/>
      <c r="S524" s="188"/>
      <c r="T524" s="186"/>
      <c r="U524" s="187"/>
      <c r="V524" s="187"/>
      <c r="W524" s="187"/>
      <c r="X524" s="187"/>
      <c r="Y524" s="188"/>
      <c r="Z524" s="186"/>
      <c r="AA524" s="187"/>
      <c r="AB524" s="187"/>
      <c r="AC524" s="187"/>
      <c r="AD524" s="187"/>
      <c r="AE524" s="187"/>
      <c r="AF524" s="188"/>
      <c r="AG524" s="186"/>
      <c r="AH524" s="188"/>
      <c r="AI524" s="126"/>
      <c r="AJ524" s="186"/>
      <c r="AK524" s="187"/>
      <c r="AL524" s="187"/>
      <c r="AM524" s="187"/>
      <c r="AN524" s="188"/>
      <c r="AO524" s="126"/>
      <c r="AP524" s="186"/>
      <c r="AQ524" s="187"/>
      <c r="AR524" s="188"/>
      <c r="AS524" s="126"/>
      <c r="AT524" s="186"/>
      <c r="AU524" s="188"/>
      <c r="AW524" s="2" t="str">
        <f t="shared" si="8"/>
        <v/>
      </c>
      <c r="AX524" s="115" t="str">
        <f>_xlfn.IFS(ISERROR(VLOOKUP(M524,Table2[Tool Decription],1,0)),IF(ISERROR(SEARCH("ILM", M524)),"","Check Tool Name"),ISERROR(VLOOKUP(TRIM(AG524),Table2[],2,0)),IF(AG524&lt;&gt;"N/A","ILM# not exist. Update Cal table if needed",""),VLOOKUP(TRIM(AG524),Table2[],2,0)&lt;&gt;M524,"Incorrect ILM#",VLOOKUP(TRIM(AG524),Table2[],2,0)=M524,"Correct :)")</f>
        <v/>
      </c>
    </row>
    <row r="525" spans="3:50" ht="19.899999999999999" customHeight="1">
      <c r="C525" s="186"/>
      <c r="D525" s="188"/>
      <c r="E525" s="186"/>
      <c r="F525" s="187"/>
      <c r="G525" s="188"/>
      <c r="H525" s="186"/>
      <c r="I525" s="187"/>
      <c r="J525" s="187"/>
      <c r="K525" s="187"/>
      <c r="L525" s="188"/>
      <c r="M525" s="186"/>
      <c r="N525" s="187"/>
      <c r="O525" s="187"/>
      <c r="P525" s="187"/>
      <c r="Q525" s="187"/>
      <c r="R525" s="187"/>
      <c r="S525" s="188"/>
      <c r="T525" s="186"/>
      <c r="U525" s="187"/>
      <c r="V525" s="187"/>
      <c r="W525" s="187"/>
      <c r="X525" s="187"/>
      <c r="Y525" s="188"/>
      <c r="Z525" s="186"/>
      <c r="AA525" s="187"/>
      <c r="AB525" s="187"/>
      <c r="AC525" s="187"/>
      <c r="AD525" s="187"/>
      <c r="AE525" s="187"/>
      <c r="AF525" s="188"/>
      <c r="AG525" s="186"/>
      <c r="AH525" s="188"/>
      <c r="AI525" s="126"/>
      <c r="AJ525" s="186"/>
      <c r="AK525" s="187"/>
      <c r="AL525" s="187"/>
      <c r="AM525" s="187"/>
      <c r="AN525" s="188"/>
      <c r="AO525" s="126"/>
      <c r="AP525" s="186"/>
      <c r="AQ525" s="187"/>
      <c r="AR525" s="188"/>
      <c r="AS525" s="126"/>
      <c r="AT525" s="186"/>
      <c r="AU525" s="188"/>
      <c r="AW525" s="2" t="str">
        <f t="shared" si="8"/>
        <v/>
      </c>
      <c r="AX525" s="115" t="str">
        <f>_xlfn.IFS(ISERROR(VLOOKUP(M525,Table2[Tool Decription],1,0)),IF(ISERROR(SEARCH("ILM", M525)),"","Check Tool Name"),ISERROR(VLOOKUP(TRIM(AG525),Table2[],2,0)),IF(AG525&lt;&gt;"N/A","ILM# not exist. Update Cal table if needed",""),VLOOKUP(TRIM(AG525),Table2[],2,0)&lt;&gt;M525,"Incorrect ILM#",VLOOKUP(TRIM(AG525),Table2[],2,0)=M525,"Correct :)")</f>
        <v/>
      </c>
    </row>
    <row r="526" spans="3:50" ht="19.899999999999999" customHeight="1">
      <c r="C526" s="186"/>
      <c r="D526" s="188"/>
      <c r="E526" s="186"/>
      <c r="F526" s="187"/>
      <c r="G526" s="188"/>
      <c r="H526" s="186"/>
      <c r="I526" s="187"/>
      <c r="J526" s="187"/>
      <c r="K526" s="187"/>
      <c r="L526" s="188"/>
      <c r="M526" s="186"/>
      <c r="N526" s="187"/>
      <c r="O526" s="187"/>
      <c r="P526" s="187"/>
      <c r="Q526" s="187"/>
      <c r="R526" s="187"/>
      <c r="S526" s="188"/>
      <c r="T526" s="186"/>
      <c r="U526" s="187"/>
      <c r="V526" s="187"/>
      <c r="W526" s="187"/>
      <c r="X526" s="187"/>
      <c r="Y526" s="188"/>
      <c r="Z526" s="186"/>
      <c r="AA526" s="187"/>
      <c r="AB526" s="187"/>
      <c r="AC526" s="187"/>
      <c r="AD526" s="187"/>
      <c r="AE526" s="187"/>
      <c r="AF526" s="188"/>
      <c r="AG526" s="186"/>
      <c r="AH526" s="188"/>
      <c r="AI526" s="126"/>
      <c r="AJ526" s="186"/>
      <c r="AK526" s="187"/>
      <c r="AL526" s="187"/>
      <c r="AM526" s="187"/>
      <c r="AN526" s="188"/>
      <c r="AO526" s="126"/>
      <c r="AP526" s="186"/>
      <c r="AQ526" s="187"/>
      <c r="AR526" s="188"/>
      <c r="AS526" s="126"/>
      <c r="AT526" s="186"/>
      <c r="AU526" s="188"/>
      <c r="AW526" s="2" t="str">
        <f t="shared" si="8"/>
        <v/>
      </c>
      <c r="AX526" s="115" t="str">
        <f>_xlfn.IFS(ISERROR(VLOOKUP(M526,Table2[Tool Decription],1,0)),IF(ISERROR(SEARCH("ILM", M526)),"","Check Tool Name"),ISERROR(VLOOKUP(TRIM(AG526),Table2[],2,0)),IF(AG526&lt;&gt;"N/A","ILM# not exist. Update Cal table if needed",""),VLOOKUP(TRIM(AG526),Table2[],2,0)&lt;&gt;M526,"Incorrect ILM#",VLOOKUP(TRIM(AG526),Table2[],2,0)=M526,"Correct :)")</f>
        <v/>
      </c>
    </row>
    <row r="527" spans="3:50" ht="19.899999999999999" customHeight="1">
      <c r="C527" s="186"/>
      <c r="D527" s="188"/>
      <c r="E527" s="186"/>
      <c r="F527" s="187"/>
      <c r="G527" s="188"/>
      <c r="H527" s="186"/>
      <c r="I527" s="187"/>
      <c r="J527" s="187"/>
      <c r="K527" s="187"/>
      <c r="L527" s="188"/>
      <c r="M527" s="186"/>
      <c r="N527" s="187"/>
      <c r="O527" s="187"/>
      <c r="P527" s="187"/>
      <c r="Q527" s="187"/>
      <c r="R527" s="187"/>
      <c r="S527" s="188"/>
      <c r="T527" s="186"/>
      <c r="U527" s="187"/>
      <c r="V527" s="187"/>
      <c r="W527" s="187"/>
      <c r="X527" s="187"/>
      <c r="Y527" s="188"/>
      <c r="Z527" s="186"/>
      <c r="AA527" s="187"/>
      <c r="AB527" s="187"/>
      <c r="AC527" s="187"/>
      <c r="AD527" s="187"/>
      <c r="AE527" s="187"/>
      <c r="AF527" s="188"/>
      <c r="AG527" s="186"/>
      <c r="AH527" s="188"/>
      <c r="AI527" s="126"/>
      <c r="AJ527" s="186"/>
      <c r="AK527" s="187"/>
      <c r="AL527" s="187"/>
      <c r="AM527" s="187"/>
      <c r="AN527" s="188"/>
      <c r="AO527" s="126"/>
      <c r="AP527" s="186"/>
      <c r="AQ527" s="187"/>
      <c r="AR527" s="188"/>
      <c r="AS527" s="126"/>
      <c r="AT527" s="186"/>
      <c r="AU527" s="188"/>
      <c r="AW527" s="2" t="str">
        <f t="shared" si="8"/>
        <v/>
      </c>
      <c r="AX527" s="115" t="str">
        <f>_xlfn.IFS(ISERROR(VLOOKUP(M527,Table2[Tool Decription],1,0)),IF(ISERROR(SEARCH("ILM", M527)),"","Check Tool Name"),ISERROR(VLOOKUP(TRIM(AG527),Table2[],2,0)),IF(AG527&lt;&gt;"N/A","ILM# not exist. Update Cal table if needed",""),VLOOKUP(TRIM(AG527),Table2[],2,0)&lt;&gt;M527,"Incorrect ILM#",VLOOKUP(TRIM(AG527),Table2[],2,0)=M527,"Correct :)")</f>
        <v/>
      </c>
    </row>
    <row r="528" spans="3:50" ht="19.899999999999999" customHeight="1">
      <c r="C528" s="186"/>
      <c r="D528" s="188"/>
      <c r="E528" s="186"/>
      <c r="F528" s="187"/>
      <c r="G528" s="188"/>
      <c r="H528" s="186"/>
      <c r="I528" s="187"/>
      <c r="J528" s="187"/>
      <c r="K528" s="187"/>
      <c r="L528" s="188"/>
      <c r="M528" s="186"/>
      <c r="N528" s="187"/>
      <c r="O528" s="187"/>
      <c r="P528" s="187"/>
      <c r="Q528" s="187"/>
      <c r="R528" s="187"/>
      <c r="S528" s="188"/>
      <c r="T528" s="186"/>
      <c r="U528" s="187"/>
      <c r="V528" s="187"/>
      <c r="W528" s="187"/>
      <c r="X528" s="187"/>
      <c r="Y528" s="188"/>
      <c r="Z528" s="186"/>
      <c r="AA528" s="187"/>
      <c r="AB528" s="187"/>
      <c r="AC528" s="187"/>
      <c r="AD528" s="187"/>
      <c r="AE528" s="187"/>
      <c r="AF528" s="188"/>
      <c r="AG528" s="186"/>
      <c r="AH528" s="188"/>
      <c r="AI528" s="126"/>
      <c r="AJ528" s="186"/>
      <c r="AK528" s="187"/>
      <c r="AL528" s="187"/>
      <c r="AM528" s="187"/>
      <c r="AN528" s="188"/>
      <c r="AO528" s="126"/>
      <c r="AP528" s="186"/>
      <c r="AQ528" s="187"/>
      <c r="AR528" s="188"/>
      <c r="AS528" s="126"/>
      <c r="AT528" s="186"/>
      <c r="AU528" s="188"/>
      <c r="AW528" s="2" t="str">
        <f t="shared" si="8"/>
        <v/>
      </c>
      <c r="AX528" s="115" t="str">
        <f>_xlfn.IFS(ISERROR(VLOOKUP(M528,Table2[Tool Decription],1,0)),IF(ISERROR(SEARCH("ILM", M528)),"","Check Tool Name"),ISERROR(VLOOKUP(TRIM(AG528),Table2[],2,0)),IF(AG528&lt;&gt;"N/A","ILM# not exist. Update Cal table if needed",""),VLOOKUP(TRIM(AG528),Table2[],2,0)&lt;&gt;M528,"Incorrect ILM#",VLOOKUP(TRIM(AG528),Table2[],2,0)=M528,"Correct :)")</f>
        <v/>
      </c>
    </row>
    <row r="529" spans="3:50" ht="19.899999999999999" customHeight="1">
      <c r="C529" s="186"/>
      <c r="D529" s="188"/>
      <c r="E529" s="186"/>
      <c r="F529" s="187"/>
      <c r="G529" s="188"/>
      <c r="H529" s="186"/>
      <c r="I529" s="187"/>
      <c r="J529" s="187"/>
      <c r="K529" s="187"/>
      <c r="L529" s="188"/>
      <c r="M529" s="186"/>
      <c r="N529" s="187"/>
      <c r="O529" s="187"/>
      <c r="P529" s="187"/>
      <c r="Q529" s="187"/>
      <c r="R529" s="187"/>
      <c r="S529" s="188"/>
      <c r="T529" s="186"/>
      <c r="U529" s="187"/>
      <c r="V529" s="187"/>
      <c r="W529" s="187"/>
      <c r="X529" s="187"/>
      <c r="Y529" s="188"/>
      <c r="Z529" s="186"/>
      <c r="AA529" s="187"/>
      <c r="AB529" s="187"/>
      <c r="AC529" s="187"/>
      <c r="AD529" s="187"/>
      <c r="AE529" s="187"/>
      <c r="AF529" s="188"/>
      <c r="AG529" s="186"/>
      <c r="AH529" s="188"/>
      <c r="AI529" s="126"/>
      <c r="AJ529" s="186"/>
      <c r="AK529" s="187"/>
      <c r="AL529" s="187"/>
      <c r="AM529" s="187"/>
      <c r="AN529" s="188"/>
      <c r="AO529" s="126"/>
      <c r="AP529" s="186"/>
      <c r="AQ529" s="187"/>
      <c r="AR529" s="188"/>
      <c r="AS529" s="126"/>
      <c r="AT529" s="186"/>
      <c r="AU529" s="188"/>
      <c r="AW529" s="2" t="str">
        <f t="shared" si="8"/>
        <v/>
      </c>
      <c r="AX529" s="115" t="str">
        <f>_xlfn.IFS(ISERROR(VLOOKUP(M529,Table2[Tool Decription],1,0)),IF(ISERROR(SEARCH("ILM", M529)),"","Check Tool Name"),ISERROR(VLOOKUP(TRIM(AG529),Table2[],2,0)),IF(AG529&lt;&gt;"N/A","ILM# not exist. Update Cal table if needed",""),VLOOKUP(TRIM(AG529),Table2[],2,0)&lt;&gt;M529,"Incorrect ILM#",VLOOKUP(TRIM(AG529),Table2[],2,0)=M529,"Correct :)")</f>
        <v/>
      </c>
    </row>
    <row r="530" spans="3:50" ht="19.899999999999999" customHeight="1">
      <c r="C530" s="186"/>
      <c r="D530" s="188"/>
      <c r="E530" s="186"/>
      <c r="F530" s="187"/>
      <c r="G530" s="188"/>
      <c r="H530" s="186"/>
      <c r="I530" s="187"/>
      <c r="J530" s="187"/>
      <c r="K530" s="187"/>
      <c r="L530" s="188"/>
      <c r="M530" s="186"/>
      <c r="N530" s="187"/>
      <c r="O530" s="187"/>
      <c r="P530" s="187"/>
      <c r="Q530" s="187"/>
      <c r="R530" s="187"/>
      <c r="S530" s="188"/>
      <c r="T530" s="186"/>
      <c r="U530" s="187"/>
      <c r="V530" s="187"/>
      <c r="W530" s="187"/>
      <c r="X530" s="187"/>
      <c r="Y530" s="188"/>
      <c r="Z530" s="186"/>
      <c r="AA530" s="187"/>
      <c r="AB530" s="187"/>
      <c r="AC530" s="187"/>
      <c r="AD530" s="187"/>
      <c r="AE530" s="187"/>
      <c r="AF530" s="188"/>
      <c r="AG530" s="186"/>
      <c r="AH530" s="188"/>
      <c r="AI530" s="126"/>
      <c r="AJ530" s="186"/>
      <c r="AK530" s="187"/>
      <c r="AL530" s="187"/>
      <c r="AM530" s="187"/>
      <c r="AN530" s="188"/>
      <c r="AO530" s="126"/>
      <c r="AP530" s="186"/>
      <c r="AQ530" s="187"/>
      <c r="AR530" s="188"/>
      <c r="AS530" s="126"/>
      <c r="AT530" s="186"/>
      <c r="AU530" s="188"/>
      <c r="AW530" s="2" t="str">
        <f t="shared" si="8"/>
        <v/>
      </c>
      <c r="AX530" s="115" t="str">
        <f>_xlfn.IFS(ISERROR(VLOOKUP(M530,Table2[Tool Decription],1,0)),IF(ISERROR(SEARCH("ILM", M530)),"","Check Tool Name"),ISERROR(VLOOKUP(TRIM(AG530),Table2[],2,0)),IF(AG530&lt;&gt;"N/A","ILM# not exist. Update Cal table if needed",""),VLOOKUP(TRIM(AG530),Table2[],2,0)&lt;&gt;M530,"Incorrect ILM#",VLOOKUP(TRIM(AG530),Table2[],2,0)=M530,"Correct :)")</f>
        <v/>
      </c>
    </row>
    <row r="531" spans="3:50" ht="19.899999999999999" customHeight="1">
      <c r="C531" s="186"/>
      <c r="D531" s="188"/>
      <c r="E531" s="186"/>
      <c r="F531" s="187"/>
      <c r="G531" s="188"/>
      <c r="H531" s="186"/>
      <c r="I531" s="187"/>
      <c r="J531" s="187"/>
      <c r="K531" s="187"/>
      <c r="L531" s="188"/>
      <c r="M531" s="186"/>
      <c r="N531" s="187"/>
      <c r="O531" s="187"/>
      <c r="P531" s="187"/>
      <c r="Q531" s="187"/>
      <c r="R531" s="187"/>
      <c r="S531" s="188"/>
      <c r="T531" s="186"/>
      <c r="U531" s="187"/>
      <c r="V531" s="187"/>
      <c r="W531" s="187"/>
      <c r="X531" s="187"/>
      <c r="Y531" s="188"/>
      <c r="Z531" s="186"/>
      <c r="AA531" s="187"/>
      <c r="AB531" s="187"/>
      <c r="AC531" s="187"/>
      <c r="AD531" s="187"/>
      <c r="AE531" s="187"/>
      <c r="AF531" s="188"/>
      <c r="AG531" s="186"/>
      <c r="AH531" s="188"/>
      <c r="AI531" s="126"/>
      <c r="AJ531" s="186"/>
      <c r="AK531" s="187"/>
      <c r="AL531" s="187"/>
      <c r="AM531" s="187"/>
      <c r="AN531" s="188"/>
      <c r="AO531" s="126"/>
      <c r="AP531" s="186"/>
      <c r="AQ531" s="187"/>
      <c r="AR531" s="188"/>
      <c r="AS531" s="126"/>
      <c r="AT531" s="186"/>
      <c r="AU531" s="188"/>
      <c r="AW531" s="2" t="str">
        <f t="shared" si="8"/>
        <v/>
      </c>
      <c r="AX531" s="115" t="str">
        <f>_xlfn.IFS(ISERROR(VLOOKUP(M531,Table2[Tool Decription],1,0)),IF(ISERROR(SEARCH("ILM", M531)),"","Check Tool Name"),ISERROR(VLOOKUP(TRIM(AG531),Table2[],2,0)),IF(AG531&lt;&gt;"N/A","ILM# not exist. Update Cal table if needed",""),VLOOKUP(TRIM(AG531),Table2[],2,0)&lt;&gt;M531,"Incorrect ILM#",VLOOKUP(TRIM(AG531),Table2[],2,0)=M531,"Correct :)")</f>
        <v/>
      </c>
    </row>
    <row r="532" spans="3:50" ht="19.899999999999999" customHeight="1">
      <c r="C532" s="186"/>
      <c r="D532" s="188"/>
      <c r="E532" s="186"/>
      <c r="F532" s="187"/>
      <c r="G532" s="188"/>
      <c r="H532" s="186"/>
      <c r="I532" s="187"/>
      <c r="J532" s="187"/>
      <c r="K532" s="187"/>
      <c r="L532" s="188"/>
      <c r="M532" s="186"/>
      <c r="N532" s="187"/>
      <c r="O532" s="187"/>
      <c r="P532" s="187"/>
      <c r="Q532" s="187"/>
      <c r="R532" s="187"/>
      <c r="S532" s="188"/>
      <c r="T532" s="186"/>
      <c r="U532" s="187"/>
      <c r="V532" s="187"/>
      <c r="W532" s="187"/>
      <c r="X532" s="187"/>
      <c r="Y532" s="188"/>
      <c r="Z532" s="186"/>
      <c r="AA532" s="187"/>
      <c r="AB532" s="187"/>
      <c r="AC532" s="187"/>
      <c r="AD532" s="187"/>
      <c r="AE532" s="187"/>
      <c r="AF532" s="188"/>
      <c r="AG532" s="186"/>
      <c r="AH532" s="188"/>
      <c r="AI532" s="126"/>
      <c r="AJ532" s="186"/>
      <c r="AK532" s="187"/>
      <c r="AL532" s="187"/>
      <c r="AM532" s="187"/>
      <c r="AN532" s="188"/>
      <c r="AO532" s="126"/>
      <c r="AP532" s="186"/>
      <c r="AQ532" s="187"/>
      <c r="AR532" s="188"/>
      <c r="AS532" s="126"/>
      <c r="AT532" s="186"/>
      <c r="AU532" s="188"/>
      <c r="AW532" s="2" t="str">
        <f t="shared" si="8"/>
        <v/>
      </c>
      <c r="AX532" s="115" t="str">
        <f>_xlfn.IFS(ISERROR(VLOOKUP(M532,Table2[Tool Decription],1,0)),IF(ISERROR(SEARCH("ILM", M532)),"","Check Tool Name"),ISERROR(VLOOKUP(TRIM(AG532),Table2[],2,0)),IF(AG532&lt;&gt;"N/A","ILM# not exist. Update Cal table if needed",""),VLOOKUP(TRIM(AG532),Table2[],2,0)&lt;&gt;M532,"Incorrect ILM#",VLOOKUP(TRIM(AG532),Table2[],2,0)=M532,"Correct :)")</f>
        <v/>
      </c>
    </row>
    <row r="533" spans="3:50" ht="19.899999999999999" customHeight="1">
      <c r="C533" s="186"/>
      <c r="D533" s="188"/>
      <c r="E533" s="186"/>
      <c r="F533" s="187"/>
      <c r="G533" s="188"/>
      <c r="H533" s="186"/>
      <c r="I533" s="187"/>
      <c r="J533" s="187"/>
      <c r="K533" s="187"/>
      <c r="L533" s="188"/>
      <c r="M533" s="186"/>
      <c r="N533" s="187"/>
      <c r="O533" s="187"/>
      <c r="P533" s="187"/>
      <c r="Q533" s="187"/>
      <c r="R533" s="187"/>
      <c r="S533" s="188"/>
      <c r="T533" s="186"/>
      <c r="U533" s="187"/>
      <c r="V533" s="187"/>
      <c r="W533" s="187"/>
      <c r="X533" s="187"/>
      <c r="Y533" s="188"/>
      <c r="Z533" s="186"/>
      <c r="AA533" s="187"/>
      <c r="AB533" s="187"/>
      <c r="AC533" s="187"/>
      <c r="AD533" s="187"/>
      <c r="AE533" s="187"/>
      <c r="AF533" s="188"/>
      <c r="AG533" s="186"/>
      <c r="AH533" s="188"/>
      <c r="AI533" s="126"/>
      <c r="AJ533" s="186"/>
      <c r="AK533" s="187"/>
      <c r="AL533" s="187"/>
      <c r="AM533" s="187"/>
      <c r="AN533" s="188"/>
      <c r="AO533" s="126"/>
      <c r="AP533" s="186"/>
      <c r="AQ533" s="187"/>
      <c r="AR533" s="188"/>
      <c r="AS533" s="126"/>
      <c r="AT533" s="186"/>
      <c r="AU533" s="188"/>
      <c r="AW533" s="2" t="str">
        <f t="shared" si="8"/>
        <v/>
      </c>
      <c r="AX533" s="115" t="str">
        <f>_xlfn.IFS(ISERROR(VLOOKUP(M533,Table2[Tool Decription],1,0)),IF(ISERROR(SEARCH("ILM", M533)),"","Check Tool Name"),ISERROR(VLOOKUP(TRIM(AG533),Table2[],2,0)),IF(AG533&lt;&gt;"N/A","ILM# not exist. Update Cal table if needed",""),VLOOKUP(TRIM(AG533),Table2[],2,0)&lt;&gt;M533,"Incorrect ILM#",VLOOKUP(TRIM(AG533),Table2[],2,0)=M533,"Correct :)")</f>
        <v/>
      </c>
    </row>
    <row r="534" spans="3:50" ht="19.899999999999999" customHeight="1">
      <c r="C534" s="186"/>
      <c r="D534" s="188"/>
      <c r="E534" s="186"/>
      <c r="F534" s="187"/>
      <c r="G534" s="188"/>
      <c r="H534" s="186"/>
      <c r="I534" s="187"/>
      <c r="J534" s="187"/>
      <c r="K534" s="187"/>
      <c r="L534" s="188"/>
      <c r="M534" s="186"/>
      <c r="N534" s="187"/>
      <c r="O534" s="187"/>
      <c r="P534" s="187"/>
      <c r="Q534" s="187"/>
      <c r="R534" s="187"/>
      <c r="S534" s="188"/>
      <c r="T534" s="186"/>
      <c r="U534" s="187"/>
      <c r="V534" s="187"/>
      <c r="W534" s="187"/>
      <c r="X534" s="187"/>
      <c r="Y534" s="188"/>
      <c r="Z534" s="186"/>
      <c r="AA534" s="187"/>
      <c r="AB534" s="187"/>
      <c r="AC534" s="187"/>
      <c r="AD534" s="187"/>
      <c r="AE534" s="187"/>
      <c r="AF534" s="188"/>
      <c r="AG534" s="186"/>
      <c r="AH534" s="188"/>
      <c r="AI534" s="126"/>
      <c r="AJ534" s="186"/>
      <c r="AK534" s="187"/>
      <c r="AL534" s="187"/>
      <c r="AM534" s="187"/>
      <c r="AN534" s="188"/>
      <c r="AO534" s="126"/>
      <c r="AP534" s="186"/>
      <c r="AQ534" s="187"/>
      <c r="AR534" s="188"/>
      <c r="AS534" s="126"/>
      <c r="AT534" s="186"/>
      <c r="AU534" s="188"/>
      <c r="AW534" s="2" t="str">
        <f t="shared" si="8"/>
        <v/>
      </c>
      <c r="AX534" s="115" t="str">
        <f>_xlfn.IFS(ISERROR(VLOOKUP(M534,Table2[Tool Decription],1,0)),IF(ISERROR(SEARCH("ILM", M534)),"","Check Tool Name"),ISERROR(VLOOKUP(TRIM(AG534),Table2[],2,0)),IF(AG534&lt;&gt;"N/A","ILM# not exist. Update Cal table if needed",""),VLOOKUP(TRIM(AG534),Table2[],2,0)&lt;&gt;M534,"Incorrect ILM#",VLOOKUP(TRIM(AG534),Table2[],2,0)=M534,"Correct :)")</f>
        <v/>
      </c>
    </row>
    <row r="535" spans="3:50" ht="19.899999999999999" customHeight="1">
      <c r="C535" s="186"/>
      <c r="D535" s="188"/>
      <c r="E535" s="186"/>
      <c r="F535" s="187"/>
      <c r="G535" s="188"/>
      <c r="H535" s="186"/>
      <c r="I535" s="187"/>
      <c r="J535" s="187"/>
      <c r="K535" s="187"/>
      <c r="L535" s="188"/>
      <c r="M535" s="186"/>
      <c r="N535" s="187"/>
      <c r="O535" s="187"/>
      <c r="P535" s="187"/>
      <c r="Q535" s="187"/>
      <c r="R535" s="187"/>
      <c r="S535" s="188"/>
      <c r="T535" s="186"/>
      <c r="U535" s="187"/>
      <c r="V535" s="187"/>
      <c r="W535" s="187"/>
      <c r="X535" s="187"/>
      <c r="Y535" s="188"/>
      <c r="Z535" s="186"/>
      <c r="AA535" s="187"/>
      <c r="AB535" s="187"/>
      <c r="AC535" s="187"/>
      <c r="AD535" s="187"/>
      <c r="AE535" s="187"/>
      <c r="AF535" s="188"/>
      <c r="AG535" s="186"/>
      <c r="AH535" s="188"/>
      <c r="AI535" s="126"/>
      <c r="AJ535" s="186"/>
      <c r="AK535" s="187"/>
      <c r="AL535" s="187"/>
      <c r="AM535" s="187"/>
      <c r="AN535" s="188"/>
      <c r="AO535" s="126"/>
      <c r="AP535" s="186"/>
      <c r="AQ535" s="187"/>
      <c r="AR535" s="188"/>
      <c r="AS535" s="126"/>
      <c r="AT535" s="186"/>
      <c r="AU535" s="188"/>
      <c r="AW535" s="2" t="str">
        <f t="shared" si="8"/>
        <v/>
      </c>
      <c r="AX535" s="115" t="str">
        <f>_xlfn.IFS(ISERROR(VLOOKUP(M535,Table2[Tool Decription],1,0)),IF(ISERROR(SEARCH("ILM", M535)),"","Check Tool Name"),ISERROR(VLOOKUP(TRIM(AG535),Table2[],2,0)),IF(AG535&lt;&gt;"N/A","ILM# not exist. Update Cal table if needed",""),VLOOKUP(TRIM(AG535),Table2[],2,0)&lt;&gt;M535,"Incorrect ILM#",VLOOKUP(TRIM(AG535),Table2[],2,0)=M535,"Correct :)")</f>
        <v/>
      </c>
    </row>
    <row r="536" spans="3:50" ht="19.899999999999999" customHeight="1">
      <c r="C536" s="186"/>
      <c r="D536" s="188"/>
      <c r="E536" s="186"/>
      <c r="F536" s="187"/>
      <c r="G536" s="188"/>
      <c r="H536" s="186"/>
      <c r="I536" s="187"/>
      <c r="J536" s="187"/>
      <c r="K536" s="187"/>
      <c r="L536" s="188"/>
      <c r="M536" s="186"/>
      <c r="N536" s="187"/>
      <c r="O536" s="187"/>
      <c r="P536" s="187"/>
      <c r="Q536" s="187"/>
      <c r="R536" s="187"/>
      <c r="S536" s="188"/>
      <c r="T536" s="186"/>
      <c r="U536" s="187"/>
      <c r="V536" s="187"/>
      <c r="W536" s="187"/>
      <c r="X536" s="187"/>
      <c r="Y536" s="188"/>
      <c r="Z536" s="186"/>
      <c r="AA536" s="187"/>
      <c r="AB536" s="187"/>
      <c r="AC536" s="187"/>
      <c r="AD536" s="187"/>
      <c r="AE536" s="187"/>
      <c r="AF536" s="188"/>
      <c r="AG536" s="186"/>
      <c r="AH536" s="188"/>
      <c r="AI536" s="126"/>
      <c r="AJ536" s="186"/>
      <c r="AK536" s="187"/>
      <c r="AL536" s="187"/>
      <c r="AM536" s="187"/>
      <c r="AN536" s="188"/>
      <c r="AO536" s="126"/>
      <c r="AP536" s="186"/>
      <c r="AQ536" s="187"/>
      <c r="AR536" s="188"/>
      <c r="AS536" s="126"/>
      <c r="AT536" s="186"/>
      <c r="AU536" s="188"/>
      <c r="AW536" s="2" t="str">
        <f t="shared" si="8"/>
        <v/>
      </c>
      <c r="AX536" s="115" t="str">
        <f>_xlfn.IFS(ISERROR(VLOOKUP(M536,Table2[Tool Decription],1,0)),IF(ISERROR(SEARCH("ILM", M536)),"","Check Tool Name"),ISERROR(VLOOKUP(TRIM(AG536),Table2[],2,0)),IF(AG536&lt;&gt;"N/A","ILM# not exist. Update Cal table if needed",""),VLOOKUP(TRIM(AG536),Table2[],2,0)&lt;&gt;M536,"Incorrect ILM#",VLOOKUP(TRIM(AG536),Table2[],2,0)=M536,"Correct :)")</f>
        <v/>
      </c>
    </row>
    <row r="537" spans="3:50" ht="19.899999999999999" customHeight="1">
      <c r="C537" s="186"/>
      <c r="D537" s="188"/>
      <c r="E537" s="186"/>
      <c r="F537" s="187"/>
      <c r="G537" s="188"/>
      <c r="H537" s="186"/>
      <c r="I537" s="187"/>
      <c r="J537" s="187"/>
      <c r="K537" s="187"/>
      <c r="L537" s="188"/>
      <c r="M537" s="186"/>
      <c r="N537" s="187"/>
      <c r="O537" s="187"/>
      <c r="P537" s="187"/>
      <c r="Q537" s="187"/>
      <c r="R537" s="187"/>
      <c r="S537" s="188"/>
      <c r="T537" s="186"/>
      <c r="U537" s="187"/>
      <c r="V537" s="187"/>
      <c r="W537" s="187"/>
      <c r="X537" s="187"/>
      <c r="Y537" s="188"/>
      <c r="Z537" s="186"/>
      <c r="AA537" s="187"/>
      <c r="AB537" s="187"/>
      <c r="AC537" s="187"/>
      <c r="AD537" s="187"/>
      <c r="AE537" s="187"/>
      <c r="AF537" s="188"/>
      <c r="AG537" s="186"/>
      <c r="AH537" s="188"/>
      <c r="AI537" s="126"/>
      <c r="AJ537" s="186"/>
      <c r="AK537" s="187"/>
      <c r="AL537" s="187"/>
      <c r="AM537" s="187"/>
      <c r="AN537" s="188"/>
      <c r="AO537" s="126"/>
      <c r="AP537" s="186"/>
      <c r="AQ537" s="187"/>
      <c r="AR537" s="188"/>
      <c r="AS537" s="126"/>
      <c r="AT537" s="186"/>
      <c r="AU537" s="188"/>
      <c r="AW537" s="2" t="str">
        <f t="shared" si="8"/>
        <v/>
      </c>
      <c r="AX537" s="115" t="str">
        <f>_xlfn.IFS(ISERROR(VLOOKUP(M537,Table2[Tool Decription],1,0)),IF(ISERROR(SEARCH("ILM", M537)),"","Check Tool Name"),ISERROR(VLOOKUP(TRIM(AG537),Table2[],2,0)),IF(AG537&lt;&gt;"N/A","ILM# not exist. Update Cal table if needed",""),VLOOKUP(TRIM(AG537),Table2[],2,0)&lt;&gt;M537,"Incorrect ILM#",VLOOKUP(TRIM(AG537),Table2[],2,0)=M537,"Correct :)")</f>
        <v/>
      </c>
    </row>
    <row r="538" spans="3:50" ht="19.899999999999999" customHeight="1">
      <c r="C538" s="186"/>
      <c r="D538" s="188"/>
      <c r="E538" s="186"/>
      <c r="F538" s="187"/>
      <c r="G538" s="188"/>
      <c r="H538" s="186"/>
      <c r="I538" s="187"/>
      <c r="J538" s="187"/>
      <c r="K538" s="187"/>
      <c r="L538" s="188"/>
      <c r="M538" s="186"/>
      <c r="N538" s="187"/>
      <c r="O538" s="187"/>
      <c r="P538" s="187"/>
      <c r="Q538" s="187"/>
      <c r="R538" s="187"/>
      <c r="S538" s="188"/>
      <c r="T538" s="186"/>
      <c r="U538" s="187"/>
      <c r="V538" s="187"/>
      <c r="W538" s="187"/>
      <c r="X538" s="187"/>
      <c r="Y538" s="188"/>
      <c r="Z538" s="186"/>
      <c r="AA538" s="187"/>
      <c r="AB538" s="187"/>
      <c r="AC538" s="187"/>
      <c r="AD538" s="187"/>
      <c r="AE538" s="187"/>
      <c r="AF538" s="188"/>
      <c r="AG538" s="186"/>
      <c r="AH538" s="188"/>
      <c r="AI538" s="126"/>
      <c r="AJ538" s="186"/>
      <c r="AK538" s="187"/>
      <c r="AL538" s="187"/>
      <c r="AM538" s="187"/>
      <c r="AN538" s="188"/>
      <c r="AO538" s="126"/>
      <c r="AP538" s="186"/>
      <c r="AQ538" s="187"/>
      <c r="AR538" s="188"/>
      <c r="AS538" s="126"/>
      <c r="AT538" s="186"/>
      <c r="AU538" s="188"/>
      <c r="AW538" s="2" t="str">
        <f t="shared" si="8"/>
        <v/>
      </c>
      <c r="AX538" s="115" t="str">
        <f>_xlfn.IFS(ISERROR(VLOOKUP(M538,Table2[Tool Decription],1,0)),IF(ISERROR(SEARCH("ILM", M538)),"","Check Tool Name"),ISERROR(VLOOKUP(TRIM(AG538),Table2[],2,0)),IF(AG538&lt;&gt;"N/A","ILM# not exist. Update Cal table if needed",""),VLOOKUP(TRIM(AG538),Table2[],2,0)&lt;&gt;M538,"Incorrect ILM#",VLOOKUP(TRIM(AG538),Table2[],2,0)=M538,"Correct :)")</f>
        <v/>
      </c>
    </row>
    <row r="539" spans="3:50" ht="19.899999999999999" customHeight="1">
      <c r="C539" s="186"/>
      <c r="D539" s="188"/>
      <c r="E539" s="186"/>
      <c r="F539" s="187"/>
      <c r="G539" s="188"/>
      <c r="H539" s="186"/>
      <c r="I539" s="187"/>
      <c r="J539" s="187"/>
      <c r="K539" s="187"/>
      <c r="L539" s="188"/>
      <c r="M539" s="186"/>
      <c r="N539" s="187"/>
      <c r="O539" s="187"/>
      <c r="P539" s="187"/>
      <c r="Q539" s="187"/>
      <c r="R539" s="187"/>
      <c r="S539" s="188"/>
      <c r="T539" s="186"/>
      <c r="U539" s="187"/>
      <c r="V539" s="187"/>
      <c r="W539" s="187"/>
      <c r="X539" s="187"/>
      <c r="Y539" s="188"/>
      <c r="Z539" s="186"/>
      <c r="AA539" s="187"/>
      <c r="AB539" s="187"/>
      <c r="AC539" s="187"/>
      <c r="AD539" s="187"/>
      <c r="AE539" s="187"/>
      <c r="AF539" s="188"/>
      <c r="AG539" s="186"/>
      <c r="AH539" s="188"/>
      <c r="AI539" s="126"/>
      <c r="AJ539" s="186"/>
      <c r="AK539" s="187"/>
      <c r="AL539" s="187"/>
      <c r="AM539" s="187"/>
      <c r="AN539" s="188"/>
      <c r="AO539" s="126"/>
      <c r="AP539" s="186"/>
      <c r="AQ539" s="187"/>
      <c r="AR539" s="188"/>
      <c r="AS539" s="126"/>
      <c r="AT539" s="186"/>
      <c r="AU539" s="188"/>
      <c r="AW539" s="2" t="str">
        <f t="shared" si="8"/>
        <v/>
      </c>
      <c r="AX539" s="115" t="str">
        <f>_xlfn.IFS(ISERROR(VLOOKUP(M539,Table2[Tool Decription],1,0)),IF(ISERROR(SEARCH("ILM", M539)),"","Check Tool Name"),ISERROR(VLOOKUP(TRIM(AG539),Table2[],2,0)),IF(AG539&lt;&gt;"N/A","ILM# not exist. Update Cal table if needed",""),VLOOKUP(TRIM(AG539),Table2[],2,0)&lt;&gt;M539,"Incorrect ILM#",VLOOKUP(TRIM(AG539),Table2[],2,0)=M539,"Correct :)")</f>
        <v/>
      </c>
    </row>
    <row r="540" spans="3:50" ht="19.899999999999999" customHeight="1">
      <c r="C540" s="186"/>
      <c r="D540" s="188"/>
      <c r="E540" s="186"/>
      <c r="F540" s="187"/>
      <c r="G540" s="188"/>
      <c r="H540" s="186"/>
      <c r="I540" s="187"/>
      <c r="J540" s="187"/>
      <c r="K540" s="187"/>
      <c r="L540" s="188"/>
      <c r="M540" s="186"/>
      <c r="N540" s="187"/>
      <c r="O540" s="187"/>
      <c r="P540" s="187"/>
      <c r="Q540" s="187"/>
      <c r="R540" s="187"/>
      <c r="S540" s="188"/>
      <c r="T540" s="186"/>
      <c r="U540" s="187"/>
      <c r="V540" s="187"/>
      <c r="W540" s="187"/>
      <c r="X540" s="187"/>
      <c r="Y540" s="188"/>
      <c r="Z540" s="186"/>
      <c r="AA540" s="187"/>
      <c r="AB540" s="187"/>
      <c r="AC540" s="187"/>
      <c r="AD540" s="187"/>
      <c r="AE540" s="187"/>
      <c r="AF540" s="188"/>
      <c r="AG540" s="186"/>
      <c r="AH540" s="188"/>
      <c r="AI540" s="126"/>
      <c r="AJ540" s="186"/>
      <c r="AK540" s="187"/>
      <c r="AL540" s="187"/>
      <c r="AM540" s="187"/>
      <c r="AN540" s="188"/>
      <c r="AO540" s="126"/>
      <c r="AP540" s="186"/>
      <c r="AQ540" s="187"/>
      <c r="AR540" s="188"/>
      <c r="AS540" s="126"/>
      <c r="AT540" s="186"/>
      <c r="AU540" s="188"/>
      <c r="AW540" s="2" t="str">
        <f t="shared" si="8"/>
        <v/>
      </c>
      <c r="AX540" s="115" t="str">
        <f>_xlfn.IFS(ISERROR(VLOOKUP(M540,Table2[Tool Decription],1,0)),IF(ISERROR(SEARCH("ILM", M540)),"","Check Tool Name"),ISERROR(VLOOKUP(TRIM(AG540),Table2[],2,0)),IF(AG540&lt;&gt;"N/A","ILM# not exist. Update Cal table if needed",""),VLOOKUP(TRIM(AG540),Table2[],2,0)&lt;&gt;M540,"Incorrect ILM#",VLOOKUP(TRIM(AG540),Table2[],2,0)=M540,"Correct :)")</f>
        <v/>
      </c>
    </row>
    <row r="541" spans="3:50" ht="19.899999999999999" customHeight="1">
      <c r="C541" s="186"/>
      <c r="D541" s="188"/>
      <c r="E541" s="186"/>
      <c r="F541" s="187"/>
      <c r="G541" s="188"/>
      <c r="H541" s="186"/>
      <c r="I541" s="187"/>
      <c r="J541" s="187"/>
      <c r="K541" s="187"/>
      <c r="L541" s="188"/>
      <c r="M541" s="186"/>
      <c r="N541" s="187"/>
      <c r="O541" s="187"/>
      <c r="P541" s="187"/>
      <c r="Q541" s="187"/>
      <c r="R541" s="187"/>
      <c r="S541" s="188"/>
      <c r="T541" s="186"/>
      <c r="U541" s="187"/>
      <c r="V541" s="187"/>
      <c r="W541" s="187"/>
      <c r="X541" s="187"/>
      <c r="Y541" s="188"/>
      <c r="Z541" s="186"/>
      <c r="AA541" s="187"/>
      <c r="AB541" s="187"/>
      <c r="AC541" s="187"/>
      <c r="AD541" s="187"/>
      <c r="AE541" s="187"/>
      <c r="AF541" s="188"/>
      <c r="AG541" s="186"/>
      <c r="AH541" s="188"/>
      <c r="AI541" s="126"/>
      <c r="AJ541" s="186"/>
      <c r="AK541" s="187"/>
      <c r="AL541" s="187"/>
      <c r="AM541" s="187"/>
      <c r="AN541" s="188"/>
      <c r="AO541" s="126"/>
      <c r="AP541" s="186"/>
      <c r="AQ541" s="187"/>
      <c r="AR541" s="188"/>
      <c r="AS541" s="126"/>
      <c r="AT541" s="186"/>
      <c r="AU541" s="188"/>
      <c r="AW541" s="2" t="str">
        <f t="shared" si="8"/>
        <v/>
      </c>
      <c r="AX541" s="115" t="str">
        <f>_xlfn.IFS(ISERROR(VLOOKUP(M541,Table2[Tool Decription],1,0)),IF(ISERROR(SEARCH("ILM", M541)),"","Check Tool Name"),ISERROR(VLOOKUP(TRIM(AG541),Table2[],2,0)),IF(AG541&lt;&gt;"N/A","ILM# not exist. Update Cal table if needed",""),VLOOKUP(TRIM(AG541),Table2[],2,0)&lt;&gt;M541,"Incorrect ILM#",VLOOKUP(TRIM(AG541),Table2[],2,0)=M541,"Correct :)")</f>
        <v/>
      </c>
    </row>
    <row r="542" spans="3:50" ht="19.899999999999999" customHeight="1">
      <c r="C542" s="186"/>
      <c r="D542" s="188"/>
      <c r="E542" s="186"/>
      <c r="F542" s="187"/>
      <c r="G542" s="188"/>
      <c r="H542" s="186"/>
      <c r="I542" s="187"/>
      <c r="J542" s="187"/>
      <c r="K542" s="187"/>
      <c r="L542" s="188"/>
      <c r="M542" s="186"/>
      <c r="N542" s="187"/>
      <c r="O542" s="187"/>
      <c r="P542" s="187"/>
      <c r="Q542" s="187"/>
      <c r="R542" s="187"/>
      <c r="S542" s="188"/>
      <c r="T542" s="186"/>
      <c r="U542" s="187"/>
      <c r="V542" s="187"/>
      <c r="W542" s="187"/>
      <c r="X542" s="187"/>
      <c r="Y542" s="188"/>
      <c r="Z542" s="186"/>
      <c r="AA542" s="187"/>
      <c r="AB542" s="187"/>
      <c r="AC542" s="187"/>
      <c r="AD542" s="187"/>
      <c r="AE542" s="187"/>
      <c r="AF542" s="188"/>
      <c r="AG542" s="186"/>
      <c r="AH542" s="188"/>
      <c r="AI542" s="126"/>
      <c r="AJ542" s="186"/>
      <c r="AK542" s="187"/>
      <c r="AL542" s="187"/>
      <c r="AM542" s="187"/>
      <c r="AN542" s="188"/>
      <c r="AO542" s="126"/>
      <c r="AP542" s="186"/>
      <c r="AQ542" s="187"/>
      <c r="AR542" s="188"/>
      <c r="AS542" s="126"/>
      <c r="AT542" s="186"/>
      <c r="AU542" s="188"/>
      <c r="AW542" s="2" t="str">
        <f t="shared" si="8"/>
        <v/>
      </c>
      <c r="AX542" s="115" t="str">
        <f>_xlfn.IFS(ISERROR(VLOOKUP(M542,Table2[Tool Decription],1,0)),IF(ISERROR(SEARCH("ILM", M542)),"","Check Tool Name"),ISERROR(VLOOKUP(TRIM(AG542),Table2[],2,0)),IF(AG542&lt;&gt;"N/A","ILM# not exist. Update Cal table if needed",""),VLOOKUP(TRIM(AG542),Table2[],2,0)&lt;&gt;M542,"Incorrect ILM#",VLOOKUP(TRIM(AG542),Table2[],2,0)=M542,"Correct :)")</f>
        <v/>
      </c>
    </row>
    <row r="543" spans="3:50" ht="19.899999999999999" customHeight="1">
      <c r="C543" s="186"/>
      <c r="D543" s="188"/>
      <c r="E543" s="186"/>
      <c r="F543" s="187"/>
      <c r="G543" s="188"/>
      <c r="H543" s="186"/>
      <c r="I543" s="187"/>
      <c r="J543" s="187"/>
      <c r="K543" s="187"/>
      <c r="L543" s="188"/>
      <c r="M543" s="186"/>
      <c r="N543" s="187"/>
      <c r="O543" s="187"/>
      <c r="P543" s="187"/>
      <c r="Q543" s="187"/>
      <c r="R543" s="187"/>
      <c r="S543" s="188"/>
      <c r="T543" s="186"/>
      <c r="U543" s="187"/>
      <c r="V543" s="187"/>
      <c r="W543" s="187"/>
      <c r="X543" s="187"/>
      <c r="Y543" s="188"/>
      <c r="Z543" s="186"/>
      <c r="AA543" s="187"/>
      <c r="AB543" s="187"/>
      <c r="AC543" s="187"/>
      <c r="AD543" s="187"/>
      <c r="AE543" s="187"/>
      <c r="AF543" s="188"/>
      <c r="AG543" s="186"/>
      <c r="AH543" s="188"/>
      <c r="AI543" s="126"/>
      <c r="AJ543" s="186"/>
      <c r="AK543" s="187"/>
      <c r="AL543" s="187"/>
      <c r="AM543" s="187"/>
      <c r="AN543" s="188"/>
      <c r="AO543" s="126"/>
      <c r="AP543" s="186"/>
      <c r="AQ543" s="187"/>
      <c r="AR543" s="188"/>
      <c r="AS543" s="126"/>
      <c r="AT543" s="186"/>
      <c r="AU543" s="188"/>
      <c r="AW543" s="2" t="str">
        <f t="shared" si="8"/>
        <v/>
      </c>
      <c r="AX543" s="115" t="str">
        <f>_xlfn.IFS(ISERROR(VLOOKUP(M543,Table2[Tool Decription],1,0)),IF(ISERROR(SEARCH("ILM", M543)),"","Check Tool Name"),ISERROR(VLOOKUP(TRIM(AG543),Table2[],2,0)),IF(AG543&lt;&gt;"N/A","ILM# not exist. Update Cal table if needed",""),VLOOKUP(TRIM(AG543),Table2[],2,0)&lt;&gt;M543,"Incorrect ILM#",VLOOKUP(TRIM(AG543),Table2[],2,0)=M543,"Correct :)")</f>
        <v/>
      </c>
    </row>
    <row r="544" spans="3:50" ht="19.899999999999999" customHeight="1">
      <c r="C544" s="186"/>
      <c r="D544" s="188"/>
      <c r="E544" s="186"/>
      <c r="F544" s="187"/>
      <c r="G544" s="188"/>
      <c r="H544" s="186"/>
      <c r="I544" s="187"/>
      <c r="J544" s="187"/>
      <c r="K544" s="187"/>
      <c r="L544" s="188"/>
      <c r="M544" s="186"/>
      <c r="N544" s="187"/>
      <c r="O544" s="187"/>
      <c r="P544" s="187"/>
      <c r="Q544" s="187"/>
      <c r="R544" s="187"/>
      <c r="S544" s="188"/>
      <c r="T544" s="186"/>
      <c r="U544" s="187"/>
      <c r="V544" s="187"/>
      <c r="W544" s="187"/>
      <c r="X544" s="187"/>
      <c r="Y544" s="188"/>
      <c r="Z544" s="186"/>
      <c r="AA544" s="187"/>
      <c r="AB544" s="187"/>
      <c r="AC544" s="187"/>
      <c r="AD544" s="187"/>
      <c r="AE544" s="187"/>
      <c r="AF544" s="188"/>
      <c r="AG544" s="186"/>
      <c r="AH544" s="188"/>
      <c r="AI544" s="126"/>
      <c r="AJ544" s="186"/>
      <c r="AK544" s="187"/>
      <c r="AL544" s="187"/>
      <c r="AM544" s="187"/>
      <c r="AN544" s="188"/>
      <c r="AO544" s="126"/>
      <c r="AP544" s="186"/>
      <c r="AQ544" s="187"/>
      <c r="AR544" s="188"/>
      <c r="AS544" s="126"/>
      <c r="AT544" s="186"/>
      <c r="AU544" s="188"/>
      <c r="AW544" s="2" t="str">
        <f t="shared" si="8"/>
        <v/>
      </c>
      <c r="AX544" s="115" t="str">
        <f>_xlfn.IFS(ISERROR(VLOOKUP(M544,Table2[Tool Decription],1,0)),IF(ISERROR(SEARCH("ILM", M544)),"","Check Tool Name"),ISERROR(VLOOKUP(TRIM(AG544),Table2[],2,0)),IF(AG544&lt;&gt;"N/A","ILM# not exist. Update Cal table if needed",""),VLOOKUP(TRIM(AG544),Table2[],2,0)&lt;&gt;M544,"Incorrect ILM#",VLOOKUP(TRIM(AG544),Table2[],2,0)=M544,"Correct :)")</f>
        <v/>
      </c>
    </row>
    <row r="545" spans="3:50" ht="19.899999999999999" customHeight="1">
      <c r="C545" s="186"/>
      <c r="D545" s="188"/>
      <c r="E545" s="186"/>
      <c r="F545" s="187"/>
      <c r="G545" s="188"/>
      <c r="H545" s="186"/>
      <c r="I545" s="187"/>
      <c r="J545" s="187"/>
      <c r="K545" s="187"/>
      <c r="L545" s="188"/>
      <c r="M545" s="186"/>
      <c r="N545" s="187"/>
      <c r="O545" s="187"/>
      <c r="P545" s="187"/>
      <c r="Q545" s="187"/>
      <c r="R545" s="187"/>
      <c r="S545" s="188"/>
      <c r="T545" s="186"/>
      <c r="U545" s="187"/>
      <c r="V545" s="187"/>
      <c r="W545" s="187"/>
      <c r="X545" s="187"/>
      <c r="Y545" s="188"/>
      <c r="Z545" s="186"/>
      <c r="AA545" s="187"/>
      <c r="AB545" s="187"/>
      <c r="AC545" s="187"/>
      <c r="AD545" s="187"/>
      <c r="AE545" s="187"/>
      <c r="AF545" s="188"/>
      <c r="AG545" s="186"/>
      <c r="AH545" s="188"/>
      <c r="AI545" s="126"/>
      <c r="AJ545" s="186"/>
      <c r="AK545" s="187"/>
      <c r="AL545" s="187"/>
      <c r="AM545" s="187"/>
      <c r="AN545" s="188"/>
      <c r="AO545" s="126"/>
      <c r="AP545" s="186"/>
      <c r="AQ545" s="187"/>
      <c r="AR545" s="188"/>
      <c r="AS545" s="126"/>
      <c r="AT545" s="186"/>
      <c r="AU545" s="188"/>
      <c r="AW545" s="2" t="str">
        <f t="shared" si="8"/>
        <v/>
      </c>
      <c r="AX545" s="115" t="str">
        <f>_xlfn.IFS(ISERROR(VLOOKUP(M545,Table2[Tool Decription],1,0)),IF(ISERROR(SEARCH("ILM", M545)),"","Check Tool Name"),ISERROR(VLOOKUP(TRIM(AG545),Table2[],2,0)),IF(AG545&lt;&gt;"N/A","ILM# not exist. Update Cal table if needed",""),VLOOKUP(TRIM(AG545),Table2[],2,0)&lt;&gt;M545,"Incorrect ILM#",VLOOKUP(TRIM(AG545),Table2[],2,0)=M545,"Correct :)")</f>
        <v/>
      </c>
    </row>
    <row r="546" spans="3:50" ht="19.899999999999999" customHeight="1">
      <c r="C546" s="186"/>
      <c r="D546" s="188"/>
      <c r="E546" s="186"/>
      <c r="F546" s="187"/>
      <c r="G546" s="188"/>
      <c r="H546" s="186"/>
      <c r="I546" s="187"/>
      <c r="J546" s="187"/>
      <c r="K546" s="187"/>
      <c r="L546" s="188"/>
      <c r="M546" s="186"/>
      <c r="N546" s="187"/>
      <c r="O546" s="187"/>
      <c r="P546" s="187"/>
      <c r="Q546" s="187"/>
      <c r="R546" s="187"/>
      <c r="S546" s="188"/>
      <c r="T546" s="186"/>
      <c r="U546" s="187"/>
      <c r="V546" s="187"/>
      <c r="W546" s="187"/>
      <c r="X546" s="187"/>
      <c r="Y546" s="188"/>
      <c r="Z546" s="186"/>
      <c r="AA546" s="187"/>
      <c r="AB546" s="187"/>
      <c r="AC546" s="187"/>
      <c r="AD546" s="187"/>
      <c r="AE546" s="187"/>
      <c r="AF546" s="188"/>
      <c r="AG546" s="186"/>
      <c r="AH546" s="188"/>
      <c r="AI546" s="126"/>
      <c r="AJ546" s="186"/>
      <c r="AK546" s="187"/>
      <c r="AL546" s="187"/>
      <c r="AM546" s="187"/>
      <c r="AN546" s="188"/>
      <c r="AO546" s="126"/>
      <c r="AP546" s="186"/>
      <c r="AQ546" s="187"/>
      <c r="AR546" s="188"/>
      <c r="AS546" s="126"/>
      <c r="AT546" s="186"/>
      <c r="AU546" s="188"/>
      <c r="AW546" s="2" t="str">
        <f t="shared" si="8"/>
        <v/>
      </c>
      <c r="AX546" s="115" t="str">
        <f>_xlfn.IFS(ISERROR(VLOOKUP(M546,Table2[Tool Decription],1,0)),IF(ISERROR(SEARCH("ILM", M546)),"","Check Tool Name"),ISERROR(VLOOKUP(TRIM(AG546),Table2[],2,0)),IF(AG546&lt;&gt;"N/A","ILM# not exist. Update Cal table if needed",""),VLOOKUP(TRIM(AG546),Table2[],2,0)&lt;&gt;M546,"Incorrect ILM#",VLOOKUP(TRIM(AG546),Table2[],2,0)=M546,"Correct :)")</f>
        <v/>
      </c>
    </row>
    <row r="547" spans="3:50" ht="19.899999999999999" customHeight="1">
      <c r="C547" s="186"/>
      <c r="D547" s="188"/>
      <c r="E547" s="186"/>
      <c r="F547" s="187"/>
      <c r="G547" s="188"/>
      <c r="H547" s="186"/>
      <c r="I547" s="187"/>
      <c r="J547" s="187"/>
      <c r="K547" s="187"/>
      <c r="L547" s="188"/>
      <c r="M547" s="186"/>
      <c r="N547" s="187"/>
      <c r="O547" s="187"/>
      <c r="P547" s="187"/>
      <c r="Q547" s="187"/>
      <c r="R547" s="187"/>
      <c r="S547" s="188"/>
      <c r="T547" s="186"/>
      <c r="U547" s="187"/>
      <c r="V547" s="187"/>
      <c r="W547" s="187"/>
      <c r="X547" s="187"/>
      <c r="Y547" s="188"/>
      <c r="Z547" s="186"/>
      <c r="AA547" s="187"/>
      <c r="AB547" s="187"/>
      <c r="AC547" s="187"/>
      <c r="AD547" s="187"/>
      <c r="AE547" s="187"/>
      <c r="AF547" s="188"/>
      <c r="AG547" s="186"/>
      <c r="AH547" s="188"/>
      <c r="AI547" s="126"/>
      <c r="AJ547" s="186"/>
      <c r="AK547" s="187"/>
      <c r="AL547" s="187"/>
      <c r="AM547" s="187"/>
      <c r="AN547" s="188"/>
      <c r="AO547" s="126"/>
      <c r="AP547" s="186"/>
      <c r="AQ547" s="187"/>
      <c r="AR547" s="188"/>
      <c r="AS547" s="126"/>
      <c r="AT547" s="186"/>
      <c r="AU547" s="188"/>
      <c r="AW547" s="2" t="str">
        <f t="shared" si="8"/>
        <v/>
      </c>
      <c r="AX547" s="115" t="str">
        <f>_xlfn.IFS(ISERROR(VLOOKUP(M547,Table2[Tool Decription],1,0)),IF(ISERROR(SEARCH("ILM", M547)),"","Check Tool Name"),ISERROR(VLOOKUP(TRIM(AG547),Table2[],2,0)),IF(AG547&lt;&gt;"N/A","ILM# not exist. Update Cal table if needed",""),VLOOKUP(TRIM(AG547),Table2[],2,0)&lt;&gt;M547,"Incorrect ILM#",VLOOKUP(TRIM(AG547),Table2[],2,0)=M547,"Correct :)")</f>
        <v/>
      </c>
    </row>
    <row r="548" spans="3:50" ht="19.899999999999999" customHeight="1">
      <c r="C548" s="186"/>
      <c r="D548" s="188"/>
      <c r="E548" s="186"/>
      <c r="F548" s="187"/>
      <c r="G548" s="188"/>
      <c r="H548" s="186"/>
      <c r="I548" s="187"/>
      <c r="J548" s="187"/>
      <c r="K548" s="187"/>
      <c r="L548" s="188"/>
      <c r="M548" s="186"/>
      <c r="N548" s="187"/>
      <c r="O548" s="187"/>
      <c r="P548" s="187"/>
      <c r="Q548" s="187"/>
      <c r="R548" s="187"/>
      <c r="S548" s="188"/>
      <c r="T548" s="186"/>
      <c r="U548" s="187"/>
      <c r="V548" s="187"/>
      <c r="W548" s="187"/>
      <c r="X548" s="187"/>
      <c r="Y548" s="188"/>
      <c r="Z548" s="186"/>
      <c r="AA548" s="187"/>
      <c r="AB548" s="187"/>
      <c r="AC548" s="187"/>
      <c r="AD548" s="187"/>
      <c r="AE548" s="187"/>
      <c r="AF548" s="188"/>
      <c r="AG548" s="186"/>
      <c r="AH548" s="188"/>
      <c r="AI548" s="126"/>
      <c r="AJ548" s="186"/>
      <c r="AK548" s="187"/>
      <c r="AL548" s="187"/>
      <c r="AM548" s="187"/>
      <c r="AN548" s="188"/>
      <c r="AO548" s="126"/>
      <c r="AP548" s="186"/>
      <c r="AQ548" s="187"/>
      <c r="AR548" s="188"/>
      <c r="AS548" s="126"/>
      <c r="AT548" s="186"/>
      <c r="AU548" s="188"/>
      <c r="AW548" s="2" t="str">
        <f t="shared" si="8"/>
        <v/>
      </c>
      <c r="AX548" s="115" t="str">
        <f>_xlfn.IFS(ISERROR(VLOOKUP(M548,Table2[Tool Decription],1,0)),IF(ISERROR(SEARCH("ILM", M548)),"","Check Tool Name"),ISERROR(VLOOKUP(TRIM(AG548),Table2[],2,0)),IF(AG548&lt;&gt;"N/A","ILM# not exist. Update Cal table if needed",""),VLOOKUP(TRIM(AG548),Table2[],2,0)&lt;&gt;M548,"Incorrect ILM#",VLOOKUP(TRIM(AG548),Table2[],2,0)=M548,"Correct :)")</f>
        <v/>
      </c>
    </row>
    <row r="549" spans="3:50" ht="19.899999999999999" customHeight="1">
      <c r="C549" s="186"/>
      <c r="D549" s="188"/>
      <c r="E549" s="186"/>
      <c r="F549" s="187"/>
      <c r="G549" s="188"/>
      <c r="H549" s="186"/>
      <c r="I549" s="187"/>
      <c r="J549" s="187"/>
      <c r="K549" s="187"/>
      <c r="L549" s="188"/>
      <c r="M549" s="186"/>
      <c r="N549" s="187"/>
      <c r="O549" s="187"/>
      <c r="P549" s="187"/>
      <c r="Q549" s="187"/>
      <c r="R549" s="187"/>
      <c r="S549" s="188"/>
      <c r="T549" s="186"/>
      <c r="U549" s="187"/>
      <c r="V549" s="187"/>
      <c r="W549" s="187"/>
      <c r="X549" s="187"/>
      <c r="Y549" s="188"/>
      <c r="Z549" s="186"/>
      <c r="AA549" s="187"/>
      <c r="AB549" s="187"/>
      <c r="AC549" s="187"/>
      <c r="AD549" s="187"/>
      <c r="AE549" s="187"/>
      <c r="AF549" s="188"/>
      <c r="AG549" s="186"/>
      <c r="AH549" s="188"/>
      <c r="AI549" s="126"/>
      <c r="AJ549" s="186"/>
      <c r="AK549" s="187"/>
      <c r="AL549" s="187"/>
      <c r="AM549" s="187"/>
      <c r="AN549" s="188"/>
      <c r="AO549" s="126"/>
      <c r="AP549" s="186"/>
      <c r="AQ549" s="187"/>
      <c r="AR549" s="188"/>
      <c r="AS549" s="126"/>
      <c r="AT549" s="186"/>
      <c r="AU549" s="188"/>
      <c r="AW549" s="2" t="str">
        <f t="shared" si="8"/>
        <v/>
      </c>
      <c r="AX549" s="115" t="str">
        <f>_xlfn.IFS(ISERROR(VLOOKUP(M549,Table2[Tool Decription],1,0)),IF(ISERROR(SEARCH("ILM", M549)),"","Check Tool Name"),ISERROR(VLOOKUP(TRIM(AG549),Table2[],2,0)),IF(AG549&lt;&gt;"N/A","ILM# not exist. Update Cal table if needed",""),VLOOKUP(TRIM(AG549),Table2[],2,0)&lt;&gt;M549,"Incorrect ILM#",VLOOKUP(TRIM(AG549),Table2[],2,0)=M549,"Correct :)")</f>
        <v/>
      </c>
    </row>
    <row r="550" spans="3:50" ht="19.899999999999999" customHeight="1">
      <c r="C550" s="186"/>
      <c r="D550" s="188"/>
      <c r="E550" s="186"/>
      <c r="F550" s="187"/>
      <c r="G550" s="188"/>
      <c r="H550" s="186"/>
      <c r="I550" s="187"/>
      <c r="J550" s="187"/>
      <c r="K550" s="187"/>
      <c r="L550" s="188"/>
      <c r="M550" s="186"/>
      <c r="N550" s="187"/>
      <c r="O550" s="187"/>
      <c r="P550" s="187"/>
      <c r="Q550" s="187"/>
      <c r="R550" s="187"/>
      <c r="S550" s="188"/>
      <c r="T550" s="186"/>
      <c r="U550" s="187"/>
      <c r="V550" s="187"/>
      <c r="W550" s="187"/>
      <c r="X550" s="187"/>
      <c r="Y550" s="188"/>
      <c r="Z550" s="186"/>
      <c r="AA550" s="187"/>
      <c r="AB550" s="187"/>
      <c r="AC550" s="187"/>
      <c r="AD550" s="187"/>
      <c r="AE550" s="187"/>
      <c r="AF550" s="188"/>
      <c r="AG550" s="186"/>
      <c r="AH550" s="188"/>
      <c r="AI550" s="126"/>
      <c r="AJ550" s="186"/>
      <c r="AK550" s="187"/>
      <c r="AL550" s="187"/>
      <c r="AM550" s="187"/>
      <c r="AN550" s="188"/>
      <c r="AO550" s="126"/>
      <c r="AP550" s="186"/>
      <c r="AQ550" s="187"/>
      <c r="AR550" s="188"/>
      <c r="AS550" s="126"/>
      <c r="AT550" s="186"/>
      <c r="AU550" s="188"/>
      <c r="AW550" s="2" t="str">
        <f t="shared" si="8"/>
        <v/>
      </c>
      <c r="AX550" s="115" t="str">
        <f>_xlfn.IFS(ISERROR(VLOOKUP(M550,Table2[Tool Decription],1,0)),IF(ISERROR(SEARCH("ILM", M550)),"","Check Tool Name"),ISERROR(VLOOKUP(TRIM(AG550),Table2[],2,0)),IF(AG550&lt;&gt;"N/A","ILM# not exist. Update Cal table if needed",""),VLOOKUP(TRIM(AG550),Table2[],2,0)&lt;&gt;M550,"Incorrect ILM#",VLOOKUP(TRIM(AG550),Table2[],2,0)=M550,"Correct :)")</f>
        <v/>
      </c>
    </row>
    <row r="551" spans="3:50" ht="19.899999999999999" customHeight="1">
      <c r="C551" s="186"/>
      <c r="D551" s="188"/>
      <c r="E551" s="186"/>
      <c r="F551" s="187"/>
      <c r="G551" s="188"/>
      <c r="H551" s="186"/>
      <c r="I551" s="187"/>
      <c r="J551" s="187"/>
      <c r="K551" s="187"/>
      <c r="L551" s="188"/>
      <c r="M551" s="186"/>
      <c r="N551" s="187"/>
      <c r="O551" s="187"/>
      <c r="P551" s="187"/>
      <c r="Q551" s="187"/>
      <c r="R551" s="187"/>
      <c r="S551" s="188"/>
      <c r="T551" s="186"/>
      <c r="U551" s="187"/>
      <c r="V551" s="187"/>
      <c r="W551" s="187"/>
      <c r="X551" s="187"/>
      <c r="Y551" s="188"/>
      <c r="Z551" s="186"/>
      <c r="AA551" s="187"/>
      <c r="AB551" s="187"/>
      <c r="AC551" s="187"/>
      <c r="AD551" s="187"/>
      <c r="AE551" s="187"/>
      <c r="AF551" s="188"/>
      <c r="AG551" s="186"/>
      <c r="AH551" s="188"/>
      <c r="AI551" s="126"/>
      <c r="AJ551" s="186"/>
      <c r="AK551" s="187"/>
      <c r="AL551" s="187"/>
      <c r="AM551" s="187"/>
      <c r="AN551" s="188"/>
      <c r="AO551" s="126"/>
      <c r="AP551" s="186"/>
      <c r="AQ551" s="187"/>
      <c r="AR551" s="188"/>
      <c r="AS551" s="126"/>
      <c r="AT551" s="186"/>
      <c r="AU551" s="188"/>
      <c r="AW551" s="2" t="str">
        <f t="shared" si="8"/>
        <v/>
      </c>
      <c r="AX551" s="115" t="str">
        <f>_xlfn.IFS(ISERROR(VLOOKUP(M551,Table2[Tool Decription],1,0)),IF(ISERROR(SEARCH("ILM", M551)),"","Check Tool Name"),ISERROR(VLOOKUP(TRIM(AG551),Table2[],2,0)),IF(AG551&lt;&gt;"N/A","ILM# not exist. Update Cal table if needed",""),VLOOKUP(TRIM(AG551),Table2[],2,0)&lt;&gt;M551,"Incorrect ILM#",VLOOKUP(TRIM(AG551),Table2[],2,0)=M551,"Correct :)")</f>
        <v/>
      </c>
    </row>
    <row r="552" spans="3:50" ht="19.899999999999999" customHeight="1">
      <c r="C552" s="186"/>
      <c r="D552" s="188"/>
      <c r="E552" s="186"/>
      <c r="F552" s="187"/>
      <c r="G552" s="188"/>
      <c r="H552" s="186"/>
      <c r="I552" s="187"/>
      <c r="J552" s="187"/>
      <c r="K552" s="187"/>
      <c r="L552" s="188"/>
      <c r="M552" s="186"/>
      <c r="N552" s="187"/>
      <c r="O552" s="187"/>
      <c r="P552" s="187"/>
      <c r="Q552" s="187"/>
      <c r="R552" s="187"/>
      <c r="S552" s="188"/>
      <c r="T552" s="186"/>
      <c r="U552" s="187"/>
      <c r="V552" s="187"/>
      <c r="W552" s="187"/>
      <c r="X552" s="187"/>
      <c r="Y552" s="188"/>
      <c r="Z552" s="186"/>
      <c r="AA552" s="187"/>
      <c r="AB552" s="187"/>
      <c r="AC552" s="187"/>
      <c r="AD552" s="187"/>
      <c r="AE552" s="187"/>
      <c r="AF552" s="188"/>
      <c r="AG552" s="186"/>
      <c r="AH552" s="188"/>
      <c r="AI552" s="126"/>
      <c r="AJ552" s="186"/>
      <c r="AK552" s="187"/>
      <c r="AL552" s="187"/>
      <c r="AM552" s="187"/>
      <c r="AN552" s="188"/>
      <c r="AO552" s="126"/>
      <c r="AP552" s="186"/>
      <c r="AQ552" s="187"/>
      <c r="AR552" s="188"/>
      <c r="AS552" s="126"/>
      <c r="AT552" s="186"/>
      <c r="AU552" s="188"/>
      <c r="AW552" s="2" t="str">
        <f t="shared" si="8"/>
        <v/>
      </c>
      <c r="AX552" s="115" t="str">
        <f>_xlfn.IFS(ISERROR(VLOOKUP(M552,Table2[Tool Decription],1,0)),IF(ISERROR(SEARCH("ILM", M552)),"","Check Tool Name"),ISERROR(VLOOKUP(TRIM(AG552),Table2[],2,0)),IF(AG552&lt;&gt;"N/A","ILM# not exist. Update Cal table if needed",""),VLOOKUP(TRIM(AG552),Table2[],2,0)&lt;&gt;M552,"Incorrect ILM#",VLOOKUP(TRIM(AG552),Table2[],2,0)=M552,"Correct :)")</f>
        <v/>
      </c>
    </row>
    <row r="553" spans="3:50" ht="19.899999999999999" customHeight="1">
      <c r="C553" s="186"/>
      <c r="D553" s="188"/>
      <c r="E553" s="186"/>
      <c r="F553" s="187"/>
      <c r="G553" s="188"/>
      <c r="H553" s="186"/>
      <c r="I553" s="187"/>
      <c r="J553" s="187"/>
      <c r="K553" s="187"/>
      <c r="L553" s="188"/>
      <c r="M553" s="186"/>
      <c r="N553" s="187"/>
      <c r="O553" s="187"/>
      <c r="P553" s="187"/>
      <c r="Q553" s="187"/>
      <c r="R553" s="187"/>
      <c r="S553" s="188"/>
      <c r="T553" s="186"/>
      <c r="U553" s="187"/>
      <c r="V553" s="187"/>
      <c r="W553" s="187"/>
      <c r="X553" s="187"/>
      <c r="Y553" s="188"/>
      <c r="Z553" s="186"/>
      <c r="AA553" s="187"/>
      <c r="AB553" s="187"/>
      <c r="AC553" s="187"/>
      <c r="AD553" s="187"/>
      <c r="AE553" s="187"/>
      <c r="AF553" s="188"/>
      <c r="AG553" s="186"/>
      <c r="AH553" s="188"/>
      <c r="AI553" s="126"/>
      <c r="AJ553" s="186"/>
      <c r="AK553" s="187"/>
      <c r="AL553" s="187"/>
      <c r="AM553" s="187"/>
      <c r="AN553" s="188"/>
      <c r="AO553" s="126"/>
      <c r="AP553" s="186"/>
      <c r="AQ553" s="187"/>
      <c r="AR553" s="188"/>
      <c r="AS553" s="126"/>
      <c r="AT553" s="186"/>
      <c r="AU553" s="188"/>
      <c r="AW553" s="2" t="str">
        <f t="shared" si="8"/>
        <v/>
      </c>
      <c r="AX553" s="115" t="str">
        <f>_xlfn.IFS(ISERROR(VLOOKUP(M553,Table2[Tool Decription],1,0)),IF(ISERROR(SEARCH("ILM", M553)),"","Check Tool Name"),ISERROR(VLOOKUP(TRIM(AG553),Table2[],2,0)),IF(AG553&lt;&gt;"N/A","ILM# not exist. Update Cal table if needed",""),VLOOKUP(TRIM(AG553),Table2[],2,0)&lt;&gt;M553,"Incorrect ILM#",VLOOKUP(TRIM(AG553),Table2[],2,0)=M553,"Correct :)")</f>
        <v/>
      </c>
    </row>
    <row r="554" spans="3:50" ht="19.899999999999999" customHeight="1">
      <c r="C554" s="186"/>
      <c r="D554" s="188"/>
      <c r="E554" s="186"/>
      <c r="F554" s="187"/>
      <c r="G554" s="188"/>
      <c r="H554" s="186"/>
      <c r="I554" s="187"/>
      <c r="J554" s="187"/>
      <c r="K554" s="187"/>
      <c r="L554" s="188"/>
      <c r="M554" s="186"/>
      <c r="N554" s="187"/>
      <c r="O554" s="187"/>
      <c r="P554" s="187"/>
      <c r="Q554" s="187"/>
      <c r="R554" s="187"/>
      <c r="S554" s="188"/>
      <c r="T554" s="186"/>
      <c r="U554" s="187"/>
      <c r="V554" s="187"/>
      <c r="W554" s="187"/>
      <c r="X554" s="187"/>
      <c r="Y554" s="188"/>
      <c r="Z554" s="186"/>
      <c r="AA554" s="187"/>
      <c r="AB554" s="187"/>
      <c r="AC554" s="187"/>
      <c r="AD554" s="187"/>
      <c r="AE554" s="187"/>
      <c r="AF554" s="188"/>
      <c r="AG554" s="186"/>
      <c r="AH554" s="188"/>
      <c r="AI554" s="126"/>
      <c r="AJ554" s="186"/>
      <c r="AK554" s="187"/>
      <c r="AL554" s="187"/>
      <c r="AM554" s="187"/>
      <c r="AN554" s="188"/>
      <c r="AO554" s="126"/>
      <c r="AP554" s="186"/>
      <c r="AQ554" s="187"/>
      <c r="AR554" s="188"/>
      <c r="AS554" s="126"/>
      <c r="AT554" s="186"/>
      <c r="AU554" s="188"/>
      <c r="AW554" s="2" t="str">
        <f t="shared" si="8"/>
        <v/>
      </c>
      <c r="AX554" s="115" t="str">
        <f>_xlfn.IFS(ISERROR(VLOOKUP(M554,Table2[Tool Decription],1,0)),IF(ISERROR(SEARCH("ILM", M554)),"","Check Tool Name"),ISERROR(VLOOKUP(TRIM(AG554),Table2[],2,0)),IF(AG554&lt;&gt;"N/A","ILM# not exist. Update Cal table if needed",""),VLOOKUP(TRIM(AG554),Table2[],2,0)&lt;&gt;M554,"Incorrect ILM#",VLOOKUP(TRIM(AG554),Table2[],2,0)=M554,"Correct :)")</f>
        <v/>
      </c>
    </row>
    <row r="555" spans="3:50" ht="19.899999999999999" customHeight="1">
      <c r="C555" s="186"/>
      <c r="D555" s="188"/>
      <c r="E555" s="186"/>
      <c r="F555" s="187"/>
      <c r="G555" s="188"/>
      <c r="H555" s="186"/>
      <c r="I555" s="187"/>
      <c r="J555" s="187"/>
      <c r="K555" s="187"/>
      <c r="L555" s="188"/>
      <c r="M555" s="186"/>
      <c r="N555" s="187"/>
      <c r="O555" s="187"/>
      <c r="P555" s="187"/>
      <c r="Q555" s="187"/>
      <c r="R555" s="187"/>
      <c r="S555" s="188"/>
      <c r="T555" s="186"/>
      <c r="U555" s="187"/>
      <c r="V555" s="187"/>
      <c r="W555" s="187"/>
      <c r="X555" s="187"/>
      <c r="Y555" s="188"/>
      <c r="Z555" s="186"/>
      <c r="AA555" s="187"/>
      <c r="AB555" s="187"/>
      <c r="AC555" s="187"/>
      <c r="AD555" s="187"/>
      <c r="AE555" s="187"/>
      <c r="AF555" s="188"/>
      <c r="AG555" s="186"/>
      <c r="AH555" s="188"/>
      <c r="AI555" s="126"/>
      <c r="AJ555" s="186"/>
      <c r="AK555" s="187"/>
      <c r="AL555" s="187"/>
      <c r="AM555" s="187"/>
      <c r="AN555" s="188"/>
      <c r="AO555" s="126"/>
      <c r="AP555" s="186"/>
      <c r="AQ555" s="187"/>
      <c r="AR555" s="188"/>
      <c r="AS555" s="126"/>
      <c r="AT555" s="186"/>
      <c r="AU555" s="188"/>
      <c r="AW555" s="2" t="str">
        <f t="shared" si="8"/>
        <v/>
      </c>
      <c r="AX555" s="115" t="str">
        <f>_xlfn.IFS(ISERROR(VLOOKUP(M555,Table2[Tool Decription],1,0)),IF(ISERROR(SEARCH("ILM", M555)),"","Check Tool Name"),ISERROR(VLOOKUP(TRIM(AG555),Table2[],2,0)),IF(AG555&lt;&gt;"N/A","ILM# not exist. Update Cal table if needed",""),VLOOKUP(TRIM(AG555),Table2[],2,0)&lt;&gt;M555,"Incorrect ILM#",VLOOKUP(TRIM(AG555),Table2[],2,0)=M555,"Correct :)")</f>
        <v/>
      </c>
    </row>
    <row r="556" spans="3:50" ht="19.899999999999999" customHeight="1">
      <c r="C556" s="186"/>
      <c r="D556" s="188"/>
      <c r="E556" s="186"/>
      <c r="F556" s="187"/>
      <c r="G556" s="188"/>
      <c r="H556" s="186"/>
      <c r="I556" s="187"/>
      <c r="J556" s="187"/>
      <c r="K556" s="187"/>
      <c r="L556" s="188"/>
      <c r="M556" s="186"/>
      <c r="N556" s="187"/>
      <c r="O556" s="187"/>
      <c r="P556" s="187"/>
      <c r="Q556" s="187"/>
      <c r="R556" s="187"/>
      <c r="S556" s="188"/>
      <c r="T556" s="186"/>
      <c r="U556" s="187"/>
      <c r="V556" s="187"/>
      <c r="W556" s="187"/>
      <c r="X556" s="187"/>
      <c r="Y556" s="188"/>
      <c r="Z556" s="186"/>
      <c r="AA556" s="187"/>
      <c r="AB556" s="187"/>
      <c r="AC556" s="187"/>
      <c r="AD556" s="187"/>
      <c r="AE556" s="187"/>
      <c r="AF556" s="188"/>
      <c r="AG556" s="186"/>
      <c r="AH556" s="188"/>
      <c r="AI556" s="126"/>
      <c r="AJ556" s="186"/>
      <c r="AK556" s="187"/>
      <c r="AL556" s="187"/>
      <c r="AM556" s="187"/>
      <c r="AN556" s="188"/>
      <c r="AO556" s="126"/>
      <c r="AP556" s="186"/>
      <c r="AQ556" s="187"/>
      <c r="AR556" s="188"/>
      <c r="AS556" s="126"/>
      <c r="AT556" s="186"/>
      <c r="AU556" s="188"/>
      <c r="AW556" s="2" t="str">
        <f t="shared" si="8"/>
        <v/>
      </c>
      <c r="AX556" s="115" t="str">
        <f>_xlfn.IFS(ISERROR(VLOOKUP(M556,Table2[Tool Decription],1,0)),IF(ISERROR(SEARCH("ILM", M556)),"","Check Tool Name"),ISERROR(VLOOKUP(TRIM(AG556),Table2[],2,0)),IF(AG556&lt;&gt;"N/A","ILM# not exist. Update Cal table if needed",""),VLOOKUP(TRIM(AG556),Table2[],2,0)&lt;&gt;M556,"Incorrect ILM#",VLOOKUP(TRIM(AG556),Table2[],2,0)=M556,"Correct :)")</f>
        <v/>
      </c>
    </row>
    <row r="557" spans="3:50" ht="19.899999999999999" customHeight="1">
      <c r="C557" s="186"/>
      <c r="D557" s="188"/>
      <c r="E557" s="186"/>
      <c r="F557" s="187"/>
      <c r="G557" s="188"/>
      <c r="H557" s="186"/>
      <c r="I557" s="187"/>
      <c r="J557" s="187"/>
      <c r="K557" s="187"/>
      <c r="L557" s="188"/>
      <c r="M557" s="186"/>
      <c r="N557" s="187"/>
      <c r="O557" s="187"/>
      <c r="P557" s="187"/>
      <c r="Q557" s="187"/>
      <c r="R557" s="187"/>
      <c r="S557" s="188"/>
      <c r="T557" s="186"/>
      <c r="U557" s="187"/>
      <c r="V557" s="187"/>
      <c r="W557" s="187"/>
      <c r="X557" s="187"/>
      <c r="Y557" s="188"/>
      <c r="Z557" s="186"/>
      <c r="AA557" s="187"/>
      <c r="AB557" s="187"/>
      <c r="AC557" s="187"/>
      <c r="AD557" s="187"/>
      <c r="AE557" s="187"/>
      <c r="AF557" s="188"/>
      <c r="AG557" s="186"/>
      <c r="AH557" s="188"/>
      <c r="AI557" s="126"/>
      <c r="AJ557" s="186"/>
      <c r="AK557" s="187"/>
      <c r="AL557" s="187"/>
      <c r="AM557" s="187"/>
      <c r="AN557" s="188"/>
      <c r="AO557" s="126"/>
      <c r="AP557" s="186"/>
      <c r="AQ557" s="187"/>
      <c r="AR557" s="188"/>
      <c r="AS557" s="126"/>
      <c r="AT557" s="186"/>
      <c r="AU557" s="188"/>
      <c r="AW557" s="2" t="str">
        <f t="shared" si="8"/>
        <v/>
      </c>
      <c r="AX557" s="115" t="str">
        <f>_xlfn.IFS(ISERROR(VLOOKUP(M557,Table2[Tool Decription],1,0)),IF(ISERROR(SEARCH("ILM", M557)),"","Check Tool Name"),ISERROR(VLOOKUP(TRIM(AG557),Table2[],2,0)),IF(AG557&lt;&gt;"N/A","ILM# not exist. Update Cal table if needed",""),VLOOKUP(TRIM(AG557),Table2[],2,0)&lt;&gt;M557,"Incorrect ILM#",VLOOKUP(TRIM(AG557),Table2[],2,0)=M557,"Correct :)")</f>
        <v/>
      </c>
    </row>
    <row r="558" spans="3:50" ht="19.899999999999999" customHeight="1">
      <c r="C558" s="186"/>
      <c r="D558" s="188"/>
      <c r="E558" s="186"/>
      <c r="F558" s="187"/>
      <c r="G558" s="188"/>
      <c r="H558" s="186"/>
      <c r="I558" s="187"/>
      <c r="J558" s="187"/>
      <c r="K558" s="187"/>
      <c r="L558" s="188"/>
      <c r="M558" s="186"/>
      <c r="N558" s="187"/>
      <c r="O558" s="187"/>
      <c r="P558" s="187"/>
      <c r="Q558" s="187"/>
      <c r="R558" s="187"/>
      <c r="S558" s="188"/>
      <c r="T558" s="186"/>
      <c r="U558" s="187"/>
      <c r="V558" s="187"/>
      <c r="W558" s="187"/>
      <c r="X558" s="187"/>
      <c r="Y558" s="188"/>
      <c r="Z558" s="186"/>
      <c r="AA558" s="187"/>
      <c r="AB558" s="187"/>
      <c r="AC558" s="187"/>
      <c r="AD558" s="187"/>
      <c r="AE558" s="187"/>
      <c r="AF558" s="188"/>
      <c r="AG558" s="186"/>
      <c r="AH558" s="188"/>
      <c r="AI558" s="126"/>
      <c r="AJ558" s="186"/>
      <c r="AK558" s="187"/>
      <c r="AL558" s="187"/>
      <c r="AM558" s="187"/>
      <c r="AN558" s="188"/>
      <c r="AO558" s="126"/>
      <c r="AP558" s="186"/>
      <c r="AQ558" s="187"/>
      <c r="AR558" s="188"/>
      <c r="AS558" s="126"/>
      <c r="AT558" s="186"/>
      <c r="AU558" s="188"/>
      <c r="AW558" s="2" t="str">
        <f t="shared" si="8"/>
        <v/>
      </c>
      <c r="AX558" s="115" t="str">
        <f>_xlfn.IFS(ISERROR(VLOOKUP(M558,Table2[Tool Decription],1,0)),IF(ISERROR(SEARCH("ILM", M558)),"","Check Tool Name"),ISERROR(VLOOKUP(TRIM(AG558),Table2[],2,0)),IF(AG558&lt;&gt;"N/A","ILM# not exist. Update Cal table if needed",""),VLOOKUP(TRIM(AG558),Table2[],2,0)&lt;&gt;M558,"Incorrect ILM#",VLOOKUP(TRIM(AG558),Table2[],2,0)=M558,"Correct :)")</f>
        <v/>
      </c>
    </row>
    <row r="559" spans="3:50" ht="19.899999999999999" customHeight="1">
      <c r="C559" s="186"/>
      <c r="D559" s="188"/>
      <c r="E559" s="186"/>
      <c r="F559" s="187"/>
      <c r="G559" s="188"/>
      <c r="H559" s="186"/>
      <c r="I559" s="187"/>
      <c r="J559" s="187"/>
      <c r="K559" s="187"/>
      <c r="L559" s="188"/>
      <c r="M559" s="186"/>
      <c r="N559" s="187"/>
      <c r="O559" s="187"/>
      <c r="P559" s="187"/>
      <c r="Q559" s="187"/>
      <c r="R559" s="187"/>
      <c r="S559" s="188"/>
      <c r="T559" s="186"/>
      <c r="U559" s="187"/>
      <c r="V559" s="187"/>
      <c r="W559" s="187"/>
      <c r="X559" s="187"/>
      <c r="Y559" s="188"/>
      <c r="Z559" s="186"/>
      <c r="AA559" s="187"/>
      <c r="AB559" s="187"/>
      <c r="AC559" s="187"/>
      <c r="AD559" s="187"/>
      <c r="AE559" s="187"/>
      <c r="AF559" s="188"/>
      <c r="AG559" s="186"/>
      <c r="AH559" s="188"/>
      <c r="AI559" s="126"/>
      <c r="AJ559" s="186"/>
      <c r="AK559" s="187"/>
      <c r="AL559" s="187"/>
      <c r="AM559" s="187"/>
      <c r="AN559" s="188"/>
      <c r="AO559" s="126"/>
      <c r="AP559" s="186"/>
      <c r="AQ559" s="187"/>
      <c r="AR559" s="188"/>
      <c r="AS559" s="126"/>
      <c r="AT559" s="186"/>
      <c r="AU559" s="188"/>
      <c r="AW559" s="2" t="str">
        <f t="shared" si="8"/>
        <v/>
      </c>
      <c r="AX559" s="115" t="str">
        <f>_xlfn.IFS(ISERROR(VLOOKUP(M559,Table2[Tool Decription],1,0)),IF(ISERROR(SEARCH("ILM", M559)),"","Check Tool Name"),ISERROR(VLOOKUP(TRIM(AG559),Table2[],2,0)),IF(AG559&lt;&gt;"N/A","ILM# not exist. Update Cal table if needed",""),VLOOKUP(TRIM(AG559),Table2[],2,0)&lt;&gt;M559,"Incorrect ILM#",VLOOKUP(TRIM(AG559),Table2[],2,0)=M559,"Correct :)")</f>
        <v/>
      </c>
    </row>
    <row r="560" spans="3:50" ht="19.899999999999999" customHeight="1">
      <c r="C560" s="186"/>
      <c r="D560" s="188"/>
      <c r="E560" s="186"/>
      <c r="F560" s="187"/>
      <c r="G560" s="188"/>
      <c r="H560" s="186"/>
      <c r="I560" s="187"/>
      <c r="J560" s="187"/>
      <c r="K560" s="187"/>
      <c r="L560" s="188"/>
      <c r="M560" s="186"/>
      <c r="N560" s="187"/>
      <c r="O560" s="187"/>
      <c r="P560" s="187"/>
      <c r="Q560" s="187"/>
      <c r="R560" s="187"/>
      <c r="S560" s="188"/>
      <c r="T560" s="186"/>
      <c r="U560" s="187"/>
      <c r="V560" s="187"/>
      <c r="W560" s="187"/>
      <c r="X560" s="187"/>
      <c r="Y560" s="188"/>
      <c r="Z560" s="186"/>
      <c r="AA560" s="187"/>
      <c r="AB560" s="187"/>
      <c r="AC560" s="187"/>
      <c r="AD560" s="187"/>
      <c r="AE560" s="187"/>
      <c r="AF560" s="188"/>
      <c r="AG560" s="186"/>
      <c r="AH560" s="188"/>
      <c r="AI560" s="126"/>
      <c r="AJ560" s="186"/>
      <c r="AK560" s="187"/>
      <c r="AL560" s="187"/>
      <c r="AM560" s="187"/>
      <c r="AN560" s="188"/>
      <c r="AO560" s="126"/>
      <c r="AP560" s="186"/>
      <c r="AQ560" s="187"/>
      <c r="AR560" s="188"/>
      <c r="AS560" s="126"/>
      <c r="AT560" s="186"/>
      <c r="AU560" s="188"/>
      <c r="AW560" s="2" t="str">
        <f t="shared" si="8"/>
        <v/>
      </c>
      <c r="AX560" s="115" t="str">
        <f>_xlfn.IFS(ISERROR(VLOOKUP(M560,Table2[Tool Decription],1,0)),IF(ISERROR(SEARCH("ILM", M560)),"","Check Tool Name"),ISERROR(VLOOKUP(TRIM(AG560),Table2[],2,0)),IF(AG560&lt;&gt;"N/A","ILM# not exist. Update Cal table if needed",""),VLOOKUP(TRIM(AG560),Table2[],2,0)&lt;&gt;M560,"Incorrect ILM#",VLOOKUP(TRIM(AG560),Table2[],2,0)=M560,"Correct :)")</f>
        <v/>
      </c>
    </row>
    <row r="561" spans="3:50" ht="19.899999999999999" customHeight="1">
      <c r="C561" s="186"/>
      <c r="D561" s="188"/>
      <c r="E561" s="186"/>
      <c r="F561" s="187"/>
      <c r="G561" s="188"/>
      <c r="H561" s="186"/>
      <c r="I561" s="187"/>
      <c r="J561" s="187"/>
      <c r="K561" s="187"/>
      <c r="L561" s="188"/>
      <c r="M561" s="186"/>
      <c r="N561" s="187"/>
      <c r="O561" s="187"/>
      <c r="P561" s="187"/>
      <c r="Q561" s="187"/>
      <c r="R561" s="187"/>
      <c r="S561" s="188"/>
      <c r="T561" s="186"/>
      <c r="U561" s="187"/>
      <c r="V561" s="187"/>
      <c r="W561" s="187"/>
      <c r="X561" s="187"/>
      <c r="Y561" s="188"/>
      <c r="Z561" s="186"/>
      <c r="AA561" s="187"/>
      <c r="AB561" s="187"/>
      <c r="AC561" s="187"/>
      <c r="AD561" s="187"/>
      <c r="AE561" s="187"/>
      <c r="AF561" s="188"/>
      <c r="AG561" s="186"/>
      <c r="AH561" s="188"/>
      <c r="AI561" s="126"/>
      <c r="AJ561" s="186"/>
      <c r="AK561" s="187"/>
      <c r="AL561" s="187"/>
      <c r="AM561" s="187"/>
      <c r="AN561" s="188"/>
      <c r="AO561" s="126"/>
      <c r="AP561" s="186"/>
      <c r="AQ561" s="187"/>
      <c r="AR561" s="188"/>
      <c r="AS561" s="126"/>
      <c r="AT561" s="186"/>
      <c r="AU561" s="188"/>
      <c r="AW561" s="2" t="str">
        <f t="shared" si="8"/>
        <v/>
      </c>
      <c r="AX561" s="115" t="str">
        <f>_xlfn.IFS(ISERROR(VLOOKUP(M561,Table2[Tool Decription],1,0)),IF(ISERROR(SEARCH("ILM", M561)),"","Check Tool Name"),ISERROR(VLOOKUP(TRIM(AG561),Table2[],2,0)),IF(AG561&lt;&gt;"N/A","ILM# not exist. Update Cal table if needed",""),VLOOKUP(TRIM(AG561),Table2[],2,0)&lt;&gt;M561,"Incorrect ILM#",VLOOKUP(TRIM(AG561),Table2[],2,0)=M561,"Correct :)")</f>
        <v/>
      </c>
    </row>
    <row r="562" spans="3:50" ht="19.899999999999999" customHeight="1">
      <c r="C562" s="186"/>
      <c r="D562" s="188"/>
      <c r="E562" s="186"/>
      <c r="F562" s="187"/>
      <c r="G562" s="188"/>
      <c r="H562" s="186"/>
      <c r="I562" s="187"/>
      <c r="J562" s="187"/>
      <c r="K562" s="187"/>
      <c r="L562" s="188"/>
      <c r="M562" s="186"/>
      <c r="N562" s="187"/>
      <c r="O562" s="187"/>
      <c r="P562" s="187"/>
      <c r="Q562" s="187"/>
      <c r="R562" s="187"/>
      <c r="S562" s="188"/>
      <c r="T562" s="186"/>
      <c r="U562" s="187"/>
      <c r="V562" s="187"/>
      <c r="W562" s="187"/>
      <c r="X562" s="187"/>
      <c r="Y562" s="188"/>
      <c r="Z562" s="186"/>
      <c r="AA562" s="187"/>
      <c r="AB562" s="187"/>
      <c r="AC562" s="187"/>
      <c r="AD562" s="187"/>
      <c r="AE562" s="187"/>
      <c r="AF562" s="188"/>
      <c r="AG562" s="186"/>
      <c r="AH562" s="188"/>
      <c r="AI562" s="126"/>
      <c r="AJ562" s="186"/>
      <c r="AK562" s="187"/>
      <c r="AL562" s="187"/>
      <c r="AM562" s="187"/>
      <c r="AN562" s="188"/>
      <c r="AO562" s="126"/>
      <c r="AP562" s="186"/>
      <c r="AQ562" s="187"/>
      <c r="AR562" s="188"/>
      <c r="AS562" s="126"/>
      <c r="AT562" s="186"/>
      <c r="AU562" s="188"/>
      <c r="AW562" s="2" t="str">
        <f t="shared" si="8"/>
        <v/>
      </c>
      <c r="AX562" s="115" t="str">
        <f>_xlfn.IFS(ISERROR(VLOOKUP(M562,Table2[Tool Decription],1,0)),IF(ISERROR(SEARCH("ILM", M562)),"","Check Tool Name"),ISERROR(VLOOKUP(TRIM(AG562),Table2[],2,0)),IF(AG562&lt;&gt;"N/A","ILM# not exist. Update Cal table if needed",""),VLOOKUP(TRIM(AG562),Table2[],2,0)&lt;&gt;M562,"Incorrect ILM#",VLOOKUP(TRIM(AG562),Table2[],2,0)=M562,"Correct :)")</f>
        <v/>
      </c>
    </row>
    <row r="563" spans="3:50" ht="19.899999999999999" customHeight="1">
      <c r="C563" s="186"/>
      <c r="D563" s="188"/>
      <c r="E563" s="186"/>
      <c r="F563" s="187"/>
      <c r="G563" s="188"/>
      <c r="H563" s="186"/>
      <c r="I563" s="187"/>
      <c r="J563" s="187"/>
      <c r="K563" s="187"/>
      <c r="L563" s="188"/>
      <c r="M563" s="186"/>
      <c r="N563" s="187"/>
      <c r="O563" s="187"/>
      <c r="P563" s="187"/>
      <c r="Q563" s="187"/>
      <c r="R563" s="187"/>
      <c r="S563" s="188"/>
      <c r="T563" s="186"/>
      <c r="U563" s="187"/>
      <c r="V563" s="187"/>
      <c r="W563" s="187"/>
      <c r="X563" s="187"/>
      <c r="Y563" s="188"/>
      <c r="Z563" s="186"/>
      <c r="AA563" s="187"/>
      <c r="AB563" s="187"/>
      <c r="AC563" s="187"/>
      <c r="AD563" s="187"/>
      <c r="AE563" s="187"/>
      <c r="AF563" s="188"/>
      <c r="AG563" s="186"/>
      <c r="AH563" s="188"/>
      <c r="AI563" s="126"/>
      <c r="AJ563" s="186"/>
      <c r="AK563" s="187"/>
      <c r="AL563" s="187"/>
      <c r="AM563" s="187"/>
      <c r="AN563" s="188"/>
      <c r="AO563" s="126"/>
      <c r="AP563" s="186"/>
      <c r="AQ563" s="187"/>
      <c r="AR563" s="188"/>
      <c r="AS563" s="126"/>
      <c r="AT563" s="186"/>
      <c r="AU563" s="188"/>
      <c r="AW563" s="2" t="str">
        <f t="shared" si="8"/>
        <v/>
      </c>
      <c r="AX563" s="115" t="str">
        <f>_xlfn.IFS(ISERROR(VLOOKUP(M563,Table2[Tool Decription],1,0)),IF(ISERROR(SEARCH("ILM", M563)),"","Check Tool Name"),ISERROR(VLOOKUP(TRIM(AG563),Table2[],2,0)),IF(AG563&lt;&gt;"N/A","ILM# not exist. Update Cal table if needed",""),VLOOKUP(TRIM(AG563),Table2[],2,0)&lt;&gt;M563,"Incorrect ILM#",VLOOKUP(TRIM(AG563),Table2[],2,0)=M563,"Correct :)")</f>
        <v/>
      </c>
    </row>
    <row r="564" spans="3:50" ht="19.899999999999999" customHeight="1">
      <c r="C564" s="186"/>
      <c r="D564" s="188"/>
      <c r="E564" s="186"/>
      <c r="F564" s="187"/>
      <c r="G564" s="188"/>
      <c r="H564" s="186"/>
      <c r="I564" s="187"/>
      <c r="J564" s="187"/>
      <c r="K564" s="187"/>
      <c r="L564" s="188"/>
      <c r="M564" s="186"/>
      <c r="N564" s="187"/>
      <c r="O564" s="187"/>
      <c r="P564" s="187"/>
      <c r="Q564" s="187"/>
      <c r="R564" s="187"/>
      <c r="S564" s="188"/>
      <c r="T564" s="186"/>
      <c r="U564" s="187"/>
      <c r="V564" s="187"/>
      <c r="W564" s="187"/>
      <c r="X564" s="187"/>
      <c r="Y564" s="188"/>
      <c r="Z564" s="186"/>
      <c r="AA564" s="187"/>
      <c r="AB564" s="187"/>
      <c r="AC564" s="187"/>
      <c r="AD564" s="187"/>
      <c r="AE564" s="187"/>
      <c r="AF564" s="188"/>
      <c r="AG564" s="186"/>
      <c r="AH564" s="188"/>
      <c r="AI564" s="126"/>
      <c r="AJ564" s="186"/>
      <c r="AK564" s="187"/>
      <c r="AL564" s="187"/>
      <c r="AM564" s="187"/>
      <c r="AN564" s="188"/>
      <c r="AO564" s="126"/>
      <c r="AP564" s="186"/>
      <c r="AQ564" s="187"/>
      <c r="AR564" s="188"/>
      <c r="AS564" s="126"/>
      <c r="AT564" s="186"/>
      <c r="AU564" s="188"/>
      <c r="AW564" s="2" t="str">
        <f t="shared" si="8"/>
        <v/>
      </c>
      <c r="AX564" s="115" t="str">
        <f>_xlfn.IFS(ISERROR(VLOOKUP(M564,Table2[Tool Decription],1,0)),IF(ISERROR(SEARCH("ILM", M564)),"","Check Tool Name"),ISERROR(VLOOKUP(TRIM(AG564),Table2[],2,0)),IF(AG564&lt;&gt;"N/A","ILM# not exist. Update Cal table if needed",""),VLOOKUP(TRIM(AG564),Table2[],2,0)&lt;&gt;M564,"Incorrect ILM#",VLOOKUP(TRIM(AG564),Table2[],2,0)=M564,"Correct :)")</f>
        <v/>
      </c>
    </row>
    <row r="565" spans="3:50" ht="19.899999999999999" customHeight="1">
      <c r="C565" s="186"/>
      <c r="D565" s="188"/>
      <c r="E565" s="186"/>
      <c r="F565" s="187"/>
      <c r="G565" s="188"/>
      <c r="H565" s="186"/>
      <c r="I565" s="187"/>
      <c r="J565" s="187"/>
      <c r="K565" s="187"/>
      <c r="L565" s="188"/>
      <c r="M565" s="186"/>
      <c r="N565" s="187"/>
      <c r="O565" s="187"/>
      <c r="P565" s="187"/>
      <c r="Q565" s="187"/>
      <c r="R565" s="187"/>
      <c r="S565" s="188"/>
      <c r="T565" s="186"/>
      <c r="U565" s="187"/>
      <c r="V565" s="187"/>
      <c r="W565" s="187"/>
      <c r="X565" s="187"/>
      <c r="Y565" s="188"/>
      <c r="Z565" s="186"/>
      <c r="AA565" s="187"/>
      <c r="AB565" s="187"/>
      <c r="AC565" s="187"/>
      <c r="AD565" s="187"/>
      <c r="AE565" s="187"/>
      <c r="AF565" s="188"/>
      <c r="AG565" s="186"/>
      <c r="AH565" s="188"/>
      <c r="AI565" s="126"/>
      <c r="AJ565" s="186"/>
      <c r="AK565" s="187"/>
      <c r="AL565" s="187"/>
      <c r="AM565" s="187"/>
      <c r="AN565" s="188"/>
      <c r="AO565" s="126"/>
      <c r="AP565" s="186"/>
      <c r="AQ565" s="187"/>
      <c r="AR565" s="188"/>
      <c r="AS565" s="126"/>
      <c r="AT565" s="186"/>
      <c r="AU565" s="188"/>
      <c r="AW565" s="2" t="str">
        <f t="shared" si="8"/>
        <v/>
      </c>
      <c r="AX565" s="115" t="str">
        <f>_xlfn.IFS(ISERROR(VLOOKUP(M565,Table2[Tool Decription],1,0)),IF(ISERROR(SEARCH("ILM", M565)),"","Check Tool Name"),ISERROR(VLOOKUP(TRIM(AG565),Table2[],2,0)),IF(AG565&lt;&gt;"N/A","ILM# not exist. Update Cal table if needed",""),VLOOKUP(TRIM(AG565),Table2[],2,0)&lt;&gt;M565,"Incorrect ILM#",VLOOKUP(TRIM(AG565),Table2[],2,0)=M565,"Correct :)")</f>
        <v/>
      </c>
    </row>
    <row r="566" spans="3:50" ht="19.899999999999999" customHeight="1">
      <c r="C566" s="186"/>
      <c r="D566" s="188"/>
      <c r="E566" s="186"/>
      <c r="F566" s="187"/>
      <c r="G566" s="188"/>
      <c r="H566" s="186"/>
      <c r="I566" s="187"/>
      <c r="J566" s="187"/>
      <c r="K566" s="187"/>
      <c r="L566" s="188"/>
      <c r="M566" s="186"/>
      <c r="N566" s="187"/>
      <c r="O566" s="187"/>
      <c r="P566" s="187"/>
      <c r="Q566" s="187"/>
      <c r="R566" s="187"/>
      <c r="S566" s="188"/>
      <c r="T566" s="186"/>
      <c r="U566" s="187"/>
      <c r="V566" s="187"/>
      <c r="W566" s="187"/>
      <c r="X566" s="187"/>
      <c r="Y566" s="188"/>
      <c r="Z566" s="186"/>
      <c r="AA566" s="187"/>
      <c r="AB566" s="187"/>
      <c r="AC566" s="187"/>
      <c r="AD566" s="187"/>
      <c r="AE566" s="187"/>
      <c r="AF566" s="188"/>
      <c r="AG566" s="186"/>
      <c r="AH566" s="188"/>
      <c r="AI566" s="126"/>
      <c r="AJ566" s="186"/>
      <c r="AK566" s="187"/>
      <c r="AL566" s="187"/>
      <c r="AM566" s="187"/>
      <c r="AN566" s="188"/>
      <c r="AO566" s="126"/>
      <c r="AP566" s="186"/>
      <c r="AQ566" s="187"/>
      <c r="AR566" s="188"/>
      <c r="AS566" s="126"/>
      <c r="AT566" s="186"/>
      <c r="AU566" s="188"/>
      <c r="AW566" s="2" t="str">
        <f t="shared" si="8"/>
        <v/>
      </c>
      <c r="AX566" s="115" t="str">
        <f>_xlfn.IFS(ISERROR(VLOOKUP(M566,Table2[Tool Decription],1,0)),IF(ISERROR(SEARCH("ILM", M566)),"","Check Tool Name"),ISERROR(VLOOKUP(TRIM(AG566),Table2[],2,0)),IF(AG566&lt;&gt;"N/A","ILM# not exist. Update Cal table if needed",""),VLOOKUP(TRIM(AG566),Table2[],2,0)&lt;&gt;M566,"Incorrect ILM#",VLOOKUP(TRIM(AG566),Table2[],2,0)=M566,"Correct :)")</f>
        <v/>
      </c>
    </row>
    <row r="567" spans="3:50" ht="19.899999999999999" customHeight="1">
      <c r="C567" s="186"/>
      <c r="D567" s="188"/>
      <c r="E567" s="186"/>
      <c r="F567" s="187"/>
      <c r="G567" s="188"/>
      <c r="H567" s="186"/>
      <c r="I567" s="187"/>
      <c r="J567" s="187"/>
      <c r="K567" s="187"/>
      <c r="L567" s="188"/>
      <c r="M567" s="186"/>
      <c r="N567" s="187"/>
      <c r="O567" s="187"/>
      <c r="P567" s="187"/>
      <c r="Q567" s="187"/>
      <c r="R567" s="187"/>
      <c r="S567" s="188"/>
      <c r="T567" s="186"/>
      <c r="U567" s="187"/>
      <c r="V567" s="187"/>
      <c r="W567" s="187"/>
      <c r="X567" s="187"/>
      <c r="Y567" s="188"/>
      <c r="Z567" s="186"/>
      <c r="AA567" s="187"/>
      <c r="AB567" s="187"/>
      <c r="AC567" s="187"/>
      <c r="AD567" s="187"/>
      <c r="AE567" s="187"/>
      <c r="AF567" s="188"/>
      <c r="AG567" s="186"/>
      <c r="AH567" s="188"/>
      <c r="AI567" s="126"/>
      <c r="AJ567" s="186"/>
      <c r="AK567" s="187"/>
      <c r="AL567" s="187"/>
      <c r="AM567" s="187"/>
      <c r="AN567" s="188"/>
      <c r="AO567" s="126"/>
      <c r="AP567" s="186"/>
      <c r="AQ567" s="187"/>
      <c r="AR567" s="188"/>
      <c r="AS567" s="126"/>
      <c r="AT567" s="186"/>
      <c r="AU567" s="188"/>
      <c r="AW567" s="2" t="str">
        <f t="shared" si="8"/>
        <v/>
      </c>
      <c r="AX567" s="115" t="str">
        <f>_xlfn.IFS(ISERROR(VLOOKUP(M567,Table2[Tool Decription],1,0)),IF(ISERROR(SEARCH("ILM", M567)),"","Check Tool Name"),ISERROR(VLOOKUP(TRIM(AG567),Table2[],2,0)),IF(AG567&lt;&gt;"N/A","ILM# not exist. Update Cal table if needed",""),VLOOKUP(TRIM(AG567),Table2[],2,0)&lt;&gt;M567,"Incorrect ILM#",VLOOKUP(TRIM(AG567),Table2[],2,0)=M567,"Correct :)")</f>
        <v/>
      </c>
    </row>
    <row r="568" spans="3:50" ht="19.899999999999999" customHeight="1">
      <c r="C568" s="186"/>
      <c r="D568" s="188"/>
      <c r="E568" s="186"/>
      <c r="F568" s="187"/>
      <c r="G568" s="188"/>
      <c r="H568" s="186"/>
      <c r="I568" s="187"/>
      <c r="J568" s="187"/>
      <c r="K568" s="187"/>
      <c r="L568" s="188"/>
      <c r="M568" s="186"/>
      <c r="N568" s="187"/>
      <c r="O568" s="187"/>
      <c r="P568" s="187"/>
      <c r="Q568" s="187"/>
      <c r="R568" s="187"/>
      <c r="S568" s="188"/>
      <c r="T568" s="186"/>
      <c r="U568" s="187"/>
      <c r="V568" s="187"/>
      <c r="W568" s="187"/>
      <c r="X568" s="187"/>
      <c r="Y568" s="188"/>
      <c r="Z568" s="186"/>
      <c r="AA568" s="187"/>
      <c r="AB568" s="187"/>
      <c r="AC568" s="187"/>
      <c r="AD568" s="187"/>
      <c r="AE568" s="187"/>
      <c r="AF568" s="188"/>
      <c r="AG568" s="186"/>
      <c r="AH568" s="188"/>
      <c r="AI568" s="126"/>
      <c r="AJ568" s="186"/>
      <c r="AK568" s="187"/>
      <c r="AL568" s="187"/>
      <c r="AM568" s="187"/>
      <c r="AN568" s="188"/>
      <c r="AO568" s="126"/>
      <c r="AP568" s="186"/>
      <c r="AQ568" s="187"/>
      <c r="AR568" s="188"/>
      <c r="AS568" s="126"/>
      <c r="AT568" s="186"/>
      <c r="AU568" s="188"/>
      <c r="AW568" s="2" t="str">
        <f t="shared" si="8"/>
        <v/>
      </c>
      <c r="AX568" s="115" t="str">
        <f>_xlfn.IFS(ISERROR(VLOOKUP(M568,Table2[Tool Decription],1,0)),IF(ISERROR(SEARCH("ILM", M568)),"","Check Tool Name"),ISERROR(VLOOKUP(TRIM(AG568),Table2[],2,0)),IF(AG568&lt;&gt;"N/A","ILM# not exist. Update Cal table if needed",""),VLOOKUP(TRIM(AG568),Table2[],2,0)&lt;&gt;M568,"Incorrect ILM#",VLOOKUP(TRIM(AG568),Table2[],2,0)=M568,"Correct :)")</f>
        <v/>
      </c>
    </row>
    <row r="569" spans="3:50" ht="19.899999999999999" customHeight="1">
      <c r="C569" s="186"/>
      <c r="D569" s="188"/>
      <c r="E569" s="186"/>
      <c r="F569" s="187"/>
      <c r="G569" s="188"/>
      <c r="H569" s="186"/>
      <c r="I569" s="187"/>
      <c r="J569" s="187"/>
      <c r="K569" s="187"/>
      <c r="L569" s="188"/>
      <c r="M569" s="186"/>
      <c r="N569" s="187"/>
      <c r="O569" s="187"/>
      <c r="P569" s="187"/>
      <c r="Q569" s="187"/>
      <c r="R569" s="187"/>
      <c r="S569" s="188"/>
      <c r="T569" s="186"/>
      <c r="U569" s="187"/>
      <c r="V569" s="187"/>
      <c r="W569" s="187"/>
      <c r="X569" s="187"/>
      <c r="Y569" s="188"/>
      <c r="Z569" s="186"/>
      <c r="AA569" s="187"/>
      <c r="AB569" s="187"/>
      <c r="AC569" s="187"/>
      <c r="AD569" s="187"/>
      <c r="AE569" s="187"/>
      <c r="AF569" s="188"/>
      <c r="AG569" s="186"/>
      <c r="AH569" s="188"/>
      <c r="AI569" s="126"/>
      <c r="AJ569" s="186"/>
      <c r="AK569" s="187"/>
      <c r="AL569" s="187"/>
      <c r="AM569" s="187"/>
      <c r="AN569" s="188"/>
      <c r="AO569" s="126"/>
      <c r="AP569" s="186"/>
      <c r="AQ569" s="187"/>
      <c r="AR569" s="188"/>
      <c r="AS569" s="126"/>
      <c r="AT569" s="186"/>
      <c r="AU569" s="188"/>
      <c r="AW569" s="2" t="str">
        <f t="shared" si="8"/>
        <v/>
      </c>
      <c r="AX569" s="115" t="str">
        <f>_xlfn.IFS(ISERROR(VLOOKUP(M569,Table2[Tool Decription],1,0)),IF(ISERROR(SEARCH("ILM", M569)),"","Check Tool Name"),ISERROR(VLOOKUP(TRIM(AG569),Table2[],2,0)),IF(AG569&lt;&gt;"N/A","ILM# not exist. Update Cal table if needed",""),VLOOKUP(TRIM(AG569),Table2[],2,0)&lt;&gt;M569,"Incorrect ILM#",VLOOKUP(TRIM(AG569),Table2[],2,0)=M569,"Correct :)")</f>
        <v/>
      </c>
    </row>
    <row r="570" spans="3:50" ht="19.899999999999999" customHeight="1">
      <c r="C570" s="186"/>
      <c r="D570" s="188"/>
      <c r="E570" s="186"/>
      <c r="F570" s="187"/>
      <c r="G570" s="188"/>
      <c r="H570" s="186"/>
      <c r="I570" s="187"/>
      <c r="J570" s="187"/>
      <c r="K570" s="187"/>
      <c r="L570" s="188"/>
      <c r="M570" s="186"/>
      <c r="N570" s="187"/>
      <c r="O570" s="187"/>
      <c r="P570" s="187"/>
      <c r="Q570" s="187"/>
      <c r="R570" s="187"/>
      <c r="S570" s="188"/>
      <c r="T570" s="186"/>
      <c r="U570" s="187"/>
      <c r="V570" s="187"/>
      <c r="W570" s="187"/>
      <c r="X570" s="187"/>
      <c r="Y570" s="188"/>
      <c r="Z570" s="186"/>
      <c r="AA570" s="187"/>
      <c r="AB570" s="187"/>
      <c r="AC570" s="187"/>
      <c r="AD570" s="187"/>
      <c r="AE570" s="187"/>
      <c r="AF570" s="188"/>
      <c r="AG570" s="186"/>
      <c r="AH570" s="188"/>
      <c r="AI570" s="126"/>
      <c r="AJ570" s="186"/>
      <c r="AK570" s="187"/>
      <c r="AL570" s="187"/>
      <c r="AM570" s="187"/>
      <c r="AN570" s="188"/>
      <c r="AO570" s="126"/>
      <c r="AP570" s="186"/>
      <c r="AQ570" s="187"/>
      <c r="AR570" s="188"/>
      <c r="AS570" s="126"/>
      <c r="AT570" s="186"/>
      <c r="AU570" s="188"/>
      <c r="AW570" s="2" t="str">
        <f t="shared" si="8"/>
        <v/>
      </c>
      <c r="AX570" s="115" t="str">
        <f>_xlfn.IFS(ISERROR(VLOOKUP(M570,Table2[Tool Decription],1,0)),IF(ISERROR(SEARCH("ILM", M570)),"","Check Tool Name"),ISERROR(VLOOKUP(TRIM(AG570),Table2[],2,0)),IF(AG570&lt;&gt;"N/A","ILM# not exist. Update Cal table if needed",""),VLOOKUP(TRIM(AG570),Table2[],2,0)&lt;&gt;M570,"Incorrect ILM#",VLOOKUP(TRIM(AG570),Table2[],2,0)=M570,"Correct :)")</f>
        <v/>
      </c>
    </row>
    <row r="571" spans="3:50" ht="19.899999999999999" customHeight="1">
      <c r="C571" s="186"/>
      <c r="D571" s="188"/>
      <c r="E571" s="186"/>
      <c r="F571" s="187"/>
      <c r="G571" s="188"/>
      <c r="H571" s="186"/>
      <c r="I571" s="187"/>
      <c r="J571" s="187"/>
      <c r="K571" s="187"/>
      <c r="L571" s="188"/>
      <c r="M571" s="186"/>
      <c r="N571" s="187"/>
      <c r="O571" s="187"/>
      <c r="P571" s="187"/>
      <c r="Q571" s="187"/>
      <c r="R571" s="187"/>
      <c r="S571" s="188"/>
      <c r="T571" s="186"/>
      <c r="U571" s="187"/>
      <c r="V571" s="187"/>
      <c r="W571" s="187"/>
      <c r="X571" s="187"/>
      <c r="Y571" s="188"/>
      <c r="Z571" s="186"/>
      <c r="AA571" s="187"/>
      <c r="AB571" s="187"/>
      <c r="AC571" s="187"/>
      <c r="AD571" s="187"/>
      <c r="AE571" s="187"/>
      <c r="AF571" s="188"/>
      <c r="AG571" s="186"/>
      <c r="AH571" s="188"/>
      <c r="AI571" s="126"/>
      <c r="AJ571" s="186"/>
      <c r="AK571" s="187"/>
      <c r="AL571" s="187"/>
      <c r="AM571" s="187"/>
      <c r="AN571" s="188"/>
      <c r="AO571" s="126"/>
      <c r="AP571" s="186"/>
      <c r="AQ571" s="187"/>
      <c r="AR571" s="188"/>
      <c r="AS571" s="126"/>
      <c r="AT571" s="186"/>
      <c r="AU571" s="188"/>
      <c r="AW571" s="2" t="str">
        <f t="shared" si="8"/>
        <v/>
      </c>
      <c r="AX571" s="115" t="str">
        <f>_xlfn.IFS(ISERROR(VLOOKUP(M571,Table2[Tool Decription],1,0)),IF(ISERROR(SEARCH("ILM", M571)),"","Check Tool Name"),ISERROR(VLOOKUP(TRIM(AG571),Table2[],2,0)),IF(AG571&lt;&gt;"N/A","ILM# not exist. Update Cal table if needed",""),VLOOKUP(TRIM(AG571),Table2[],2,0)&lt;&gt;M571,"Incorrect ILM#",VLOOKUP(TRIM(AG571),Table2[],2,0)=M571,"Correct :)")</f>
        <v/>
      </c>
    </row>
    <row r="572" spans="3:50" ht="19.899999999999999" customHeight="1">
      <c r="C572" s="186"/>
      <c r="D572" s="188"/>
      <c r="E572" s="186"/>
      <c r="F572" s="187"/>
      <c r="G572" s="188"/>
      <c r="H572" s="186"/>
      <c r="I572" s="187"/>
      <c r="J572" s="187"/>
      <c r="K572" s="187"/>
      <c r="L572" s="188"/>
      <c r="M572" s="186"/>
      <c r="N572" s="187"/>
      <c r="O572" s="187"/>
      <c r="P572" s="187"/>
      <c r="Q572" s="187"/>
      <c r="R572" s="187"/>
      <c r="S572" s="188"/>
      <c r="T572" s="186"/>
      <c r="U572" s="187"/>
      <c r="V572" s="187"/>
      <c r="W572" s="187"/>
      <c r="X572" s="187"/>
      <c r="Y572" s="188"/>
      <c r="Z572" s="186"/>
      <c r="AA572" s="187"/>
      <c r="AB572" s="187"/>
      <c r="AC572" s="187"/>
      <c r="AD572" s="187"/>
      <c r="AE572" s="187"/>
      <c r="AF572" s="188"/>
      <c r="AG572" s="186"/>
      <c r="AH572" s="188"/>
      <c r="AI572" s="126"/>
      <c r="AJ572" s="186"/>
      <c r="AK572" s="187"/>
      <c r="AL572" s="187"/>
      <c r="AM572" s="187"/>
      <c r="AN572" s="188"/>
      <c r="AO572" s="126"/>
      <c r="AP572" s="186"/>
      <c r="AQ572" s="187"/>
      <c r="AR572" s="188"/>
      <c r="AS572" s="126"/>
      <c r="AT572" s="186"/>
      <c r="AU572" s="188"/>
      <c r="AW572" s="2" t="str">
        <f t="shared" si="8"/>
        <v/>
      </c>
      <c r="AX572" s="115" t="str">
        <f>_xlfn.IFS(ISERROR(VLOOKUP(M572,Table2[Tool Decription],1,0)),IF(ISERROR(SEARCH("ILM", M572)),"","Check Tool Name"),ISERROR(VLOOKUP(TRIM(AG572),Table2[],2,0)),IF(AG572&lt;&gt;"N/A","ILM# not exist. Update Cal table if needed",""),VLOOKUP(TRIM(AG572),Table2[],2,0)&lt;&gt;M572,"Incorrect ILM#",VLOOKUP(TRIM(AG572),Table2[],2,0)=M572,"Correct :)")</f>
        <v/>
      </c>
    </row>
    <row r="573" spans="3:50" ht="19.899999999999999" customHeight="1">
      <c r="C573" s="186"/>
      <c r="D573" s="188"/>
      <c r="E573" s="186"/>
      <c r="F573" s="187"/>
      <c r="G573" s="188"/>
      <c r="H573" s="186"/>
      <c r="I573" s="187"/>
      <c r="J573" s="187"/>
      <c r="K573" s="187"/>
      <c r="L573" s="188"/>
      <c r="M573" s="186"/>
      <c r="N573" s="187"/>
      <c r="O573" s="187"/>
      <c r="P573" s="187"/>
      <c r="Q573" s="187"/>
      <c r="R573" s="187"/>
      <c r="S573" s="188"/>
      <c r="T573" s="186"/>
      <c r="U573" s="187"/>
      <c r="V573" s="187"/>
      <c r="W573" s="187"/>
      <c r="X573" s="187"/>
      <c r="Y573" s="188"/>
      <c r="Z573" s="186"/>
      <c r="AA573" s="187"/>
      <c r="AB573" s="187"/>
      <c r="AC573" s="187"/>
      <c r="AD573" s="187"/>
      <c r="AE573" s="187"/>
      <c r="AF573" s="188"/>
      <c r="AG573" s="186"/>
      <c r="AH573" s="188"/>
      <c r="AI573" s="126"/>
      <c r="AJ573" s="186"/>
      <c r="AK573" s="187"/>
      <c r="AL573" s="187"/>
      <c r="AM573" s="187"/>
      <c r="AN573" s="188"/>
      <c r="AO573" s="126"/>
      <c r="AP573" s="186"/>
      <c r="AQ573" s="187"/>
      <c r="AR573" s="188"/>
      <c r="AS573" s="126"/>
      <c r="AT573" s="186"/>
      <c r="AU573" s="188"/>
      <c r="AW573" s="2" t="str">
        <f t="shared" si="8"/>
        <v/>
      </c>
      <c r="AX573" s="115" t="str">
        <f>_xlfn.IFS(ISERROR(VLOOKUP(M573,Table2[Tool Decription],1,0)),IF(ISERROR(SEARCH("ILM", M573)),"","Check Tool Name"),ISERROR(VLOOKUP(TRIM(AG573),Table2[],2,0)),IF(AG573&lt;&gt;"N/A","ILM# not exist. Update Cal table if needed",""),VLOOKUP(TRIM(AG573),Table2[],2,0)&lt;&gt;M573,"Incorrect ILM#",VLOOKUP(TRIM(AG573),Table2[],2,0)=M573,"Correct :)")</f>
        <v/>
      </c>
    </row>
    <row r="574" spans="3:50" ht="19.899999999999999" customHeight="1">
      <c r="C574" s="186"/>
      <c r="D574" s="188"/>
      <c r="E574" s="186"/>
      <c r="F574" s="187"/>
      <c r="G574" s="188"/>
      <c r="H574" s="186"/>
      <c r="I574" s="187"/>
      <c r="J574" s="187"/>
      <c r="K574" s="187"/>
      <c r="L574" s="188"/>
      <c r="M574" s="186"/>
      <c r="N574" s="187"/>
      <c r="O574" s="187"/>
      <c r="P574" s="187"/>
      <c r="Q574" s="187"/>
      <c r="R574" s="187"/>
      <c r="S574" s="188"/>
      <c r="T574" s="186"/>
      <c r="U574" s="187"/>
      <c r="V574" s="187"/>
      <c r="W574" s="187"/>
      <c r="X574" s="187"/>
      <c r="Y574" s="188"/>
      <c r="Z574" s="186"/>
      <c r="AA574" s="187"/>
      <c r="AB574" s="187"/>
      <c r="AC574" s="187"/>
      <c r="AD574" s="187"/>
      <c r="AE574" s="187"/>
      <c r="AF574" s="188"/>
      <c r="AG574" s="186"/>
      <c r="AH574" s="188"/>
      <c r="AI574" s="126"/>
      <c r="AJ574" s="186"/>
      <c r="AK574" s="187"/>
      <c r="AL574" s="187"/>
      <c r="AM574" s="187"/>
      <c r="AN574" s="188"/>
      <c r="AO574" s="126"/>
      <c r="AP574" s="186"/>
      <c r="AQ574" s="187"/>
      <c r="AR574" s="188"/>
      <c r="AS574" s="126"/>
      <c r="AT574" s="186"/>
      <c r="AU574" s="188"/>
      <c r="AW574" s="2" t="str">
        <f t="shared" si="8"/>
        <v/>
      </c>
      <c r="AX574" s="115" t="str">
        <f>_xlfn.IFS(ISERROR(VLOOKUP(M574,Table2[Tool Decription],1,0)),IF(ISERROR(SEARCH("ILM", M574)),"","Check Tool Name"),ISERROR(VLOOKUP(TRIM(AG574),Table2[],2,0)),IF(AG574&lt;&gt;"N/A","ILM# not exist. Update Cal table if needed",""),VLOOKUP(TRIM(AG574),Table2[],2,0)&lt;&gt;M574,"Incorrect ILM#",VLOOKUP(TRIM(AG574),Table2[],2,0)=M574,"Correct :)")</f>
        <v/>
      </c>
    </row>
    <row r="575" spans="3:50" ht="19.899999999999999" customHeight="1">
      <c r="C575" s="186"/>
      <c r="D575" s="188"/>
      <c r="E575" s="186"/>
      <c r="F575" s="187"/>
      <c r="G575" s="188"/>
      <c r="H575" s="186"/>
      <c r="I575" s="187"/>
      <c r="J575" s="187"/>
      <c r="K575" s="187"/>
      <c r="L575" s="188"/>
      <c r="M575" s="186"/>
      <c r="N575" s="187"/>
      <c r="O575" s="187"/>
      <c r="P575" s="187"/>
      <c r="Q575" s="187"/>
      <c r="R575" s="187"/>
      <c r="S575" s="188"/>
      <c r="T575" s="186"/>
      <c r="U575" s="187"/>
      <c r="V575" s="187"/>
      <c r="W575" s="187"/>
      <c r="X575" s="187"/>
      <c r="Y575" s="188"/>
      <c r="Z575" s="186"/>
      <c r="AA575" s="187"/>
      <c r="AB575" s="187"/>
      <c r="AC575" s="187"/>
      <c r="AD575" s="187"/>
      <c r="AE575" s="187"/>
      <c r="AF575" s="188"/>
      <c r="AG575" s="186"/>
      <c r="AH575" s="188"/>
      <c r="AI575" s="126"/>
      <c r="AJ575" s="186"/>
      <c r="AK575" s="187"/>
      <c r="AL575" s="187"/>
      <c r="AM575" s="187"/>
      <c r="AN575" s="188"/>
      <c r="AO575" s="126"/>
      <c r="AP575" s="186"/>
      <c r="AQ575" s="187"/>
      <c r="AR575" s="188"/>
      <c r="AS575" s="126"/>
      <c r="AT575" s="186"/>
      <c r="AU575" s="188"/>
      <c r="AW575" s="2" t="str">
        <f t="shared" si="8"/>
        <v/>
      </c>
      <c r="AX575" s="115" t="str">
        <f>_xlfn.IFS(ISERROR(VLOOKUP(M575,Table2[Tool Decription],1,0)),IF(ISERROR(SEARCH("ILM", M575)),"","Check Tool Name"),ISERROR(VLOOKUP(TRIM(AG575),Table2[],2,0)),IF(AG575&lt;&gt;"N/A","ILM# not exist. Update Cal table if needed",""),VLOOKUP(TRIM(AG575),Table2[],2,0)&lt;&gt;M575,"Incorrect ILM#",VLOOKUP(TRIM(AG575),Table2[],2,0)=M575,"Correct :)")</f>
        <v/>
      </c>
    </row>
    <row r="576" spans="3:50" ht="19.899999999999999" customHeight="1">
      <c r="C576" s="186"/>
      <c r="D576" s="188"/>
      <c r="E576" s="186"/>
      <c r="F576" s="187"/>
      <c r="G576" s="188"/>
      <c r="H576" s="186"/>
      <c r="I576" s="187"/>
      <c r="J576" s="187"/>
      <c r="K576" s="187"/>
      <c r="L576" s="188"/>
      <c r="M576" s="186"/>
      <c r="N576" s="187"/>
      <c r="O576" s="187"/>
      <c r="P576" s="187"/>
      <c r="Q576" s="187"/>
      <c r="R576" s="187"/>
      <c r="S576" s="188"/>
      <c r="T576" s="186"/>
      <c r="U576" s="187"/>
      <c r="V576" s="187"/>
      <c r="W576" s="187"/>
      <c r="X576" s="187"/>
      <c r="Y576" s="188"/>
      <c r="Z576" s="186"/>
      <c r="AA576" s="187"/>
      <c r="AB576" s="187"/>
      <c r="AC576" s="187"/>
      <c r="AD576" s="187"/>
      <c r="AE576" s="187"/>
      <c r="AF576" s="188"/>
      <c r="AG576" s="186"/>
      <c r="AH576" s="188"/>
      <c r="AI576" s="126"/>
      <c r="AJ576" s="186"/>
      <c r="AK576" s="187"/>
      <c r="AL576" s="187"/>
      <c r="AM576" s="187"/>
      <c r="AN576" s="188"/>
      <c r="AO576" s="126"/>
      <c r="AP576" s="186"/>
      <c r="AQ576" s="187"/>
      <c r="AR576" s="188"/>
      <c r="AS576" s="126"/>
      <c r="AT576" s="186"/>
      <c r="AU576" s="188"/>
      <c r="AW576" s="2" t="str">
        <f t="shared" si="8"/>
        <v/>
      </c>
      <c r="AX576" s="115" t="str">
        <f>_xlfn.IFS(ISERROR(VLOOKUP(M576,Table2[Tool Decription],1,0)),IF(ISERROR(SEARCH("ILM", M576)),"","Check Tool Name"),ISERROR(VLOOKUP(TRIM(AG576),Table2[],2,0)),IF(AG576&lt;&gt;"N/A","ILM# not exist. Update Cal table if needed",""),VLOOKUP(TRIM(AG576),Table2[],2,0)&lt;&gt;M576,"Incorrect ILM#",VLOOKUP(TRIM(AG576),Table2[],2,0)=M576,"Correct :)")</f>
        <v/>
      </c>
    </row>
    <row r="577" spans="3:50" ht="19.899999999999999" customHeight="1">
      <c r="C577" s="189"/>
      <c r="D577" s="191"/>
      <c r="E577" s="189"/>
      <c r="F577" s="190"/>
      <c r="G577" s="191"/>
      <c r="H577" s="189"/>
      <c r="I577" s="190"/>
      <c r="J577" s="190"/>
      <c r="K577" s="190"/>
      <c r="L577" s="191"/>
      <c r="M577" s="189"/>
      <c r="N577" s="190"/>
      <c r="O577" s="190"/>
      <c r="P577" s="190"/>
      <c r="Q577" s="190"/>
      <c r="R577" s="190"/>
      <c r="S577" s="191"/>
      <c r="T577" s="189"/>
      <c r="U577" s="190"/>
      <c r="V577" s="190"/>
      <c r="W577" s="190"/>
      <c r="X577" s="190"/>
      <c r="Y577" s="191"/>
      <c r="Z577" s="189"/>
      <c r="AA577" s="190"/>
      <c r="AB577" s="190"/>
      <c r="AC577" s="190"/>
      <c r="AD577" s="190"/>
      <c r="AE577" s="190"/>
      <c r="AF577" s="191"/>
      <c r="AG577" s="189"/>
      <c r="AH577" s="191"/>
      <c r="AI577" s="127"/>
      <c r="AJ577" s="189"/>
      <c r="AK577" s="190"/>
      <c r="AL577" s="190"/>
      <c r="AM577" s="190"/>
      <c r="AN577" s="191"/>
      <c r="AO577" s="127"/>
      <c r="AP577" s="189"/>
      <c r="AQ577" s="190"/>
      <c r="AR577" s="191"/>
      <c r="AS577" s="127"/>
      <c r="AT577" s="189"/>
      <c r="AU577" s="191"/>
      <c r="AW577" s="2" t="str">
        <f t="shared" si="8"/>
        <v/>
      </c>
      <c r="AX577" s="115" t="str">
        <f>_xlfn.IFS(ISERROR(VLOOKUP(M577,Table2[Tool Decription],1,0)),IF(ISERROR(SEARCH("ILM", M577)),"","Check Tool Name"),ISERROR(VLOOKUP(TRIM(AG577),Table2[],2,0)),IF(AG577&lt;&gt;"N/A","ILM# not exist. Update Cal table if needed",""),VLOOKUP(TRIM(AG577),Table2[],2,0)&lt;&gt;M577,"Incorrect ILM#",VLOOKUP(TRIM(AG577),Table2[],2,0)=M577,"Correct :)")</f>
        <v/>
      </c>
    </row>
    <row r="578" spans="3:50" ht="19.899999999999999" customHeight="1">
      <c r="C578" s="189"/>
      <c r="D578" s="191"/>
      <c r="E578" s="189"/>
      <c r="F578" s="190"/>
      <c r="G578" s="191"/>
      <c r="H578" s="189"/>
      <c r="I578" s="190"/>
      <c r="J578" s="190"/>
      <c r="K578" s="190"/>
      <c r="L578" s="191"/>
      <c r="M578" s="189"/>
      <c r="N578" s="190"/>
      <c r="O578" s="190"/>
      <c r="P578" s="190"/>
      <c r="Q578" s="190"/>
      <c r="R578" s="190"/>
      <c r="S578" s="191"/>
      <c r="T578" s="189"/>
      <c r="U578" s="190"/>
      <c r="V578" s="190"/>
      <c r="W578" s="190"/>
      <c r="X578" s="190"/>
      <c r="Y578" s="191"/>
      <c r="Z578" s="189"/>
      <c r="AA578" s="190"/>
      <c r="AB578" s="190"/>
      <c r="AC578" s="190"/>
      <c r="AD578" s="190"/>
      <c r="AE578" s="190"/>
      <c r="AF578" s="191"/>
      <c r="AG578" s="189"/>
      <c r="AH578" s="191"/>
      <c r="AI578" s="127"/>
      <c r="AJ578" s="189"/>
      <c r="AK578" s="190"/>
      <c r="AL578" s="190"/>
      <c r="AM578" s="190"/>
      <c r="AN578" s="191"/>
      <c r="AO578" s="127"/>
      <c r="AP578" s="189"/>
      <c r="AQ578" s="190"/>
      <c r="AR578" s="191"/>
      <c r="AS578" s="127"/>
      <c r="AT578" s="189"/>
      <c r="AU578" s="191"/>
      <c r="AW578" s="2" t="str">
        <f t="shared" si="8"/>
        <v/>
      </c>
      <c r="AX578" s="115" t="str">
        <f>_xlfn.IFS(ISERROR(VLOOKUP(M578,Table2[Tool Decription],1,0)),IF(ISERROR(SEARCH("ILM", M578)),"","Check Tool Name"),ISERROR(VLOOKUP(TRIM(AG578),Table2[],2,0)),IF(AG578&lt;&gt;"N/A","ILM# not exist. Update Cal table if needed",""),VLOOKUP(TRIM(AG578),Table2[],2,0)&lt;&gt;M578,"Incorrect ILM#",VLOOKUP(TRIM(AG578),Table2[],2,0)=M578,"Correct :)")</f>
        <v/>
      </c>
    </row>
    <row r="579" spans="3:50" ht="19.899999999999999" customHeight="1">
      <c r="C579" s="189"/>
      <c r="D579" s="191"/>
      <c r="E579" s="189"/>
      <c r="F579" s="190"/>
      <c r="G579" s="191"/>
      <c r="H579" s="189"/>
      <c r="I579" s="190"/>
      <c r="J579" s="190"/>
      <c r="K579" s="190"/>
      <c r="L579" s="191"/>
      <c r="M579" s="189"/>
      <c r="N579" s="190"/>
      <c r="O579" s="190"/>
      <c r="P579" s="190"/>
      <c r="Q579" s="190"/>
      <c r="R579" s="190"/>
      <c r="S579" s="191"/>
      <c r="T579" s="189"/>
      <c r="U579" s="190"/>
      <c r="V579" s="190"/>
      <c r="W579" s="190"/>
      <c r="X579" s="190"/>
      <c r="Y579" s="191"/>
      <c r="Z579" s="189"/>
      <c r="AA579" s="190"/>
      <c r="AB579" s="190"/>
      <c r="AC579" s="190"/>
      <c r="AD579" s="190"/>
      <c r="AE579" s="190"/>
      <c r="AF579" s="191"/>
      <c r="AG579" s="189"/>
      <c r="AH579" s="191"/>
      <c r="AI579" s="127"/>
      <c r="AJ579" s="189"/>
      <c r="AK579" s="190"/>
      <c r="AL579" s="190"/>
      <c r="AM579" s="190"/>
      <c r="AN579" s="191"/>
      <c r="AO579" s="127"/>
      <c r="AP579" s="189"/>
      <c r="AQ579" s="190"/>
      <c r="AR579" s="191"/>
      <c r="AS579" s="127"/>
      <c r="AT579" s="189"/>
      <c r="AU579" s="191"/>
      <c r="AW579" s="2" t="str">
        <f t="shared" si="8"/>
        <v/>
      </c>
      <c r="AX579" s="115" t="str">
        <f>_xlfn.IFS(ISERROR(VLOOKUP(M579,Table2[Tool Decription],1,0)),IF(ISERROR(SEARCH("ILM", M579)),"","Check Tool Name"),ISERROR(VLOOKUP(TRIM(AG579),Table2[],2,0)),IF(AG579&lt;&gt;"N/A","ILM# not exist. Update Cal table if needed",""),VLOOKUP(TRIM(AG579),Table2[],2,0)&lt;&gt;M579,"Incorrect ILM#",VLOOKUP(TRIM(AG579),Table2[],2,0)=M579,"Correct :)")</f>
        <v/>
      </c>
    </row>
    <row r="580" spans="3:50" ht="19.899999999999999" customHeight="1">
      <c r="C580" s="189"/>
      <c r="D580" s="191"/>
      <c r="E580" s="189"/>
      <c r="F580" s="190"/>
      <c r="G580" s="191"/>
      <c r="H580" s="189"/>
      <c r="I580" s="190"/>
      <c r="J580" s="190"/>
      <c r="K580" s="190"/>
      <c r="L580" s="191"/>
      <c r="M580" s="189"/>
      <c r="N580" s="190"/>
      <c r="O580" s="190"/>
      <c r="P580" s="190"/>
      <c r="Q580" s="190"/>
      <c r="R580" s="190"/>
      <c r="S580" s="191"/>
      <c r="T580" s="189"/>
      <c r="U580" s="190"/>
      <c r="V580" s="190"/>
      <c r="W580" s="190"/>
      <c r="X580" s="190"/>
      <c r="Y580" s="191"/>
      <c r="Z580" s="189"/>
      <c r="AA580" s="190"/>
      <c r="AB580" s="190"/>
      <c r="AC580" s="190"/>
      <c r="AD580" s="190"/>
      <c r="AE580" s="190"/>
      <c r="AF580" s="191"/>
      <c r="AG580" s="189"/>
      <c r="AH580" s="191"/>
      <c r="AI580" s="127"/>
      <c r="AJ580" s="189"/>
      <c r="AK580" s="190"/>
      <c r="AL580" s="190"/>
      <c r="AM580" s="190"/>
      <c r="AN580" s="191"/>
      <c r="AO580" s="127"/>
      <c r="AP580" s="189"/>
      <c r="AQ580" s="190"/>
      <c r="AR580" s="191"/>
      <c r="AS580" s="127"/>
      <c r="AT580" s="189"/>
      <c r="AU580" s="191"/>
      <c r="AW580" s="2" t="str">
        <f t="shared" ref="AW580:AW643" si="9">IF(AS580&lt;&gt;"",(AS580-AS579)*1440,"")</f>
        <v/>
      </c>
      <c r="AX580" s="115" t="str">
        <f>_xlfn.IFS(ISERROR(VLOOKUP(M580,Table2[Tool Decription],1,0)),IF(ISERROR(SEARCH("ILM", M580)),"","Check Tool Name"),ISERROR(VLOOKUP(TRIM(AG580),Table2[],2,0)),IF(AG580&lt;&gt;"N/A","ILM# not exist. Update Cal table if needed",""),VLOOKUP(TRIM(AG580),Table2[],2,0)&lt;&gt;M580,"Incorrect ILM#",VLOOKUP(TRIM(AG580),Table2[],2,0)=M580,"Correct :)")</f>
        <v/>
      </c>
    </row>
    <row r="581" spans="3:50" ht="19.899999999999999" customHeight="1">
      <c r="C581" s="189"/>
      <c r="D581" s="191"/>
      <c r="E581" s="189"/>
      <c r="F581" s="190"/>
      <c r="G581" s="191"/>
      <c r="H581" s="189"/>
      <c r="I581" s="190"/>
      <c r="J581" s="190"/>
      <c r="K581" s="190"/>
      <c r="L581" s="191"/>
      <c r="M581" s="189"/>
      <c r="N581" s="190"/>
      <c r="O581" s="190"/>
      <c r="P581" s="190"/>
      <c r="Q581" s="190"/>
      <c r="R581" s="190"/>
      <c r="S581" s="191"/>
      <c r="T581" s="189"/>
      <c r="U581" s="190"/>
      <c r="V581" s="190"/>
      <c r="W581" s="190"/>
      <c r="X581" s="190"/>
      <c r="Y581" s="191"/>
      <c r="Z581" s="189"/>
      <c r="AA581" s="190"/>
      <c r="AB581" s="190"/>
      <c r="AC581" s="190"/>
      <c r="AD581" s="190"/>
      <c r="AE581" s="190"/>
      <c r="AF581" s="191"/>
      <c r="AG581" s="189"/>
      <c r="AH581" s="191"/>
      <c r="AI581" s="127"/>
      <c r="AJ581" s="189"/>
      <c r="AK581" s="190"/>
      <c r="AL581" s="190"/>
      <c r="AM581" s="190"/>
      <c r="AN581" s="191"/>
      <c r="AO581" s="127"/>
      <c r="AP581" s="189"/>
      <c r="AQ581" s="190"/>
      <c r="AR581" s="191"/>
      <c r="AS581" s="127"/>
      <c r="AT581" s="189"/>
      <c r="AU581" s="191"/>
      <c r="AW581" s="2" t="str">
        <f t="shared" si="9"/>
        <v/>
      </c>
      <c r="AX581" s="115" t="str">
        <f>_xlfn.IFS(ISERROR(VLOOKUP(M581,Table2[Tool Decription],1,0)),IF(ISERROR(SEARCH("ILM", M581)),"","Check Tool Name"),ISERROR(VLOOKUP(TRIM(AG581),Table2[],2,0)),IF(AG581&lt;&gt;"N/A","ILM# not exist. Update Cal table if needed",""),VLOOKUP(TRIM(AG581),Table2[],2,0)&lt;&gt;M581,"Incorrect ILM#",VLOOKUP(TRIM(AG581),Table2[],2,0)=M581,"Correct :)")</f>
        <v/>
      </c>
    </row>
    <row r="582" spans="3:50" ht="19.899999999999999" customHeight="1">
      <c r="C582" s="189"/>
      <c r="D582" s="191"/>
      <c r="E582" s="189"/>
      <c r="F582" s="190"/>
      <c r="G582" s="191"/>
      <c r="H582" s="189"/>
      <c r="I582" s="190"/>
      <c r="J582" s="190"/>
      <c r="K582" s="190"/>
      <c r="L582" s="191"/>
      <c r="M582" s="189"/>
      <c r="N582" s="190"/>
      <c r="O582" s="190"/>
      <c r="P582" s="190"/>
      <c r="Q582" s="190"/>
      <c r="R582" s="190"/>
      <c r="S582" s="191"/>
      <c r="T582" s="189"/>
      <c r="U582" s="190"/>
      <c r="V582" s="190"/>
      <c r="W582" s="190"/>
      <c r="X582" s="190"/>
      <c r="Y582" s="191"/>
      <c r="Z582" s="189"/>
      <c r="AA582" s="190"/>
      <c r="AB582" s="190"/>
      <c r="AC582" s="190"/>
      <c r="AD582" s="190"/>
      <c r="AE582" s="190"/>
      <c r="AF582" s="191"/>
      <c r="AG582" s="189"/>
      <c r="AH582" s="191"/>
      <c r="AI582" s="127"/>
      <c r="AJ582" s="189"/>
      <c r="AK582" s="190"/>
      <c r="AL582" s="190"/>
      <c r="AM582" s="190"/>
      <c r="AN582" s="191"/>
      <c r="AO582" s="127"/>
      <c r="AP582" s="189"/>
      <c r="AQ582" s="190"/>
      <c r="AR582" s="191"/>
      <c r="AS582" s="127"/>
      <c r="AT582" s="189"/>
      <c r="AU582" s="191"/>
      <c r="AW582" s="2" t="str">
        <f t="shared" si="9"/>
        <v/>
      </c>
      <c r="AX582" s="115" t="str">
        <f>_xlfn.IFS(ISERROR(VLOOKUP(M582,Table2[Tool Decription],1,0)),IF(ISERROR(SEARCH("ILM", M582)),"","Check Tool Name"),ISERROR(VLOOKUP(TRIM(AG582),Table2[],2,0)),IF(AG582&lt;&gt;"N/A","ILM# not exist. Update Cal table if needed",""),VLOOKUP(TRIM(AG582),Table2[],2,0)&lt;&gt;M582,"Incorrect ILM#",VLOOKUP(TRIM(AG582),Table2[],2,0)=M582,"Correct :)")</f>
        <v/>
      </c>
    </row>
    <row r="583" spans="3:50" ht="19.899999999999999" customHeight="1">
      <c r="C583" s="189"/>
      <c r="D583" s="191"/>
      <c r="E583" s="189"/>
      <c r="F583" s="190"/>
      <c r="G583" s="191"/>
      <c r="H583" s="189"/>
      <c r="I583" s="190"/>
      <c r="J583" s="190"/>
      <c r="K583" s="190"/>
      <c r="L583" s="191"/>
      <c r="M583" s="189"/>
      <c r="N583" s="190"/>
      <c r="O583" s="190"/>
      <c r="P583" s="190"/>
      <c r="Q583" s="190"/>
      <c r="R583" s="190"/>
      <c r="S583" s="191"/>
      <c r="T583" s="189"/>
      <c r="U583" s="190"/>
      <c r="V583" s="190"/>
      <c r="W583" s="190"/>
      <c r="X583" s="190"/>
      <c r="Y583" s="191"/>
      <c r="Z583" s="189"/>
      <c r="AA583" s="190"/>
      <c r="AB583" s="190"/>
      <c r="AC583" s="190"/>
      <c r="AD583" s="190"/>
      <c r="AE583" s="190"/>
      <c r="AF583" s="191"/>
      <c r="AG583" s="189"/>
      <c r="AH583" s="191"/>
      <c r="AI583" s="127"/>
      <c r="AJ583" s="189"/>
      <c r="AK583" s="190"/>
      <c r="AL583" s="190"/>
      <c r="AM583" s="190"/>
      <c r="AN583" s="191"/>
      <c r="AO583" s="127"/>
      <c r="AP583" s="189"/>
      <c r="AQ583" s="190"/>
      <c r="AR583" s="191"/>
      <c r="AS583" s="127"/>
      <c r="AT583" s="189"/>
      <c r="AU583" s="191"/>
      <c r="AW583" s="2" t="str">
        <f t="shared" si="9"/>
        <v/>
      </c>
      <c r="AX583" s="115" t="str">
        <f>_xlfn.IFS(ISERROR(VLOOKUP(M583,Table2[Tool Decription],1,0)),IF(ISERROR(SEARCH("ILM", M583)),"","Check Tool Name"),ISERROR(VLOOKUP(TRIM(AG583),Table2[],2,0)),IF(AG583&lt;&gt;"N/A","ILM# not exist. Update Cal table if needed",""),VLOOKUP(TRIM(AG583),Table2[],2,0)&lt;&gt;M583,"Incorrect ILM#",VLOOKUP(TRIM(AG583),Table2[],2,0)=M583,"Correct :)")</f>
        <v/>
      </c>
    </row>
    <row r="584" spans="3:50" ht="19.899999999999999" customHeight="1">
      <c r="C584" s="189"/>
      <c r="D584" s="191"/>
      <c r="E584" s="189"/>
      <c r="F584" s="190"/>
      <c r="G584" s="191"/>
      <c r="H584" s="189"/>
      <c r="I584" s="190"/>
      <c r="J584" s="190"/>
      <c r="K584" s="190"/>
      <c r="L584" s="191"/>
      <c r="M584" s="189"/>
      <c r="N584" s="190"/>
      <c r="O584" s="190"/>
      <c r="P584" s="190"/>
      <c r="Q584" s="190"/>
      <c r="R584" s="190"/>
      <c r="S584" s="191"/>
      <c r="T584" s="189"/>
      <c r="U584" s="190"/>
      <c r="V584" s="190"/>
      <c r="W584" s="190"/>
      <c r="X584" s="190"/>
      <c r="Y584" s="191"/>
      <c r="Z584" s="189"/>
      <c r="AA584" s="190"/>
      <c r="AB584" s="190"/>
      <c r="AC584" s="190"/>
      <c r="AD584" s="190"/>
      <c r="AE584" s="190"/>
      <c r="AF584" s="191"/>
      <c r="AG584" s="189"/>
      <c r="AH584" s="191"/>
      <c r="AI584" s="127"/>
      <c r="AJ584" s="189"/>
      <c r="AK584" s="190"/>
      <c r="AL584" s="190"/>
      <c r="AM584" s="190"/>
      <c r="AN584" s="191"/>
      <c r="AO584" s="127"/>
      <c r="AP584" s="189"/>
      <c r="AQ584" s="190"/>
      <c r="AR584" s="191"/>
      <c r="AS584" s="127"/>
      <c r="AT584" s="189"/>
      <c r="AU584" s="191"/>
      <c r="AW584" s="2" t="str">
        <f t="shared" si="9"/>
        <v/>
      </c>
      <c r="AX584" s="115" t="str">
        <f>_xlfn.IFS(ISERROR(VLOOKUP(M584,Table2[Tool Decription],1,0)),IF(ISERROR(SEARCH("ILM", M584)),"","Check Tool Name"),ISERROR(VLOOKUP(TRIM(AG584),Table2[],2,0)),IF(AG584&lt;&gt;"N/A","ILM# not exist. Update Cal table if needed",""),VLOOKUP(TRIM(AG584),Table2[],2,0)&lt;&gt;M584,"Incorrect ILM#",VLOOKUP(TRIM(AG584),Table2[],2,0)=M584,"Correct :)")</f>
        <v/>
      </c>
    </row>
    <row r="585" spans="3:50" ht="19.899999999999999" customHeight="1">
      <c r="C585" s="189"/>
      <c r="D585" s="191"/>
      <c r="E585" s="189"/>
      <c r="F585" s="190"/>
      <c r="G585" s="191"/>
      <c r="H585" s="189"/>
      <c r="I585" s="190"/>
      <c r="J585" s="190"/>
      <c r="K585" s="190"/>
      <c r="L585" s="191"/>
      <c r="M585" s="189"/>
      <c r="N585" s="190"/>
      <c r="O585" s="190"/>
      <c r="P585" s="190"/>
      <c r="Q585" s="190"/>
      <c r="R585" s="190"/>
      <c r="S585" s="191"/>
      <c r="T585" s="189"/>
      <c r="U585" s="190"/>
      <c r="V585" s="190"/>
      <c r="W585" s="190"/>
      <c r="X585" s="190"/>
      <c r="Y585" s="191"/>
      <c r="Z585" s="189"/>
      <c r="AA585" s="190"/>
      <c r="AB585" s="190"/>
      <c r="AC585" s="190"/>
      <c r="AD585" s="190"/>
      <c r="AE585" s="190"/>
      <c r="AF585" s="191"/>
      <c r="AG585" s="189"/>
      <c r="AH585" s="191"/>
      <c r="AI585" s="127"/>
      <c r="AJ585" s="189"/>
      <c r="AK585" s="190"/>
      <c r="AL585" s="190"/>
      <c r="AM585" s="190"/>
      <c r="AN585" s="191"/>
      <c r="AO585" s="127"/>
      <c r="AP585" s="189"/>
      <c r="AQ585" s="190"/>
      <c r="AR585" s="191"/>
      <c r="AS585" s="127"/>
      <c r="AT585" s="189"/>
      <c r="AU585" s="191"/>
      <c r="AW585" s="2" t="str">
        <f t="shared" si="9"/>
        <v/>
      </c>
      <c r="AX585" s="115" t="str">
        <f>_xlfn.IFS(ISERROR(VLOOKUP(M585,Table2[Tool Decription],1,0)),IF(ISERROR(SEARCH("ILM", M585)),"","Check Tool Name"),ISERROR(VLOOKUP(TRIM(AG585),Table2[],2,0)),IF(AG585&lt;&gt;"N/A","ILM# not exist. Update Cal table if needed",""),VLOOKUP(TRIM(AG585),Table2[],2,0)&lt;&gt;M585,"Incorrect ILM#",VLOOKUP(TRIM(AG585),Table2[],2,0)=M585,"Correct :)")</f>
        <v/>
      </c>
    </row>
    <row r="586" spans="3:50" ht="19.899999999999999" customHeight="1">
      <c r="C586" s="189"/>
      <c r="D586" s="191"/>
      <c r="E586" s="189"/>
      <c r="F586" s="190"/>
      <c r="G586" s="191"/>
      <c r="H586" s="189"/>
      <c r="I586" s="190"/>
      <c r="J586" s="190"/>
      <c r="K586" s="190"/>
      <c r="L586" s="191"/>
      <c r="M586" s="189"/>
      <c r="N586" s="190"/>
      <c r="O586" s="190"/>
      <c r="P586" s="190"/>
      <c r="Q586" s="190"/>
      <c r="R586" s="190"/>
      <c r="S586" s="191"/>
      <c r="T586" s="189"/>
      <c r="U586" s="190"/>
      <c r="V586" s="190"/>
      <c r="W586" s="190"/>
      <c r="X586" s="190"/>
      <c r="Y586" s="191"/>
      <c r="Z586" s="189"/>
      <c r="AA586" s="190"/>
      <c r="AB586" s="190"/>
      <c r="AC586" s="190"/>
      <c r="AD586" s="190"/>
      <c r="AE586" s="190"/>
      <c r="AF586" s="191"/>
      <c r="AG586" s="189"/>
      <c r="AH586" s="191"/>
      <c r="AI586" s="127"/>
      <c r="AJ586" s="189"/>
      <c r="AK586" s="190"/>
      <c r="AL586" s="190"/>
      <c r="AM586" s="190"/>
      <c r="AN586" s="191"/>
      <c r="AO586" s="127"/>
      <c r="AP586" s="189"/>
      <c r="AQ586" s="190"/>
      <c r="AR586" s="191"/>
      <c r="AS586" s="127"/>
      <c r="AT586" s="189"/>
      <c r="AU586" s="191"/>
      <c r="AW586" s="2" t="str">
        <f t="shared" si="9"/>
        <v/>
      </c>
      <c r="AX586" s="115" t="str">
        <f>_xlfn.IFS(ISERROR(VLOOKUP(M586,Table2[Tool Decription],1,0)),IF(ISERROR(SEARCH("ILM", M586)),"","Check Tool Name"),ISERROR(VLOOKUP(TRIM(AG586),Table2[],2,0)),IF(AG586&lt;&gt;"N/A","ILM# not exist. Update Cal table if needed",""),VLOOKUP(TRIM(AG586),Table2[],2,0)&lt;&gt;M586,"Incorrect ILM#",VLOOKUP(TRIM(AG586),Table2[],2,0)=M586,"Correct :)")</f>
        <v/>
      </c>
    </row>
    <row r="587" spans="3:50" ht="19.899999999999999" customHeight="1">
      <c r="C587" s="189"/>
      <c r="D587" s="191"/>
      <c r="E587" s="189"/>
      <c r="F587" s="190"/>
      <c r="G587" s="191"/>
      <c r="H587" s="189"/>
      <c r="I587" s="190"/>
      <c r="J587" s="190"/>
      <c r="K587" s="190"/>
      <c r="L587" s="191"/>
      <c r="M587" s="189"/>
      <c r="N587" s="190"/>
      <c r="O587" s="190"/>
      <c r="P587" s="190"/>
      <c r="Q587" s="190"/>
      <c r="R587" s="190"/>
      <c r="S587" s="191"/>
      <c r="T587" s="189"/>
      <c r="U587" s="190"/>
      <c r="V587" s="190"/>
      <c r="W587" s="190"/>
      <c r="X587" s="190"/>
      <c r="Y587" s="191"/>
      <c r="Z587" s="189"/>
      <c r="AA587" s="190"/>
      <c r="AB587" s="190"/>
      <c r="AC587" s="190"/>
      <c r="AD587" s="190"/>
      <c r="AE587" s="190"/>
      <c r="AF587" s="191"/>
      <c r="AG587" s="189"/>
      <c r="AH587" s="191"/>
      <c r="AI587" s="127"/>
      <c r="AJ587" s="189"/>
      <c r="AK587" s="190"/>
      <c r="AL587" s="190"/>
      <c r="AM587" s="190"/>
      <c r="AN587" s="191"/>
      <c r="AO587" s="127"/>
      <c r="AP587" s="189"/>
      <c r="AQ587" s="190"/>
      <c r="AR587" s="191"/>
      <c r="AS587" s="127"/>
      <c r="AT587" s="189"/>
      <c r="AU587" s="191"/>
      <c r="AW587" s="2" t="str">
        <f t="shared" si="9"/>
        <v/>
      </c>
      <c r="AX587" s="115" t="str">
        <f>_xlfn.IFS(ISERROR(VLOOKUP(M587,Table2[Tool Decription],1,0)),IF(ISERROR(SEARCH("ILM", M587)),"","Check Tool Name"),ISERROR(VLOOKUP(TRIM(AG587),Table2[],2,0)),IF(AG587&lt;&gt;"N/A","ILM# not exist. Update Cal table if needed",""),VLOOKUP(TRIM(AG587),Table2[],2,0)&lt;&gt;M587,"Incorrect ILM#",VLOOKUP(TRIM(AG587),Table2[],2,0)=M587,"Correct :)")</f>
        <v/>
      </c>
    </row>
    <row r="588" spans="3:50" ht="19.899999999999999" customHeight="1">
      <c r="C588" s="189"/>
      <c r="D588" s="191"/>
      <c r="E588" s="189"/>
      <c r="F588" s="190"/>
      <c r="G588" s="191"/>
      <c r="H588" s="189"/>
      <c r="I588" s="190"/>
      <c r="J588" s="190"/>
      <c r="K588" s="190"/>
      <c r="L588" s="191"/>
      <c r="M588" s="189"/>
      <c r="N588" s="190"/>
      <c r="O588" s="190"/>
      <c r="P588" s="190"/>
      <c r="Q588" s="190"/>
      <c r="R588" s="190"/>
      <c r="S588" s="191"/>
      <c r="T588" s="189"/>
      <c r="U588" s="190"/>
      <c r="V588" s="190"/>
      <c r="W588" s="190"/>
      <c r="X588" s="190"/>
      <c r="Y588" s="191"/>
      <c r="Z588" s="189"/>
      <c r="AA588" s="190"/>
      <c r="AB588" s="190"/>
      <c r="AC588" s="190"/>
      <c r="AD588" s="190"/>
      <c r="AE588" s="190"/>
      <c r="AF588" s="191"/>
      <c r="AG588" s="189"/>
      <c r="AH588" s="191"/>
      <c r="AI588" s="127"/>
      <c r="AJ588" s="189"/>
      <c r="AK588" s="190"/>
      <c r="AL588" s="190"/>
      <c r="AM588" s="190"/>
      <c r="AN588" s="191"/>
      <c r="AO588" s="127"/>
      <c r="AP588" s="189"/>
      <c r="AQ588" s="190"/>
      <c r="AR588" s="191"/>
      <c r="AS588" s="127"/>
      <c r="AT588" s="189"/>
      <c r="AU588" s="191"/>
      <c r="AW588" s="2" t="str">
        <f t="shared" si="9"/>
        <v/>
      </c>
      <c r="AX588" s="115" t="str">
        <f>_xlfn.IFS(ISERROR(VLOOKUP(M588,Table2[Tool Decription],1,0)),IF(ISERROR(SEARCH("ILM", M588)),"","Check Tool Name"),ISERROR(VLOOKUP(TRIM(AG588),Table2[],2,0)),IF(AG588&lt;&gt;"N/A","ILM# not exist. Update Cal table if needed",""),VLOOKUP(TRIM(AG588),Table2[],2,0)&lt;&gt;M588,"Incorrect ILM#",VLOOKUP(TRIM(AG588),Table2[],2,0)=M588,"Correct :)")</f>
        <v/>
      </c>
    </row>
    <row r="589" spans="3:50" ht="19.899999999999999" customHeight="1">
      <c r="C589" s="189"/>
      <c r="D589" s="191"/>
      <c r="E589" s="189"/>
      <c r="F589" s="190"/>
      <c r="G589" s="191"/>
      <c r="H589" s="189"/>
      <c r="I589" s="190"/>
      <c r="J589" s="190"/>
      <c r="K589" s="190"/>
      <c r="L589" s="191"/>
      <c r="M589" s="189"/>
      <c r="N589" s="190"/>
      <c r="O589" s="190"/>
      <c r="P589" s="190"/>
      <c r="Q589" s="190"/>
      <c r="R589" s="190"/>
      <c r="S589" s="191"/>
      <c r="T589" s="189"/>
      <c r="U589" s="190"/>
      <c r="V589" s="190"/>
      <c r="W589" s="190"/>
      <c r="X589" s="190"/>
      <c r="Y589" s="191"/>
      <c r="Z589" s="189"/>
      <c r="AA589" s="190"/>
      <c r="AB589" s="190"/>
      <c r="AC589" s="190"/>
      <c r="AD589" s="190"/>
      <c r="AE589" s="190"/>
      <c r="AF589" s="191"/>
      <c r="AG589" s="189"/>
      <c r="AH589" s="191"/>
      <c r="AI589" s="127"/>
      <c r="AJ589" s="189"/>
      <c r="AK589" s="190"/>
      <c r="AL589" s="190"/>
      <c r="AM589" s="190"/>
      <c r="AN589" s="191"/>
      <c r="AO589" s="127"/>
      <c r="AP589" s="189"/>
      <c r="AQ589" s="190"/>
      <c r="AR589" s="191"/>
      <c r="AS589" s="127"/>
      <c r="AT589" s="189"/>
      <c r="AU589" s="191"/>
      <c r="AW589" s="2" t="str">
        <f t="shared" si="9"/>
        <v/>
      </c>
      <c r="AX589" s="115" t="str">
        <f>_xlfn.IFS(ISERROR(VLOOKUP(M589,Table2[Tool Decription],1,0)),IF(ISERROR(SEARCH("ILM", M589)),"","Check Tool Name"),ISERROR(VLOOKUP(TRIM(AG589),Table2[],2,0)),IF(AG589&lt;&gt;"N/A","ILM# not exist. Update Cal table if needed",""),VLOOKUP(TRIM(AG589),Table2[],2,0)&lt;&gt;M589,"Incorrect ILM#",VLOOKUP(TRIM(AG589),Table2[],2,0)=M589,"Correct :)")</f>
        <v/>
      </c>
    </row>
    <row r="590" spans="3:50" ht="19.899999999999999" customHeight="1">
      <c r="C590" s="189"/>
      <c r="D590" s="191"/>
      <c r="E590" s="189"/>
      <c r="F590" s="190"/>
      <c r="G590" s="191"/>
      <c r="H590" s="189"/>
      <c r="I590" s="190"/>
      <c r="J590" s="190"/>
      <c r="K590" s="190"/>
      <c r="L590" s="191"/>
      <c r="M590" s="189"/>
      <c r="N590" s="190"/>
      <c r="O590" s="190"/>
      <c r="P590" s="190"/>
      <c r="Q590" s="190"/>
      <c r="R590" s="190"/>
      <c r="S590" s="191"/>
      <c r="T590" s="189"/>
      <c r="U590" s="190"/>
      <c r="V590" s="190"/>
      <c r="W590" s="190"/>
      <c r="X590" s="190"/>
      <c r="Y590" s="191"/>
      <c r="Z590" s="189"/>
      <c r="AA590" s="190"/>
      <c r="AB590" s="190"/>
      <c r="AC590" s="190"/>
      <c r="AD590" s="190"/>
      <c r="AE590" s="190"/>
      <c r="AF590" s="191"/>
      <c r="AG590" s="189"/>
      <c r="AH590" s="191"/>
      <c r="AI590" s="127"/>
      <c r="AJ590" s="189"/>
      <c r="AK590" s="190"/>
      <c r="AL590" s="190"/>
      <c r="AM590" s="190"/>
      <c r="AN590" s="191"/>
      <c r="AO590" s="127"/>
      <c r="AP590" s="189"/>
      <c r="AQ590" s="190"/>
      <c r="AR590" s="191"/>
      <c r="AS590" s="127"/>
      <c r="AT590" s="189"/>
      <c r="AU590" s="191"/>
      <c r="AW590" s="2" t="str">
        <f t="shared" si="9"/>
        <v/>
      </c>
      <c r="AX590" s="115" t="str">
        <f>_xlfn.IFS(ISERROR(VLOOKUP(M590,Table2[Tool Decription],1,0)),IF(ISERROR(SEARCH("ILM", M590)),"","Check Tool Name"),ISERROR(VLOOKUP(TRIM(AG590),Table2[],2,0)),IF(AG590&lt;&gt;"N/A","ILM# not exist. Update Cal table if needed",""),VLOOKUP(TRIM(AG590),Table2[],2,0)&lt;&gt;M590,"Incorrect ILM#",VLOOKUP(TRIM(AG590),Table2[],2,0)=M590,"Correct :)")</f>
        <v/>
      </c>
    </row>
    <row r="591" spans="3:50" ht="19.899999999999999" customHeight="1">
      <c r="C591" s="189"/>
      <c r="D591" s="191"/>
      <c r="E591" s="189"/>
      <c r="F591" s="190"/>
      <c r="G591" s="191"/>
      <c r="H591" s="189"/>
      <c r="I591" s="190"/>
      <c r="J591" s="190"/>
      <c r="K591" s="190"/>
      <c r="L591" s="191"/>
      <c r="M591" s="189"/>
      <c r="N591" s="190"/>
      <c r="O591" s="190"/>
      <c r="P591" s="190"/>
      <c r="Q591" s="190"/>
      <c r="R591" s="190"/>
      <c r="S591" s="191"/>
      <c r="T591" s="189"/>
      <c r="U591" s="190"/>
      <c r="V591" s="190"/>
      <c r="W591" s="190"/>
      <c r="X591" s="190"/>
      <c r="Y591" s="191"/>
      <c r="Z591" s="189"/>
      <c r="AA591" s="190"/>
      <c r="AB591" s="190"/>
      <c r="AC591" s="190"/>
      <c r="AD591" s="190"/>
      <c r="AE591" s="190"/>
      <c r="AF591" s="191"/>
      <c r="AG591" s="189"/>
      <c r="AH591" s="191"/>
      <c r="AI591" s="127"/>
      <c r="AJ591" s="189"/>
      <c r="AK591" s="190"/>
      <c r="AL591" s="190"/>
      <c r="AM591" s="190"/>
      <c r="AN591" s="191"/>
      <c r="AO591" s="127"/>
      <c r="AP591" s="189"/>
      <c r="AQ591" s="190"/>
      <c r="AR591" s="191"/>
      <c r="AS591" s="127"/>
      <c r="AT591" s="189"/>
      <c r="AU591" s="191"/>
      <c r="AW591" s="2" t="str">
        <f t="shared" si="9"/>
        <v/>
      </c>
      <c r="AX591" s="115" t="str">
        <f>_xlfn.IFS(ISERROR(VLOOKUP(M591,Table2[Tool Decription],1,0)),IF(ISERROR(SEARCH("ILM", M591)),"","Check Tool Name"),ISERROR(VLOOKUP(TRIM(AG591),Table2[],2,0)),IF(AG591&lt;&gt;"N/A","ILM# not exist. Update Cal table if needed",""),VLOOKUP(TRIM(AG591),Table2[],2,0)&lt;&gt;M591,"Incorrect ILM#",VLOOKUP(TRIM(AG591),Table2[],2,0)=M591,"Correct :)")</f>
        <v/>
      </c>
    </row>
    <row r="592" spans="3:50" ht="19.899999999999999" customHeight="1">
      <c r="C592" s="189"/>
      <c r="D592" s="191"/>
      <c r="E592" s="189"/>
      <c r="F592" s="190"/>
      <c r="G592" s="191"/>
      <c r="H592" s="189"/>
      <c r="I592" s="190"/>
      <c r="J592" s="190"/>
      <c r="K592" s="190"/>
      <c r="L592" s="191"/>
      <c r="M592" s="189"/>
      <c r="N592" s="190"/>
      <c r="O592" s="190"/>
      <c r="P592" s="190"/>
      <c r="Q592" s="190"/>
      <c r="R592" s="190"/>
      <c r="S592" s="191"/>
      <c r="T592" s="189"/>
      <c r="U592" s="190"/>
      <c r="V592" s="190"/>
      <c r="W592" s="190"/>
      <c r="X592" s="190"/>
      <c r="Y592" s="191"/>
      <c r="Z592" s="189"/>
      <c r="AA592" s="190"/>
      <c r="AB592" s="190"/>
      <c r="AC592" s="190"/>
      <c r="AD592" s="190"/>
      <c r="AE592" s="190"/>
      <c r="AF592" s="191"/>
      <c r="AG592" s="189"/>
      <c r="AH592" s="191"/>
      <c r="AI592" s="127"/>
      <c r="AJ592" s="189"/>
      <c r="AK592" s="190"/>
      <c r="AL592" s="190"/>
      <c r="AM592" s="190"/>
      <c r="AN592" s="191"/>
      <c r="AO592" s="127"/>
      <c r="AP592" s="189"/>
      <c r="AQ592" s="190"/>
      <c r="AR592" s="191"/>
      <c r="AS592" s="127"/>
      <c r="AT592" s="189"/>
      <c r="AU592" s="191"/>
      <c r="AW592" s="2" t="str">
        <f t="shared" si="9"/>
        <v/>
      </c>
      <c r="AX592" s="115" t="str">
        <f>_xlfn.IFS(ISERROR(VLOOKUP(M592,Table2[Tool Decription],1,0)),IF(ISERROR(SEARCH("ILM", M592)),"","Check Tool Name"),ISERROR(VLOOKUP(TRIM(AG592),Table2[],2,0)),IF(AG592&lt;&gt;"N/A","ILM# not exist. Update Cal table if needed",""),VLOOKUP(TRIM(AG592),Table2[],2,0)&lt;&gt;M592,"Incorrect ILM#",VLOOKUP(TRIM(AG592),Table2[],2,0)=M592,"Correct :)")</f>
        <v/>
      </c>
    </row>
    <row r="593" spans="3:50" ht="19.899999999999999" customHeight="1">
      <c r="C593" s="189"/>
      <c r="D593" s="191"/>
      <c r="E593" s="189"/>
      <c r="F593" s="190"/>
      <c r="G593" s="191"/>
      <c r="H593" s="189"/>
      <c r="I593" s="190"/>
      <c r="J593" s="190"/>
      <c r="K593" s="190"/>
      <c r="L593" s="191"/>
      <c r="M593" s="189"/>
      <c r="N593" s="190"/>
      <c r="O593" s="190"/>
      <c r="P593" s="190"/>
      <c r="Q593" s="190"/>
      <c r="R593" s="190"/>
      <c r="S593" s="191"/>
      <c r="T593" s="189"/>
      <c r="U593" s="190"/>
      <c r="V593" s="190"/>
      <c r="W593" s="190"/>
      <c r="X593" s="190"/>
      <c r="Y593" s="191"/>
      <c r="Z593" s="189"/>
      <c r="AA593" s="190"/>
      <c r="AB593" s="190"/>
      <c r="AC593" s="190"/>
      <c r="AD593" s="190"/>
      <c r="AE593" s="190"/>
      <c r="AF593" s="191"/>
      <c r="AG593" s="189"/>
      <c r="AH593" s="191"/>
      <c r="AI593" s="127"/>
      <c r="AJ593" s="189"/>
      <c r="AK593" s="190"/>
      <c r="AL593" s="190"/>
      <c r="AM593" s="190"/>
      <c r="AN593" s="191"/>
      <c r="AO593" s="127"/>
      <c r="AP593" s="189"/>
      <c r="AQ593" s="190"/>
      <c r="AR593" s="191"/>
      <c r="AS593" s="127"/>
      <c r="AT593" s="189"/>
      <c r="AU593" s="191"/>
      <c r="AW593" s="2" t="str">
        <f t="shared" si="9"/>
        <v/>
      </c>
      <c r="AX593" s="115" t="str">
        <f>_xlfn.IFS(ISERROR(VLOOKUP(M593,Table2[Tool Decription],1,0)),IF(ISERROR(SEARCH("ILM", M593)),"","Check Tool Name"),ISERROR(VLOOKUP(TRIM(AG593),Table2[],2,0)),IF(AG593&lt;&gt;"N/A","ILM# not exist. Update Cal table if needed",""),VLOOKUP(TRIM(AG593),Table2[],2,0)&lt;&gt;M593,"Incorrect ILM#",VLOOKUP(TRIM(AG593),Table2[],2,0)=M593,"Correct :)")</f>
        <v/>
      </c>
    </row>
    <row r="594" spans="3:50" ht="19.899999999999999" customHeight="1">
      <c r="C594" s="189"/>
      <c r="D594" s="191"/>
      <c r="E594" s="189"/>
      <c r="F594" s="190"/>
      <c r="G594" s="191"/>
      <c r="H594" s="189"/>
      <c r="I594" s="190"/>
      <c r="J594" s="190"/>
      <c r="K594" s="190"/>
      <c r="L594" s="191"/>
      <c r="M594" s="189"/>
      <c r="N594" s="190"/>
      <c r="O594" s="190"/>
      <c r="P594" s="190"/>
      <c r="Q594" s="190"/>
      <c r="R594" s="190"/>
      <c r="S594" s="191"/>
      <c r="T594" s="189"/>
      <c r="U594" s="190"/>
      <c r="V594" s="190"/>
      <c r="W594" s="190"/>
      <c r="X594" s="190"/>
      <c r="Y594" s="191"/>
      <c r="Z594" s="189"/>
      <c r="AA594" s="190"/>
      <c r="AB594" s="190"/>
      <c r="AC594" s="190"/>
      <c r="AD594" s="190"/>
      <c r="AE594" s="190"/>
      <c r="AF594" s="191"/>
      <c r="AG594" s="189"/>
      <c r="AH594" s="191"/>
      <c r="AI594" s="127"/>
      <c r="AJ594" s="189"/>
      <c r="AK594" s="190"/>
      <c r="AL594" s="190"/>
      <c r="AM594" s="190"/>
      <c r="AN594" s="191"/>
      <c r="AO594" s="127"/>
      <c r="AP594" s="189"/>
      <c r="AQ594" s="190"/>
      <c r="AR594" s="191"/>
      <c r="AS594" s="127"/>
      <c r="AT594" s="189"/>
      <c r="AU594" s="191"/>
      <c r="AW594" s="2" t="str">
        <f t="shared" si="9"/>
        <v/>
      </c>
      <c r="AX594" s="115" t="str">
        <f>_xlfn.IFS(ISERROR(VLOOKUP(M594,Table2[Tool Decription],1,0)),IF(ISERROR(SEARCH("ILM", M594)),"","Check Tool Name"),ISERROR(VLOOKUP(TRIM(AG594),Table2[],2,0)),IF(AG594&lt;&gt;"N/A","ILM# not exist. Update Cal table if needed",""),VLOOKUP(TRIM(AG594),Table2[],2,0)&lt;&gt;M594,"Incorrect ILM#",VLOOKUP(TRIM(AG594),Table2[],2,0)=M594,"Correct :)")</f>
        <v/>
      </c>
    </row>
    <row r="595" spans="3:50" ht="19.899999999999999" customHeight="1">
      <c r="C595" s="189"/>
      <c r="D595" s="191"/>
      <c r="E595" s="189"/>
      <c r="F595" s="190"/>
      <c r="G595" s="191"/>
      <c r="H595" s="189"/>
      <c r="I595" s="190"/>
      <c r="J595" s="190"/>
      <c r="K595" s="190"/>
      <c r="L595" s="191"/>
      <c r="M595" s="189"/>
      <c r="N595" s="190"/>
      <c r="O595" s="190"/>
      <c r="P595" s="190"/>
      <c r="Q595" s="190"/>
      <c r="R595" s="190"/>
      <c r="S595" s="191"/>
      <c r="T595" s="189"/>
      <c r="U595" s="190"/>
      <c r="V595" s="190"/>
      <c r="W595" s="190"/>
      <c r="X595" s="190"/>
      <c r="Y595" s="191"/>
      <c r="Z595" s="189"/>
      <c r="AA595" s="190"/>
      <c r="AB595" s="190"/>
      <c r="AC595" s="190"/>
      <c r="AD595" s="190"/>
      <c r="AE595" s="190"/>
      <c r="AF595" s="191"/>
      <c r="AG595" s="189"/>
      <c r="AH595" s="191"/>
      <c r="AI595" s="127"/>
      <c r="AJ595" s="189"/>
      <c r="AK595" s="190"/>
      <c r="AL595" s="190"/>
      <c r="AM595" s="190"/>
      <c r="AN595" s="191"/>
      <c r="AO595" s="127"/>
      <c r="AP595" s="189"/>
      <c r="AQ595" s="190"/>
      <c r="AR595" s="191"/>
      <c r="AS595" s="127"/>
      <c r="AT595" s="189"/>
      <c r="AU595" s="191"/>
      <c r="AW595" s="2" t="str">
        <f t="shared" si="9"/>
        <v/>
      </c>
      <c r="AX595" s="115" t="str">
        <f>_xlfn.IFS(ISERROR(VLOOKUP(M595,Table2[Tool Decription],1,0)),IF(ISERROR(SEARCH("ILM", M595)),"","Check Tool Name"),ISERROR(VLOOKUP(TRIM(AG595),Table2[],2,0)),IF(AG595&lt;&gt;"N/A","ILM# not exist. Update Cal table if needed",""),VLOOKUP(TRIM(AG595),Table2[],2,0)&lt;&gt;M595,"Incorrect ILM#",VLOOKUP(TRIM(AG595),Table2[],2,0)=M595,"Correct :)")</f>
        <v/>
      </c>
    </row>
    <row r="596" spans="3:50" ht="19.899999999999999" customHeight="1">
      <c r="C596" s="189"/>
      <c r="D596" s="191"/>
      <c r="E596" s="189"/>
      <c r="F596" s="190"/>
      <c r="G596" s="191"/>
      <c r="H596" s="189"/>
      <c r="I596" s="190"/>
      <c r="J596" s="190"/>
      <c r="K596" s="190"/>
      <c r="L596" s="191"/>
      <c r="M596" s="189"/>
      <c r="N596" s="190"/>
      <c r="O596" s="190"/>
      <c r="P596" s="190"/>
      <c r="Q596" s="190"/>
      <c r="R596" s="190"/>
      <c r="S596" s="191"/>
      <c r="T596" s="189"/>
      <c r="U596" s="190"/>
      <c r="V596" s="190"/>
      <c r="W596" s="190"/>
      <c r="X596" s="190"/>
      <c r="Y596" s="191"/>
      <c r="Z596" s="189"/>
      <c r="AA596" s="190"/>
      <c r="AB596" s="190"/>
      <c r="AC596" s="190"/>
      <c r="AD596" s="190"/>
      <c r="AE596" s="190"/>
      <c r="AF596" s="191"/>
      <c r="AG596" s="189"/>
      <c r="AH596" s="191"/>
      <c r="AI596" s="127"/>
      <c r="AJ596" s="189"/>
      <c r="AK596" s="190"/>
      <c r="AL596" s="190"/>
      <c r="AM596" s="190"/>
      <c r="AN596" s="191"/>
      <c r="AO596" s="127"/>
      <c r="AP596" s="189"/>
      <c r="AQ596" s="190"/>
      <c r="AR596" s="191"/>
      <c r="AS596" s="127"/>
      <c r="AT596" s="189"/>
      <c r="AU596" s="191"/>
      <c r="AW596" s="2" t="str">
        <f t="shared" si="9"/>
        <v/>
      </c>
      <c r="AX596" s="115" t="str">
        <f>_xlfn.IFS(ISERROR(VLOOKUP(M596,Table2[Tool Decription],1,0)),IF(ISERROR(SEARCH("ILM", M596)),"","Check Tool Name"),ISERROR(VLOOKUP(TRIM(AG596),Table2[],2,0)),IF(AG596&lt;&gt;"N/A","ILM# not exist. Update Cal table if needed",""),VLOOKUP(TRIM(AG596),Table2[],2,0)&lt;&gt;M596,"Incorrect ILM#",VLOOKUP(TRIM(AG596),Table2[],2,0)=M596,"Correct :)")</f>
        <v/>
      </c>
    </row>
    <row r="597" spans="3:50" ht="19.899999999999999" customHeight="1">
      <c r="C597" s="189"/>
      <c r="D597" s="191"/>
      <c r="E597" s="189"/>
      <c r="F597" s="190"/>
      <c r="G597" s="191"/>
      <c r="H597" s="189"/>
      <c r="I597" s="190"/>
      <c r="J597" s="190"/>
      <c r="K597" s="190"/>
      <c r="L597" s="191"/>
      <c r="M597" s="189"/>
      <c r="N597" s="190"/>
      <c r="O597" s="190"/>
      <c r="P597" s="190"/>
      <c r="Q597" s="190"/>
      <c r="R597" s="190"/>
      <c r="S597" s="191"/>
      <c r="T597" s="189"/>
      <c r="U597" s="190"/>
      <c r="V597" s="190"/>
      <c r="W597" s="190"/>
      <c r="X597" s="190"/>
      <c r="Y597" s="191"/>
      <c r="Z597" s="189"/>
      <c r="AA597" s="190"/>
      <c r="AB597" s="190"/>
      <c r="AC597" s="190"/>
      <c r="AD597" s="190"/>
      <c r="AE597" s="190"/>
      <c r="AF597" s="191"/>
      <c r="AG597" s="189"/>
      <c r="AH597" s="191"/>
      <c r="AI597" s="127"/>
      <c r="AJ597" s="189"/>
      <c r="AK597" s="190"/>
      <c r="AL597" s="190"/>
      <c r="AM597" s="190"/>
      <c r="AN597" s="191"/>
      <c r="AO597" s="127"/>
      <c r="AP597" s="189"/>
      <c r="AQ597" s="190"/>
      <c r="AR597" s="191"/>
      <c r="AS597" s="127"/>
      <c r="AT597" s="189"/>
      <c r="AU597" s="191"/>
      <c r="AW597" s="2" t="str">
        <f t="shared" si="9"/>
        <v/>
      </c>
      <c r="AX597" s="115" t="str">
        <f>_xlfn.IFS(ISERROR(VLOOKUP(M597,Table2[Tool Decription],1,0)),IF(ISERROR(SEARCH("ILM", M597)),"","Check Tool Name"),ISERROR(VLOOKUP(TRIM(AG597),Table2[],2,0)),IF(AG597&lt;&gt;"N/A","ILM# not exist. Update Cal table if needed",""),VLOOKUP(TRIM(AG597),Table2[],2,0)&lt;&gt;M597,"Incorrect ILM#",VLOOKUP(TRIM(AG597),Table2[],2,0)=M597,"Correct :)")</f>
        <v/>
      </c>
    </row>
    <row r="598" spans="3:50" ht="19.899999999999999" customHeight="1">
      <c r="C598" s="189"/>
      <c r="D598" s="191"/>
      <c r="E598" s="189"/>
      <c r="F598" s="190"/>
      <c r="G598" s="191"/>
      <c r="H598" s="189"/>
      <c r="I598" s="190"/>
      <c r="J598" s="190"/>
      <c r="K598" s="190"/>
      <c r="L598" s="191"/>
      <c r="M598" s="189"/>
      <c r="N598" s="190"/>
      <c r="O598" s="190"/>
      <c r="P598" s="190"/>
      <c r="Q598" s="190"/>
      <c r="R598" s="190"/>
      <c r="S598" s="191"/>
      <c r="T598" s="189"/>
      <c r="U598" s="190"/>
      <c r="V598" s="190"/>
      <c r="W598" s="190"/>
      <c r="X598" s="190"/>
      <c r="Y598" s="191"/>
      <c r="Z598" s="189"/>
      <c r="AA598" s="190"/>
      <c r="AB598" s="190"/>
      <c r="AC598" s="190"/>
      <c r="AD598" s="190"/>
      <c r="AE598" s="190"/>
      <c r="AF598" s="191"/>
      <c r="AG598" s="189"/>
      <c r="AH598" s="191"/>
      <c r="AI598" s="127"/>
      <c r="AJ598" s="189"/>
      <c r="AK598" s="190"/>
      <c r="AL598" s="190"/>
      <c r="AM598" s="190"/>
      <c r="AN598" s="191"/>
      <c r="AO598" s="127"/>
      <c r="AP598" s="189"/>
      <c r="AQ598" s="190"/>
      <c r="AR598" s="191"/>
      <c r="AS598" s="127"/>
      <c r="AT598" s="189"/>
      <c r="AU598" s="191"/>
      <c r="AW598" s="2" t="str">
        <f t="shared" si="9"/>
        <v/>
      </c>
      <c r="AX598" s="115" t="str">
        <f>_xlfn.IFS(ISERROR(VLOOKUP(M598,Table2[Tool Decription],1,0)),IF(ISERROR(SEARCH("ILM", M598)),"","Check Tool Name"),ISERROR(VLOOKUP(TRIM(AG598),Table2[],2,0)),IF(AG598&lt;&gt;"N/A","ILM# not exist. Update Cal table if needed",""),VLOOKUP(TRIM(AG598),Table2[],2,0)&lt;&gt;M598,"Incorrect ILM#",VLOOKUP(TRIM(AG598),Table2[],2,0)=M598,"Correct :)")</f>
        <v/>
      </c>
    </row>
    <row r="599" spans="3:50" ht="19.899999999999999" customHeight="1">
      <c r="C599" s="189"/>
      <c r="D599" s="191"/>
      <c r="E599" s="189"/>
      <c r="F599" s="190"/>
      <c r="G599" s="191"/>
      <c r="H599" s="189"/>
      <c r="I599" s="190"/>
      <c r="J599" s="190"/>
      <c r="K599" s="190"/>
      <c r="L599" s="191"/>
      <c r="M599" s="189"/>
      <c r="N599" s="190"/>
      <c r="O599" s="190"/>
      <c r="P599" s="190"/>
      <c r="Q599" s="190"/>
      <c r="R599" s="190"/>
      <c r="S599" s="191"/>
      <c r="T599" s="189"/>
      <c r="U599" s="190"/>
      <c r="V599" s="190"/>
      <c r="W599" s="190"/>
      <c r="X599" s="190"/>
      <c r="Y599" s="191"/>
      <c r="Z599" s="189"/>
      <c r="AA599" s="190"/>
      <c r="AB599" s="190"/>
      <c r="AC599" s="190"/>
      <c r="AD599" s="190"/>
      <c r="AE599" s="190"/>
      <c r="AF599" s="191"/>
      <c r="AG599" s="189"/>
      <c r="AH599" s="191"/>
      <c r="AI599" s="127"/>
      <c r="AJ599" s="189"/>
      <c r="AK599" s="190"/>
      <c r="AL599" s="190"/>
      <c r="AM599" s="190"/>
      <c r="AN599" s="191"/>
      <c r="AO599" s="127"/>
      <c r="AP599" s="189"/>
      <c r="AQ599" s="190"/>
      <c r="AR599" s="191"/>
      <c r="AS599" s="127"/>
      <c r="AT599" s="189"/>
      <c r="AU599" s="191"/>
      <c r="AW599" s="2" t="str">
        <f t="shared" si="9"/>
        <v/>
      </c>
      <c r="AX599" s="115" t="str">
        <f>_xlfn.IFS(ISERROR(VLOOKUP(M599,Table2[Tool Decription],1,0)),IF(ISERROR(SEARCH("ILM", M599)),"","Check Tool Name"),ISERROR(VLOOKUP(TRIM(AG599),Table2[],2,0)),IF(AG599&lt;&gt;"N/A","ILM# not exist. Update Cal table if needed",""),VLOOKUP(TRIM(AG599),Table2[],2,0)&lt;&gt;M599,"Incorrect ILM#",VLOOKUP(TRIM(AG599),Table2[],2,0)=M599,"Correct :)")</f>
        <v/>
      </c>
    </row>
    <row r="600" spans="3:50" ht="19.899999999999999" customHeight="1">
      <c r="C600" s="189"/>
      <c r="D600" s="191"/>
      <c r="E600" s="189"/>
      <c r="F600" s="190"/>
      <c r="G600" s="191"/>
      <c r="H600" s="189"/>
      <c r="I600" s="190"/>
      <c r="J600" s="190"/>
      <c r="K600" s="190"/>
      <c r="L600" s="191"/>
      <c r="M600" s="189"/>
      <c r="N600" s="190"/>
      <c r="O600" s="190"/>
      <c r="P600" s="190"/>
      <c r="Q600" s="190"/>
      <c r="R600" s="190"/>
      <c r="S600" s="191"/>
      <c r="T600" s="189"/>
      <c r="U600" s="190"/>
      <c r="V600" s="190"/>
      <c r="W600" s="190"/>
      <c r="X600" s="190"/>
      <c r="Y600" s="191"/>
      <c r="Z600" s="189"/>
      <c r="AA600" s="190"/>
      <c r="AB600" s="190"/>
      <c r="AC600" s="190"/>
      <c r="AD600" s="190"/>
      <c r="AE600" s="190"/>
      <c r="AF600" s="191"/>
      <c r="AG600" s="189"/>
      <c r="AH600" s="191"/>
      <c r="AI600" s="127"/>
      <c r="AJ600" s="189"/>
      <c r="AK600" s="190"/>
      <c r="AL600" s="190"/>
      <c r="AM600" s="190"/>
      <c r="AN600" s="191"/>
      <c r="AO600" s="127"/>
      <c r="AP600" s="189"/>
      <c r="AQ600" s="190"/>
      <c r="AR600" s="191"/>
      <c r="AS600" s="127"/>
      <c r="AT600" s="189"/>
      <c r="AU600" s="191"/>
      <c r="AW600" s="2" t="str">
        <f t="shared" si="9"/>
        <v/>
      </c>
      <c r="AX600" s="115" t="str">
        <f>_xlfn.IFS(ISERROR(VLOOKUP(M600,Table2[Tool Decription],1,0)),IF(ISERROR(SEARCH("ILM", M600)),"","Check Tool Name"),ISERROR(VLOOKUP(TRIM(AG600),Table2[],2,0)),IF(AG600&lt;&gt;"N/A","ILM# not exist. Update Cal table if needed",""),VLOOKUP(TRIM(AG600),Table2[],2,0)&lt;&gt;M600,"Incorrect ILM#",VLOOKUP(TRIM(AG600),Table2[],2,0)=M600,"Correct :)")</f>
        <v/>
      </c>
    </row>
    <row r="601" spans="3:50" ht="19.899999999999999" customHeight="1">
      <c r="C601" s="189"/>
      <c r="D601" s="191"/>
      <c r="E601" s="189"/>
      <c r="F601" s="190"/>
      <c r="G601" s="191"/>
      <c r="H601" s="189"/>
      <c r="I601" s="190"/>
      <c r="J601" s="190"/>
      <c r="K601" s="190"/>
      <c r="L601" s="191"/>
      <c r="M601" s="189"/>
      <c r="N601" s="190"/>
      <c r="O601" s="190"/>
      <c r="P601" s="190"/>
      <c r="Q601" s="190"/>
      <c r="R601" s="190"/>
      <c r="S601" s="191"/>
      <c r="T601" s="189"/>
      <c r="U601" s="190"/>
      <c r="V601" s="190"/>
      <c r="W601" s="190"/>
      <c r="X601" s="190"/>
      <c r="Y601" s="191"/>
      <c r="Z601" s="189"/>
      <c r="AA601" s="190"/>
      <c r="AB601" s="190"/>
      <c r="AC601" s="190"/>
      <c r="AD601" s="190"/>
      <c r="AE601" s="190"/>
      <c r="AF601" s="191"/>
      <c r="AG601" s="189"/>
      <c r="AH601" s="191"/>
      <c r="AI601" s="127"/>
      <c r="AJ601" s="189"/>
      <c r="AK601" s="190"/>
      <c r="AL601" s="190"/>
      <c r="AM601" s="190"/>
      <c r="AN601" s="191"/>
      <c r="AO601" s="127"/>
      <c r="AP601" s="189"/>
      <c r="AQ601" s="190"/>
      <c r="AR601" s="191"/>
      <c r="AS601" s="127"/>
      <c r="AT601" s="189"/>
      <c r="AU601" s="191"/>
      <c r="AW601" s="2" t="str">
        <f t="shared" si="9"/>
        <v/>
      </c>
      <c r="AX601" s="115" t="str">
        <f>_xlfn.IFS(ISERROR(VLOOKUP(M601,Table2[Tool Decription],1,0)),IF(ISERROR(SEARCH("ILM", M601)),"","Check Tool Name"),ISERROR(VLOOKUP(TRIM(AG601),Table2[],2,0)),IF(AG601&lt;&gt;"N/A","ILM# not exist. Update Cal table if needed",""),VLOOKUP(TRIM(AG601),Table2[],2,0)&lt;&gt;M601,"Incorrect ILM#",VLOOKUP(TRIM(AG601),Table2[],2,0)=M601,"Correct :)")</f>
        <v/>
      </c>
    </row>
    <row r="602" spans="3:50">
      <c r="C602" s="192"/>
      <c r="D602" s="194"/>
      <c r="E602" s="192"/>
      <c r="F602" s="193"/>
      <c r="G602" s="194"/>
      <c r="H602" s="192"/>
      <c r="I602" s="193"/>
      <c r="J602" s="193"/>
      <c r="K602" s="193"/>
      <c r="L602" s="194"/>
      <c r="M602" s="192"/>
      <c r="N602" s="193"/>
      <c r="O602" s="193"/>
      <c r="P602" s="193"/>
      <c r="Q602" s="193"/>
      <c r="R602" s="193"/>
      <c r="S602" s="194"/>
      <c r="T602" s="192"/>
      <c r="U602" s="193"/>
      <c r="V602" s="193"/>
      <c r="W602" s="193"/>
      <c r="X602" s="193"/>
      <c r="Y602" s="194"/>
      <c r="Z602" s="192"/>
      <c r="AA602" s="193"/>
      <c r="AB602" s="193"/>
      <c r="AC602" s="193"/>
      <c r="AD602" s="193"/>
      <c r="AE602" s="193"/>
      <c r="AF602" s="194"/>
      <c r="AG602" s="192"/>
      <c r="AH602" s="194"/>
      <c r="AI602" s="121"/>
      <c r="AJ602" s="192"/>
      <c r="AK602" s="193"/>
      <c r="AL602" s="193"/>
      <c r="AM602" s="193"/>
      <c r="AN602" s="194"/>
      <c r="AO602" s="121"/>
      <c r="AP602" s="192"/>
      <c r="AQ602" s="193"/>
      <c r="AR602" s="194"/>
      <c r="AS602" s="121"/>
      <c r="AT602" s="192"/>
      <c r="AU602" s="194"/>
      <c r="AW602" s="2" t="str">
        <f t="shared" si="9"/>
        <v/>
      </c>
      <c r="AX602" s="115" t="str">
        <f>_xlfn.IFS(ISERROR(VLOOKUP(M602,Table2[Tool Decription],1,0)),IF(ISERROR(SEARCH("ILM", M602)),"","Check Tool Name"),ISERROR(VLOOKUP(TRIM(AG602),Table2[],2,0)),IF(AG602&lt;&gt;"N/A","ILM# not exist. Update Cal table if needed",""),VLOOKUP(TRIM(AG602),Table2[],2,0)&lt;&gt;M602,"Incorrect ILM#",VLOOKUP(TRIM(AG602),Table2[],2,0)=M602,"Correct :)")</f>
        <v/>
      </c>
    </row>
    <row r="603" spans="3:50">
      <c r="C603" s="192"/>
      <c r="D603" s="194"/>
      <c r="E603" s="192"/>
      <c r="F603" s="193"/>
      <c r="G603" s="194"/>
      <c r="H603" s="192"/>
      <c r="I603" s="193"/>
      <c r="J603" s="193"/>
      <c r="K603" s="193"/>
      <c r="L603" s="194"/>
      <c r="M603" s="192"/>
      <c r="N603" s="193"/>
      <c r="O603" s="193"/>
      <c r="P603" s="193"/>
      <c r="Q603" s="193"/>
      <c r="R603" s="193"/>
      <c r="S603" s="194"/>
      <c r="T603" s="192"/>
      <c r="U603" s="193"/>
      <c r="V603" s="193"/>
      <c r="W603" s="193"/>
      <c r="X603" s="193"/>
      <c r="Y603" s="194"/>
      <c r="Z603" s="192"/>
      <c r="AA603" s="193"/>
      <c r="AB603" s="193"/>
      <c r="AC603" s="193"/>
      <c r="AD603" s="193"/>
      <c r="AE603" s="193"/>
      <c r="AF603" s="194"/>
      <c r="AG603" s="192"/>
      <c r="AH603" s="194"/>
      <c r="AI603" s="121"/>
      <c r="AJ603" s="192"/>
      <c r="AK603" s="193"/>
      <c r="AL603" s="193"/>
      <c r="AM603" s="193"/>
      <c r="AN603" s="194"/>
      <c r="AO603" s="121"/>
      <c r="AP603" s="192"/>
      <c r="AQ603" s="193"/>
      <c r="AR603" s="194"/>
      <c r="AS603" s="121"/>
      <c r="AT603" s="192"/>
      <c r="AU603" s="194"/>
      <c r="AW603" s="2" t="str">
        <f t="shared" si="9"/>
        <v/>
      </c>
      <c r="AX603" s="115" t="str">
        <f>_xlfn.IFS(ISERROR(VLOOKUP(M603,Table2[Tool Decription],1,0)),IF(ISERROR(SEARCH("ILM", M603)),"","Check Tool Name"),ISERROR(VLOOKUP(TRIM(AG603),Table2[],2,0)),IF(AG603&lt;&gt;"N/A","ILM# not exist. Update Cal table if needed",""),VLOOKUP(TRIM(AG603),Table2[],2,0)&lt;&gt;M603,"Incorrect ILM#",VLOOKUP(TRIM(AG603),Table2[],2,0)=M603,"Correct :)")</f>
        <v/>
      </c>
    </row>
    <row r="604" spans="3:50">
      <c r="C604" s="192"/>
      <c r="D604" s="194"/>
      <c r="E604" s="192"/>
      <c r="F604" s="193"/>
      <c r="G604" s="194"/>
      <c r="H604" s="192"/>
      <c r="I604" s="193"/>
      <c r="J604" s="193"/>
      <c r="K604" s="193"/>
      <c r="L604" s="194"/>
      <c r="M604" s="192"/>
      <c r="N604" s="193"/>
      <c r="O604" s="193"/>
      <c r="P604" s="193"/>
      <c r="Q604" s="193"/>
      <c r="R604" s="193"/>
      <c r="S604" s="194"/>
      <c r="T604" s="192"/>
      <c r="U604" s="193"/>
      <c r="V604" s="193"/>
      <c r="W604" s="193"/>
      <c r="X604" s="193"/>
      <c r="Y604" s="194"/>
      <c r="Z604" s="192"/>
      <c r="AA604" s="193"/>
      <c r="AB604" s="193"/>
      <c r="AC604" s="193"/>
      <c r="AD604" s="193"/>
      <c r="AE604" s="193"/>
      <c r="AF604" s="194"/>
      <c r="AG604" s="192"/>
      <c r="AH604" s="194"/>
      <c r="AI604" s="121"/>
      <c r="AJ604" s="192"/>
      <c r="AK604" s="193"/>
      <c r="AL604" s="193"/>
      <c r="AM604" s="193"/>
      <c r="AN604" s="194"/>
      <c r="AO604" s="121"/>
      <c r="AP604" s="192"/>
      <c r="AQ604" s="193"/>
      <c r="AR604" s="194"/>
      <c r="AS604" s="121"/>
      <c r="AT604" s="192"/>
      <c r="AU604" s="194"/>
      <c r="AW604" s="2" t="str">
        <f t="shared" si="9"/>
        <v/>
      </c>
      <c r="AX604" s="115" t="str">
        <f>_xlfn.IFS(ISERROR(VLOOKUP(M604,Table2[Tool Decription],1,0)),IF(ISERROR(SEARCH("ILM", M604)),"","Check Tool Name"),ISERROR(VLOOKUP(TRIM(AG604),Table2[],2,0)),IF(AG604&lt;&gt;"N/A","ILM# not exist. Update Cal table if needed",""),VLOOKUP(TRIM(AG604),Table2[],2,0)&lt;&gt;M604,"Incorrect ILM#",VLOOKUP(TRIM(AG604),Table2[],2,0)=M604,"Correct :)")</f>
        <v/>
      </c>
    </row>
    <row r="605" spans="3:50">
      <c r="C605" s="195"/>
      <c r="D605" s="197"/>
      <c r="E605" s="195"/>
      <c r="F605" s="196"/>
      <c r="G605" s="197"/>
      <c r="H605" s="195"/>
      <c r="I605" s="196"/>
      <c r="J605" s="196"/>
      <c r="K605" s="196"/>
      <c r="L605" s="197"/>
      <c r="M605" s="195"/>
      <c r="N605" s="196"/>
      <c r="O605" s="196"/>
      <c r="P605" s="196"/>
      <c r="Q605" s="196"/>
      <c r="R605" s="196"/>
      <c r="S605" s="197"/>
      <c r="T605" s="195"/>
      <c r="U605" s="196"/>
      <c r="V605" s="196"/>
      <c r="W605" s="196"/>
      <c r="X605" s="196"/>
      <c r="Y605" s="197"/>
      <c r="Z605" s="195"/>
      <c r="AA605" s="196"/>
      <c r="AB605" s="196"/>
      <c r="AC605" s="196"/>
      <c r="AD605" s="196"/>
      <c r="AE605" s="196"/>
      <c r="AF605" s="197"/>
      <c r="AG605" s="195"/>
      <c r="AH605" s="197"/>
      <c r="AI605" s="5"/>
      <c r="AJ605" s="195"/>
      <c r="AK605" s="196"/>
      <c r="AL605" s="196"/>
      <c r="AM605" s="196"/>
      <c r="AN605" s="197"/>
      <c r="AO605" s="5"/>
      <c r="AP605" s="195"/>
      <c r="AQ605" s="196"/>
      <c r="AR605" s="197"/>
      <c r="AS605" s="5"/>
      <c r="AT605" s="195"/>
      <c r="AU605" s="197"/>
      <c r="AW605" s="2" t="str">
        <f t="shared" si="9"/>
        <v/>
      </c>
      <c r="AX605" s="115" t="str">
        <f>_xlfn.IFS(ISERROR(VLOOKUP(M605,Table2[Tool Decription],1,0)),IF(ISERROR(SEARCH("ILM", M605)),"","Check Tool Name"),ISERROR(VLOOKUP(TRIM(AG605),Table2[],2,0)),IF(AG605&lt;&gt;"N/A","ILM# not exist. Update Cal table if needed",""),VLOOKUP(TRIM(AG605),Table2[],2,0)&lt;&gt;M605,"Incorrect ILM#",VLOOKUP(TRIM(AG605),Table2[],2,0)=M605,"Correct :)")</f>
        <v/>
      </c>
    </row>
    <row r="606" spans="3:50">
      <c r="C606" s="195"/>
      <c r="D606" s="197"/>
      <c r="E606" s="195"/>
      <c r="F606" s="196"/>
      <c r="G606" s="197"/>
      <c r="H606" s="195"/>
      <c r="I606" s="196"/>
      <c r="J606" s="196"/>
      <c r="K606" s="196"/>
      <c r="L606" s="197"/>
      <c r="M606" s="195"/>
      <c r="N606" s="196"/>
      <c r="O606" s="196"/>
      <c r="P606" s="196"/>
      <c r="Q606" s="196"/>
      <c r="R606" s="196"/>
      <c r="S606" s="197"/>
      <c r="T606" s="195"/>
      <c r="U606" s="196"/>
      <c r="V606" s="196"/>
      <c r="W606" s="196"/>
      <c r="X606" s="196"/>
      <c r="Y606" s="197"/>
      <c r="Z606" s="195"/>
      <c r="AA606" s="196"/>
      <c r="AB606" s="196"/>
      <c r="AC606" s="196"/>
      <c r="AD606" s="196"/>
      <c r="AE606" s="196"/>
      <c r="AF606" s="197"/>
      <c r="AG606" s="195"/>
      <c r="AH606" s="197"/>
      <c r="AI606" s="5"/>
      <c r="AJ606" s="195"/>
      <c r="AK606" s="196"/>
      <c r="AL606" s="196"/>
      <c r="AM606" s="196"/>
      <c r="AN606" s="197"/>
      <c r="AO606" s="5"/>
      <c r="AP606" s="195"/>
      <c r="AQ606" s="196"/>
      <c r="AR606" s="197"/>
      <c r="AS606" s="5"/>
      <c r="AT606" s="195"/>
      <c r="AU606" s="197"/>
      <c r="AW606" s="2" t="str">
        <f t="shared" si="9"/>
        <v/>
      </c>
      <c r="AX606" s="115" t="str">
        <f>_xlfn.IFS(ISERROR(VLOOKUP(M606,Table2[Tool Decription],1,0)),IF(ISERROR(SEARCH("ILM", M606)),"","Check Tool Name"),ISERROR(VLOOKUP(TRIM(AG606),Table2[],2,0)),IF(AG606&lt;&gt;"N/A","ILM# not exist. Update Cal table if needed",""),VLOOKUP(TRIM(AG606),Table2[],2,0)&lt;&gt;M606,"Incorrect ILM#",VLOOKUP(TRIM(AG606),Table2[],2,0)=M606,"Correct :)")</f>
        <v/>
      </c>
    </row>
    <row r="607" spans="3:50">
      <c r="C607" s="195"/>
      <c r="D607" s="197"/>
      <c r="E607" s="195"/>
      <c r="F607" s="196"/>
      <c r="G607" s="197"/>
      <c r="H607" s="195"/>
      <c r="I607" s="196"/>
      <c r="J607" s="196"/>
      <c r="K607" s="196"/>
      <c r="L607" s="197"/>
      <c r="M607" s="195"/>
      <c r="N607" s="196"/>
      <c r="O607" s="196"/>
      <c r="P607" s="196"/>
      <c r="Q607" s="196"/>
      <c r="R607" s="196"/>
      <c r="S607" s="197"/>
      <c r="T607" s="195"/>
      <c r="U607" s="196"/>
      <c r="V607" s="196"/>
      <c r="W607" s="196"/>
      <c r="X607" s="196"/>
      <c r="Y607" s="197"/>
      <c r="Z607" s="195"/>
      <c r="AA607" s="196"/>
      <c r="AB607" s="196"/>
      <c r="AC607" s="196"/>
      <c r="AD607" s="196"/>
      <c r="AE607" s="196"/>
      <c r="AF607" s="197"/>
      <c r="AG607" s="195"/>
      <c r="AH607" s="197"/>
      <c r="AI607" s="5"/>
      <c r="AJ607" s="195"/>
      <c r="AK607" s="196"/>
      <c r="AL607" s="196"/>
      <c r="AM607" s="196"/>
      <c r="AN607" s="197"/>
      <c r="AO607" s="5"/>
      <c r="AP607" s="195"/>
      <c r="AQ607" s="196"/>
      <c r="AR607" s="197"/>
      <c r="AS607" s="5"/>
      <c r="AT607" s="195"/>
      <c r="AU607" s="197"/>
      <c r="AW607" s="2" t="str">
        <f t="shared" si="9"/>
        <v/>
      </c>
      <c r="AX607" s="115" t="str">
        <f>_xlfn.IFS(ISERROR(VLOOKUP(M607,Table2[Tool Decription],1,0)),IF(ISERROR(SEARCH("ILM", M607)),"","Check Tool Name"),ISERROR(VLOOKUP(TRIM(AG607),Table2[],2,0)),IF(AG607&lt;&gt;"N/A","ILM# not exist. Update Cal table if needed",""),VLOOKUP(TRIM(AG607),Table2[],2,0)&lt;&gt;M607,"Incorrect ILM#",VLOOKUP(TRIM(AG607),Table2[],2,0)=M607,"Correct :)")</f>
        <v/>
      </c>
    </row>
    <row r="608" spans="3:50">
      <c r="AW608" s="2" t="str">
        <f t="shared" si="9"/>
        <v/>
      </c>
      <c r="AX608" s="115" t="str">
        <f>_xlfn.IFS(ISERROR(VLOOKUP(M608,Table2[Tool Decription],1,0)),IF(ISERROR(SEARCH("ILM", M608)),"","Check Tool Name"),ISERROR(VLOOKUP(TRIM(AG608),Table2[],2,0)),IF(AG608&lt;&gt;"N/A","ILM# not exist. Update Cal table if needed",""),VLOOKUP(TRIM(AG608),Table2[],2,0)&lt;&gt;M608,"Incorrect ILM#",VLOOKUP(TRIM(AG608),Table2[],2,0)=M608,"Correct :)")</f>
        <v/>
      </c>
    </row>
    <row r="609" spans="49:50">
      <c r="AW609" s="2" t="str">
        <f t="shared" si="9"/>
        <v/>
      </c>
      <c r="AX609" s="115" t="str">
        <f>_xlfn.IFS(ISERROR(VLOOKUP(M609,Table2[Tool Decription],1,0)),IF(ISERROR(SEARCH("ILM", M609)),"","Check Tool Name"),ISERROR(VLOOKUP(TRIM(AG609),Table2[],2,0)),IF(AG609&lt;&gt;"N/A","ILM# not exist. Update Cal table if needed",""),VLOOKUP(TRIM(AG609),Table2[],2,0)&lt;&gt;M609,"Incorrect ILM#",VLOOKUP(TRIM(AG609),Table2[],2,0)=M609,"Correct :)")</f>
        <v/>
      </c>
    </row>
    <row r="610" spans="49:50">
      <c r="AW610" s="2" t="str">
        <f t="shared" si="9"/>
        <v/>
      </c>
      <c r="AX610" s="115" t="str">
        <f>_xlfn.IFS(ISERROR(VLOOKUP(M610,Table2[Tool Decription],1,0)),IF(ISERROR(SEARCH("ILM", M610)),"","Check Tool Name"),ISERROR(VLOOKUP(TRIM(AG610),Table2[],2,0)),IF(AG610&lt;&gt;"N/A","ILM# not exist. Update Cal table if needed",""),VLOOKUP(TRIM(AG610),Table2[],2,0)&lt;&gt;M610,"Incorrect ILM#",VLOOKUP(TRIM(AG610),Table2[],2,0)=M610,"Correct :)")</f>
        <v/>
      </c>
    </row>
    <row r="611" spans="49:50">
      <c r="AW611" s="2" t="str">
        <f t="shared" si="9"/>
        <v/>
      </c>
      <c r="AX611" s="115" t="str">
        <f>_xlfn.IFS(ISERROR(VLOOKUP(M611,Table2[Tool Decription],1,0)),IF(ISERROR(SEARCH("ILM", M611)),"","Check Tool Name"),ISERROR(VLOOKUP(TRIM(AG611),Table2[],2,0)),IF(AG611&lt;&gt;"N/A","ILM# not exist. Update Cal table if needed",""),VLOOKUP(TRIM(AG611),Table2[],2,0)&lt;&gt;M611,"Incorrect ILM#",VLOOKUP(TRIM(AG611),Table2[],2,0)=M611,"Correct :)")</f>
        <v/>
      </c>
    </row>
    <row r="612" spans="49:50">
      <c r="AW612" s="2" t="str">
        <f t="shared" si="9"/>
        <v/>
      </c>
      <c r="AX612" s="115" t="str">
        <f>_xlfn.IFS(ISERROR(VLOOKUP(M612,Table2[Tool Decription],1,0)),IF(ISERROR(SEARCH("ILM", M612)),"","Check Tool Name"),ISERROR(VLOOKUP(TRIM(AG612),Table2[],2,0)),IF(AG612&lt;&gt;"N/A","ILM# not exist. Update Cal table if needed",""),VLOOKUP(TRIM(AG612),Table2[],2,0)&lt;&gt;M612,"Incorrect ILM#",VLOOKUP(TRIM(AG612),Table2[],2,0)=M612,"Correct :)")</f>
        <v/>
      </c>
    </row>
    <row r="613" spans="49:50">
      <c r="AW613" s="2" t="str">
        <f t="shared" si="9"/>
        <v/>
      </c>
      <c r="AX613" s="115" t="str">
        <f>_xlfn.IFS(ISERROR(VLOOKUP(M613,Table2[Tool Decription],1,0)),IF(ISERROR(SEARCH("ILM", M613)),"","Check Tool Name"),ISERROR(VLOOKUP(TRIM(AG613),Table2[],2,0)),IF(AG613&lt;&gt;"N/A","ILM# not exist. Update Cal table if needed",""),VLOOKUP(TRIM(AG613),Table2[],2,0)&lt;&gt;M613,"Incorrect ILM#",VLOOKUP(TRIM(AG613),Table2[],2,0)=M613,"Correct :)")</f>
        <v/>
      </c>
    </row>
    <row r="614" spans="49:50">
      <c r="AW614" s="2" t="str">
        <f t="shared" si="9"/>
        <v/>
      </c>
      <c r="AX614" s="115" t="str">
        <f>_xlfn.IFS(ISERROR(VLOOKUP(M614,Table2[Tool Decription],1,0)),IF(ISERROR(SEARCH("ILM", M614)),"","Check Tool Name"),ISERROR(VLOOKUP(TRIM(AG614),Table2[],2,0)),IF(AG614&lt;&gt;"N/A","ILM# not exist. Update Cal table if needed",""),VLOOKUP(TRIM(AG614),Table2[],2,0)&lt;&gt;M614,"Incorrect ILM#",VLOOKUP(TRIM(AG614),Table2[],2,0)=M614,"Correct :)")</f>
        <v/>
      </c>
    </row>
    <row r="615" spans="49:50">
      <c r="AW615" s="2" t="str">
        <f t="shared" si="9"/>
        <v/>
      </c>
      <c r="AX615" s="115" t="str">
        <f>_xlfn.IFS(ISERROR(VLOOKUP(M615,Table2[Tool Decription],1,0)),IF(ISERROR(SEARCH("ILM", M615)),"","Check Tool Name"),ISERROR(VLOOKUP(TRIM(AG615),Table2[],2,0)),IF(AG615&lt;&gt;"N/A","ILM# not exist. Update Cal table if needed",""),VLOOKUP(TRIM(AG615),Table2[],2,0)&lt;&gt;M615,"Incorrect ILM#",VLOOKUP(TRIM(AG615),Table2[],2,0)=M615,"Correct :)")</f>
        <v/>
      </c>
    </row>
    <row r="616" spans="49:50">
      <c r="AW616" s="2" t="str">
        <f t="shared" si="9"/>
        <v/>
      </c>
      <c r="AX616" s="115" t="str">
        <f>_xlfn.IFS(ISERROR(VLOOKUP(M616,Table2[Tool Decription],1,0)),IF(ISERROR(SEARCH("ILM", M616)),"","Check Tool Name"),ISERROR(VLOOKUP(TRIM(AG616),Table2[],2,0)),IF(AG616&lt;&gt;"N/A","ILM# not exist. Update Cal table if needed",""),VLOOKUP(TRIM(AG616),Table2[],2,0)&lt;&gt;M616,"Incorrect ILM#",VLOOKUP(TRIM(AG616),Table2[],2,0)=M616,"Correct :)")</f>
        <v/>
      </c>
    </row>
    <row r="617" spans="49:50">
      <c r="AW617" s="2" t="str">
        <f t="shared" si="9"/>
        <v/>
      </c>
      <c r="AX617" s="115" t="str">
        <f>_xlfn.IFS(ISERROR(VLOOKUP(M617,Table2[Tool Decription],1,0)),IF(ISERROR(SEARCH("ILM", M617)),"","Check Tool Name"),ISERROR(VLOOKUP(TRIM(AG617),Table2[],2,0)),IF(AG617&lt;&gt;"N/A","ILM# not exist. Update Cal table if needed",""),VLOOKUP(TRIM(AG617),Table2[],2,0)&lt;&gt;M617,"Incorrect ILM#",VLOOKUP(TRIM(AG617),Table2[],2,0)=M617,"Correct :)")</f>
        <v/>
      </c>
    </row>
    <row r="618" spans="49:50">
      <c r="AW618" s="2" t="str">
        <f t="shared" si="9"/>
        <v/>
      </c>
      <c r="AX618" s="115" t="str">
        <f>_xlfn.IFS(ISERROR(VLOOKUP(M618,Table2[Tool Decription],1,0)),IF(ISERROR(SEARCH("ILM", M618)),"","Check Tool Name"),ISERROR(VLOOKUP(TRIM(AG618),Table2[],2,0)),IF(AG618&lt;&gt;"N/A","ILM# not exist. Update Cal table if needed",""),VLOOKUP(TRIM(AG618),Table2[],2,0)&lt;&gt;M618,"Incorrect ILM#",VLOOKUP(TRIM(AG618),Table2[],2,0)=M618,"Correct :)")</f>
        <v/>
      </c>
    </row>
    <row r="619" spans="49:50">
      <c r="AW619" s="2" t="str">
        <f t="shared" si="9"/>
        <v/>
      </c>
      <c r="AX619" s="115" t="str">
        <f>_xlfn.IFS(ISERROR(VLOOKUP(M619,Table2[Tool Decription],1,0)),IF(ISERROR(SEARCH("ILM", M619)),"","Check Tool Name"),ISERROR(VLOOKUP(TRIM(AG619),Table2[],2,0)),IF(AG619&lt;&gt;"N/A","ILM# not exist. Update Cal table if needed",""),VLOOKUP(TRIM(AG619),Table2[],2,0)&lt;&gt;M619,"Incorrect ILM#",VLOOKUP(TRIM(AG619),Table2[],2,0)=M619,"Correct :)")</f>
        <v/>
      </c>
    </row>
    <row r="620" spans="49:50">
      <c r="AW620" s="2" t="str">
        <f t="shared" si="9"/>
        <v/>
      </c>
      <c r="AX620" s="115" t="str">
        <f>_xlfn.IFS(ISERROR(VLOOKUP(M620,Table2[Tool Decription],1,0)),IF(ISERROR(SEARCH("ILM", M620)),"","Check Tool Name"),ISERROR(VLOOKUP(TRIM(AG620),Table2[],2,0)),IF(AG620&lt;&gt;"N/A","ILM# not exist. Update Cal table if needed",""),VLOOKUP(TRIM(AG620),Table2[],2,0)&lt;&gt;M620,"Incorrect ILM#",VLOOKUP(TRIM(AG620),Table2[],2,0)=M620,"Correct :)")</f>
        <v/>
      </c>
    </row>
    <row r="621" spans="49:50">
      <c r="AW621" s="2" t="str">
        <f t="shared" si="9"/>
        <v/>
      </c>
      <c r="AX621" s="115" t="str">
        <f>_xlfn.IFS(ISERROR(VLOOKUP(M621,Table2[Tool Decription],1,0)),IF(ISERROR(SEARCH("ILM", M621)),"","Check Tool Name"),ISERROR(VLOOKUP(TRIM(AG621),Table2[],2,0)),IF(AG621&lt;&gt;"N/A","ILM# not exist. Update Cal table if needed",""),VLOOKUP(TRIM(AG621),Table2[],2,0)&lt;&gt;M621,"Incorrect ILM#",VLOOKUP(TRIM(AG621),Table2[],2,0)=M621,"Correct :)")</f>
        <v/>
      </c>
    </row>
    <row r="622" spans="49:50">
      <c r="AW622" s="2" t="str">
        <f t="shared" si="9"/>
        <v/>
      </c>
      <c r="AX622" s="115" t="str">
        <f>_xlfn.IFS(ISERROR(VLOOKUP(M622,Table2[Tool Decription],1,0)),IF(ISERROR(SEARCH("ILM", M622)),"","Check Tool Name"),ISERROR(VLOOKUP(TRIM(AG622),Table2[],2,0)),IF(AG622&lt;&gt;"N/A","ILM# not exist. Update Cal table if needed",""),VLOOKUP(TRIM(AG622),Table2[],2,0)&lt;&gt;M622,"Incorrect ILM#",VLOOKUP(TRIM(AG622),Table2[],2,0)=M622,"Correct :)")</f>
        <v/>
      </c>
    </row>
    <row r="623" spans="49:50">
      <c r="AW623" s="2" t="str">
        <f t="shared" si="9"/>
        <v/>
      </c>
      <c r="AX623" s="115" t="str">
        <f>_xlfn.IFS(ISERROR(VLOOKUP(M623,Table2[Tool Decription],1,0)),IF(ISERROR(SEARCH("ILM", M623)),"","Check Tool Name"),ISERROR(VLOOKUP(TRIM(AG623),Table2[],2,0)),IF(AG623&lt;&gt;"N/A","ILM# not exist. Update Cal table if needed",""),VLOOKUP(TRIM(AG623),Table2[],2,0)&lt;&gt;M623,"Incorrect ILM#",VLOOKUP(TRIM(AG623),Table2[],2,0)=M623,"Correct :)")</f>
        <v/>
      </c>
    </row>
    <row r="624" spans="49:50">
      <c r="AW624" s="2" t="str">
        <f t="shared" si="9"/>
        <v/>
      </c>
      <c r="AX624" s="115" t="str">
        <f>_xlfn.IFS(ISERROR(VLOOKUP(M624,Table2[Tool Decription],1,0)),IF(ISERROR(SEARCH("ILM", M624)),"","Check Tool Name"),ISERROR(VLOOKUP(TRIM(AG624),Table2[],2,0)),IF(AG624&lt;&gt;"N/A","ILM# not exist. Update Cal table if needed",""),VLOOKUP(TRIM(AG624),Table2[],2,0)&lt;&gt;M624,"Incorrect ILM#",VLOOKUP(TRIM(AG624),Table2[],2,0)=M624,"Correct :)")</f>
        <v/>
      </c>
    </row>
    <row r="625" spans="49:50">
      <c r="AW625" s="2" t="str">
        <f t="shared" si="9"/>
        <v/>
      </c>
      <c r="AX625" s="115" t="str">
        <f>_xlfn.IFS(ISERROR(VLOOKUP(M625,Table2[Tool Decription],1,0)),IF(ISERROR(SEARCH("ILM", M625)),"","Check Tool Name"),ISERROR(VLOOKUP(TRIM(AG625),Table2[],2,0)),IF(AG625&lt;&gt;"N/A","ILM# not exist. Update Cal table if needed",""),VLOOKUP(TRIM(AG625),Table2[],2,0)&lt;&gt;M625,"Incorrect ILM#",VLOOKUP(TRIM(AG625),Table2[],2,0)=M625,"Correct :)")</f>
        <v/>
      </c>
    </row>
    <row r="626" spans="49:50">
      <c r="AW626" s="2" t="str">
        <f t="shared" si="9"/>
        <v/>
      </c>
      <c r="AX626" s="115" t="str">
        <f>_xlfn.IFS(ISERROR(VLOOKUP(M626,Table2[Tool Decription],1,0)),IF(ISERROR(SEARCH("ILM", M626)),"","Check Tool Name"),ISERROR(VLOOKUP(TRIM(AG626),Table2[],2,0)),IF(AG626&lt;&gt;"N/A","ILM# not exist. Update Cal table if needed",""),VLOOKUP(TRIM(AG626),Table2[],2,0)&lt;&gt;M626,"Incorrect ILM#",VLOOKUP(TRIM(AG626),Table2[],2,0)=M626,"Correct :)")</f>
        <v/>
      </c>
    </row>
    <row r="627" spans="49:50">
      <c r="AW627" s="2" t="str">
        <f t="shared" si="9"/>
        <v/>
      </c>
      <c r="AX627" s="115" t="str">
        <f>_xlfn.IFS(ISERROR(VLOOKUP(M627,Table2[Tool Decription],1,0)),IF(ISERROR(SEARCH("ILM", M627)),"","Check Tool Name"),ISERROR(VLOOKUP(TRIM(AG627),Table2[],2,0)),IF(AG627&lt;&gt;"N/A","ILM# not exist. Update Cal table if needed",""),VLOOKUP(TRIM(AG627),Table2[],2,0)&lt;&gt;M627,"Incorrect ILM#",VLOOKUP(TRIM(AG627),Table2[],2,0)=M627,"Correct :)")</f>
        <v/>
      </c>
    </row>
    <row r="628" spans="49:50">
      <c r="AW628" s="2" t="str">
        <f t="shared" si="9"/>
        <v/>
      </c>
      <c r="AX628" s="115" t="str">
        <f>_xlfn.IFS(ISERROR(VLOOKUP(M628,Table2[Tool Decription],1,0)),IF(ISERROR(SEARCH("ILM", M628)),"","Check Tool Name"),ISERROR(VLOOKUP(TRIM(AG628),Table2[],2,0)),IF(AG628&lt;&gt;"N/A","ILM# not exist. Update Cal table if needed",""),VLOOKUP(TRIM(AG628),Table2[],2,0)&lt;&gt;M628,"Incorrect ILM#",VLOOKUP(TRIM(AG628),Table2[],2,0)=M628,"Correct :)")</f>
        <v/>
      </c>
    </row>
    <row r="629" spans="49:50">
      <c r="AW629" s="2" t="str">
        <f t="shared" si="9"/>
        <v/>
      </c>
      <c r="AX629" s="115" t="str">
        <f>_xlfn.IFS(ISERROR(VLOOKUP(M629,Table2[Tool Decription],1,0)),IF(ISERROR(SEARCH("ILM", M629)),"","Check Tool Name"),ISERROR(VLOOKUP(TRIM(AG629),Table2[],2,0)),IF(AG629&lt;&gt;"N/A","ILM# not exist. Update Cal table if needed",""),VLOOKUP(TRIM(AG629),Table2[],2,0)&lt;&gt;M629,"Incorrect ILM#",VLOOKUP(TRIM(AG629),Table2[],2,0)=M629,"Correct :)")</f>
        <v/>
      </c>
    </row>
    <row r="630" spans="49:50">
      <c r="AW630" s="2" t="str">
        <f t="shared" si="9"/>
        <v/>
      </c>
      <c r="AX630" s="115" t="str">
        <f>_xlfn.IFS(ISERROR(VLOOKUP(M630,Table2[Tool Decription],1,0)),IF(ISERROR(SEARCH("ILM", M630)),"","Check Tool Name"),ISERROR(VLOOKUP(TRIM(AG630),Table2[],2,0)),IF(AG630&lt;&gt;"N/A","ILM# not exist. Update Cal table if needed",""),VLOOKUP(TRIM(AG630),Table2[],2,0)&lt;&gt;M630,"Incorrect ILM#",VLOOKUP(TRIM(AG630),Table2[],2,0)=M630,"Correct :)")</f>
        <v/>
      </c>
    </row>
    <row r="631" spans="49:50">
      <c r="AW631" s="2" t="str">
        <f t="shared" si="9"/>
        <v/>
      </c>
      <c r="AX631" s="115" t="str">
        <f>_xlfn.IFS(ISERROR(VLOOKUP(M631,Table2[Tool Decription],1,0)),IF(ISERROR(SEARCH("ILM", M631)),"","Check Tool Name"),ISERROR(VLOOKUP(TRIM(AG631),Table2[],2,0)),IF(AG631&lt;&gt;"N/A","ILM# not exist. Update Cal table if needed",""),VLOOKUP(TRIM(AG631),Table2[],2,0)&lt;&gt;M631,"Incorrect ILM#",VLOOKUP(TRIM(AG631),Table2[],2,0)=M631,"Correct :)")</f>
        <v/>
      </c>
    </row>
    <row r="632" spans="49:50">
      <c r="AW632" s="2" t="str">
        <f t="shared" si="9"/>
        <v/>
      </c>
      <c r="AX632" s="115" t="str">
        <f>_xlfn.IFS(ISERROR(VLOOKUP(M632,Table2[Tool Decription],1,0)),IF(ISERROR(SEARCH("ILM", M632)),"","Check Tool Name"),ISERROR(VLOOKUP(TRIM(AG632),Table2[],2,0)),IF(AG632&lt;&gt;"N/A","ILM# not exist. Update Cal table if needed",""),VLOOKUP(TRIM(AG632),Table2[],2,0)&lt;&gt;M632,"Incorrect ILM#",VLOOKUP(TRIM(AG632),Table2[],2,0)=M632,"Correct :)")</f>
        <v/>
      </c>
    </row>
    <row r="633" spans="49:50">
      <c r="AW633" s="2" t="str">
        <f t="shared" si="9"/>
        <v/>
      </c>
      <c r="AX633" s="115" t="str">
        <f>_xlfn.IFS(ISERROR(VLOOKUP(M633,Table2[Tool Decription],1,0)),IF(ISERROR(SEARCH("ILM", M633)),"","Check Tool Name"),ISERROR(VLOOKUP(TRIM(AG633),Table2[],2,0)),IF(AG633&lt;&gt;"N/A","ILM# not exist. Update Cal table if needed",""),VLOOKUP(TRIM(AG633),Table2[],2,0)&lt;&gt;M633,"Incorrect ILM#",VLOOKUP(TRIM(AG633),Table2[],2,0)=M633,"Correct :)")</f>
        <v/>
      </c>
    </row>
    <row r="634" spans="49:50">
      <c r="AW634" s="2" t="str">
        <f t="shared" si="9"/>
        <v/>
      </c>
      <c r="AX634" s="115" t="str">
        <f>_xlfn.IFS(ISERROR(VLOOKUP(M634,Table2[Tool Decription],1,0)),IF(ISERROR(SEARCH("ILM", M634)),"","Check Tool Name"),ISERROR(VLOOKUP(TRIM(AG634),Table2[],2,0)),IF(AG634&lt;&gt;"N/A","ILM# not exist. Update Cal table if needed",""),VLOOKUP(TRIM(AG634),Table2[],2,0)&lt;&gt;M634,"Incorrect ILM#",VLOOKUP(TRIM(AG634),Table2[],2,0)=M634,"Correct :)")</f>
        <v/>
      </c>
    </row>
    <row r="635" spans="49:50">
      <c r="AW635" s="2" t="str">
        <f t="shared" si="9"/>
        <v/>
      </c>
      <c r="AX635" s="115" t="str">
        <f>_xlfn.IFS(ISERROR(VLOOKUP(M635,Table2[Tool Decription],1,0)),IF(ISERROR(SEARCH("ILM", M635)),"","Check Tool Name"),ISERROR(VLOOKUP(TRIM(AG635),Table2[],2,0)),IF(AG635&lt;&gt;"N/A","ILM# not exist. Update Cal table if needed",""),VLOOKUP(TRIM(AG635),Table2[],2,0)&lt;&gt;M635,"Incorrect ILM#",VLOOKUP(TRIM(AG635),Table2[],2,0)=M635,"Correct :)")</f>
        <v/>
      </c>
    </row>
    <row r="636" spans="49:50">
      <c r="AW636" s="2" t="str">
        <f t="shared" si="9"/>
        <v/>
      </c>
      <c r="AX636" s="115" t="str">
        <f>_xlfn.IFS(ISERROR(VLOOKUP(M636,Table2[Tool Decription],1,0)),IF(ISERROR(SEARCH("ILM", M636)),"","Check Tool Name"),ISERROR(VLOOKUP(TRIM(AG636),Table2[],2,0)),IF(AG636&lt;&gt;"N/A","ILM# not exist. Update Cal table if needed",""),VLOOKUP(TRIM(AG636),Table2[],2,0)&lt;&gt;M636,"Incorrect ILM#",VLOOKUP(TRIM(AG636),Table2[],2,0)=M636,"Correct :)")</f>
        <v/>
      </c>
    </row>
    <row r="637" spans="49:50">
      <c r="AW637" s="2" t="str">
        <f t="shared" si="9"/>
        <v/>
      </c>
      <c r="AX637" s="115" t="str">
        <f>_xlfn.IFS(ISERROR(VLOOKUP(M637,Table2[Tool Decription],1,0)),IF(ISERROR(SEARCH("ILM", M637)),"","Check Tool Name"),ISERROR(VLOOKUP(TRIM(AG637),Table2[],2,0)),IF(AG637&lt;&gt;"N/A","ILM# not exist. Update Cal table if needed",""),VLOOKUP(TRIM(AG637),Table2[],2,0)&lt;&gt;M637,"Incorrect ILM#",VLOOKUP(TRIM(AG637),Table2[],2,0)=M637,"Correct :)")</f>
        <v/>
      </c>
    </row>
    <row r="638" spans="49:50">
      <c r="AW638" s="2" t="str">
        <f t="shared" si="9"/>
        <v/>
      </c>
      <c r="AX638" s="115" t="str">
        <f>_xlfn.IFS(ISERROR(VLOOKUP(M638,Table2[Tool Decription],1,0)),IF(ISERROR(SEARCH("ILM", M638)),"","Check Tool Name"),ISERROR(VLOOKUP(TRIM(AG638),Table2[],2,0)),IF(AG638&lt;&gt;"N/A","ILM# not exist. Update Cal table if needed",""),VLOOKUP(TRIM(AG638),Table2[],2,0)&lt;&gt;M638,"Incorrect ILM#",VLOOKUP(TRIM(AG638),Table2[],2,0)=M638,"Correct :)")</f>
        <v/>
      </c>
    </row>
    <row r="639" spans="49:50">
      <c r="AW639" s="2" t="str">
        <f t="shared" si="9"/>
        <v/>
      </c>
      <c r="AX639" s="115" t="str">
        <f>_xlfn.IFS(ISERROR(VLOOKUP(M639,Table2[Tool Decription],1,0)),IF(ISERROR(SEARCH("ILM", M639)),"","Check Tool Name"),ISERROR(VLOOKUP(TRIM(AG639),Table2[],2,0)),IF(AG639&lt;&gt;"N/A","ILM# not exist. Update Cal table if needed",""),VLOOKUP(TRIM(AG639),Table2[],2,0)&lt;&gt;M639,"Incorrect ILM#",VLOOKUP(TRIM(AG639),Table2[],2,0)=M639,"Correct :)")</f>
        <v/>
      </c>
    </row>
    <row r="640" spans="49:50">
      <c r="AW640" s="2" t="str">
        <f t="shared" si="9"/>
        <v/>
      </c>
      <c r="AX640" s="115" t="str">
        <f>_xlfn.IFS(ISERROR(VLOOKUP(M640,Table2[Tool Decription],1,0)),IF(ISERROR(SEARCH("ILM", M640)),"","Check Tool Name"),ISERROR(VLOOKUP(TRIM(AG640),Table2[],2,0)),IF(AG640&lt;&gt;"N/A","ILM# not exist. Update Cal table if needed",""),VLOOKUP(TRIM(AG640),Table2[],2,0)&lt;&gt;M640,"Incorrect ILM#",VLOOKUP(TRIM(AG640),Table2[],2,0)=M640,"Correct :)")</f>
        <v/>
      </c>
    </row>
    <row r="641" spans="49:50">
      <c r="AW641" s="2" t="str">
        <f t="shared" si="9"/>
        <v/>
      </c>
      <c r="AX641" s="115" t="str">
        <f>_xlfn.IFS(ISERROR(VLOOKUP(M641,Table2[Tool Decription],1,0)),IF(ISERROR(SEARCH("ILM", M641)),"","Check Tool Name"),ISERROR(VLOOKUP(TRIM(AG641),Table2[],2,0)),IF(AG641&lt;&gt;"N/A","ILM# not exist. Update Cal table if needed",""),VLOOKUP(TRIM(AG641),Table2[],2,0)&lt;&gt;M641,"Incorrect ILM#",VLOOKUP(TRIM(AG641),Table2[],2,0)=M641,"Correct :)")</f>
        <v/>
      </c>
    </row>
    <row r="642" spans="49:50">
      <c r="AW642" s="2" t="str">
        <f t="shared" si="9"/>
        <v/>
      </c>
      <c r="AX642" s="115" t="str">
        <f>_xlfn.IFS(ISERROR(VLOOKUP(M642,Table2[Tool Decription],1,0)),IF(ISERROR(SEARCH("ILM", M642)),"","Check Tool Name"),ISERROR(VLOOKUP(TRIM(AG642),Table2[],2,0)),IF(AG642&lt;&gt;"N/A","ILM# not exist. Update Cal table if needed",""),VLOOKUP(TRIM(AG642),Table2[],2,0)&lt;&gt;M642,"Incorrect ILM#",VLOOKUP(TRIM(AG642),Table2[],2,0)=M642,"Correct :)")</f>
        <v/>
      </c>
    </row>
    <row r="643" spans="49:50">
      <c r="AW643" s="2" t="str">
        <f t="shared" si="9"/>
        <v/>
      </c>
      <c r="AX643" s="115" t="str">
        <f>_xlfn.IFS(ISERROR(VLOOKUP(M643,Table2[Tool Decription],1,0)),IF(ISERROR(SEARCH("ILM", M643)),"","Check Tool Name"),ISERROR(VLOOKUP(TRIM(AG643),Table2[],2,0)),IF(AG643&lt;&gt;"N/A","ILM# not exist. Update Cal table if needed",""),VLOOKUP(TRIM(AG643),Table2[],2,0)&lt;&gt;M643,"Incorrect ILM#",VLOOKUP(TRIM(AG643),Table2[],2,0)=M643,"Correct :)")</f>
        <v/>
      </c>
    </row>
    <row r="644" spans="49:50">
      <c r="AW644" s="2" t="str">
        <f t="shared" ref="AW644:AW707" si="10">IF(AS644&lt;&gt;"",(AS644-AS643)*1440,"")</f>
        <v/>
      </c>
      <c r="AX644" s="115" t="str">
        <f>_xlfn.IFS(ISERROR(VLOOKUP(M644,Table2[Tool Decription],1,0)),IF(ISERROR(SEARCH("ILM", M644)),"","Check Tool Name"),ISERROR(VLOOKUP(TRIM(AG644),Table2[],2,0)),IF(AG644&lt;&gt;"N/A","ILM# not exist. Update Cal table if needed",""),VLOOKUP(TRIM(AG644),Table2[],2,0)&lt;&gt;M644,"Incorrect ILM#",VLOOKUP(TRIM(AG644),Table2[],2,0)=M644,"Correct :)")</f>
        <v/>
      </c>
    </row>
    <row r="645" spans="49:50">
      <c r="AW645" s="2" t="str">
        <f t="shared" si="10"/>
        <v/>
      </c>
      <c r="AX645" s="115" t="str">
        <f>_xlfn.IFS(ISERROR(VLOOKUP(M645,Table2[Tool Decription],1,0)),IF(ISERROR(SEARCH("ILM", M645)),"","Check Tool Name"),ISERROR(VLOOKUP(TRIM(AG645),Table2[],2,0)),IF(AG645&lt;&gt;"N/A","ILM# not exist. Update Cal table if needed",""),VLOOKUP(TRIM(AG645),Table2[],2,0)&lt;&gt;M645,"Incorrect ILM#",VLOOKUP(TRIM(AG645),Table2[],2,0)=M645,"Correct :)")</f>
        <v/>
      </c>
    </row>
    <row r="646" spans="49:50">
      <c r="AW646" s="2" t="str">
        <f t="shared" si="10"/>
        <v/>
      </c>
      <c r="AX646" s="115" t="str">
        <f>_xlfn.IFS(ISERROR(VLOOKUP(M646,Table2[Tool Decription],1,0)),IF(ISERROR(SEARCH("ILM", M646)),"","Check Tool Name"),ISERROR(VLOOKUP(TRIM(AG646),Table2[],2,0)),IF(AG646&lt;&gt;"N/A","ILM# not exist. Update Cal table if needed",""),VLOOKUP(TRIM(AG646),Table2[],2,0)&lt;&gt;M646,"Incorrect ILM#",VLOOKUP(TRIM(AG646),Table2[],2,0)=M646,"Correct :)")</f>
        <v/>
      </c>
    </row>
    <row r="647" spans="49:50">
      <c r="AW647" s="2" t="str">
        <f t="shared" si="10"/>
        <v/>
      </c>
      <c r="AX647" s="115" t="str">
        <f>_xlfn.IFS(ISERROR(VLOOKUP(M647,Table2[Tool Decription],1,0)),IF(ISERROR(SEARCH("ILM", M647)),"","Check Tool Name"),ISERROR(VLOOKUP(TRIM(AG647),Table2[],2,0)),IF(AG647&lt;&gt;"N/A","ILM# not exist. Update Cal table if needed",""),VLOOKUP(TRIM(AG647),Table2[],2,0)&lt;&gt;M647,"Incorrect ILM#",VLOOKUP(TRIM(AG647),Table2[],2,0)=M647,"Correct :)")</f>
        <v/>
      </c>
    </row>
    <row r="648" spans="49:50">
      <c r="AW648" s="2" t="str">
        <f t="shared" si="10"/>
        <v/>
      </c>
      <c r="AX648" s="115" t="str">
        <f>_xlfn.IFS(ISERROR(VLOOKUP(M648,Table2[Tool Decription],1,0)),IF(ISERROR(SEARCH("ILM", M648)),"","Check Tool Name"),ISERROR(VLOOKUP(TRIM(AG648),Table2[],2,0)),IF(AG648&lt;&gt;"N/A","ILM# not exist. Update Cal table if needed",""),VLOOKUP(TRIM(AG648),Table2[],2,0)&lt;&gt;M648,"Incorrect ILM#",VLOOKUP(TRIM(AG648),Table2[],2,0)=M648,"Correct :)")</f>
        <v/>
      </c>
    </row>
    <row r="649" spans="49:50">
      <c r="AW649" s="2" t="str">
        <f t="shared" si="10"/>
        <v/>
      </c>
      <c r="AX649" s="115" t="str">
        <f>_xlfn.IFS(ISERROR(VLOOKUP(M649,Table2[Tool Decription],1,0)),IF(ISERROR(SEARCH("ILM", M649)),"","Check Tool Name"),ISERROR(VLOOKUP(TRIM(AG649),Table2[],2,0)),IF(AG649&lt;&gt;"N/A","ILM# not exist. Update Cal table if needed",""),VLOOKUP(TRIM(AG649),Table2[],2,0)&lt;&gt;M649,"Incorrect ILM#",VLOOKUP(TRIM(AG649),Table2[],2,0)=M649,"Correct :)")</f>
        <v/>
      </c>
    </row>
    <row r="650" spans="49:50">
      <c r="AW650" s="2" t="str">
        <f t="shared" si="10"/>
        <v/>
      </c>
      <c r="AX650" s="115" t="str">
        <f>_xlfn.IFS(ISERROR(VLOOKUP(M650,Table2[Tool Decription],1,0)),IF(ISERROR(SEARCH("ILM", M650)),"","Check Tool Name"),ISERROR(VLOOKUP(TRIM(AG650),Table2[],2,0)),IF(AG650&lt;&gt;"N/A","ILM# not exist. Update Cal table if needed",""),VLOOKUP(TRIM(AG650),Table2[],2,0)&lt;&gt;M650,"Incorrect ILM#",VLOOKUP(TRIM(AG650),Table2[],2,0)=M650,"Correct :)")</f>
        <v/>
      </c>
    </row>
    <row r="651" spans="49:50">
      <c r="AW651" s="2" t="str">
        <f t="shared" si="10"/>
        <v/>
      </c>
      <c r="AX651" s="115" t="str">
        <f>_xlfn.IFS(ISERROR(VLOOKUP(M651,Table2[Tool Decription],1,0)),IF(ISERROR(SEARCH("ILM", M651)),"","Check Tool Name"),ISERROR(VLOOKUP(TRIM(AG651),Table2[],2,0)),IF(AG651&lt;&gt;"N/A","ILM# not exist. Update Cal table if needed",""),VLOOKUP(TRIM(AG651),Table2[],2,0)&lt;&gt;M651,"Incorrect ILM#",VLOOKUP(TRIM(AG651),Table2[],2,0)=M651,"Correct :)")</f>
        <v/>
      </c>
    </row>
    <row r="652" spans="49:50">
      <c r="AW652" s="2" t="str">
        <f t="shared" si="10"/>
        <v/>
      </c>
      <c r="AX652" s="115" t="str">
        <f>_xlfn.IFS(ISERROR(VLOOKUP(M652,Table2[Tool Decription],1,0)),IF(ISERROR(SEARCH("ILM", M652)),"","Check Tool Name"),ISERROR(VLOOKUP(TRIM(AG652),Table2[],2,0)),IF(AG652&lt;&gt;"N/A","ILM# not exist. Update Cal table if needed",""),VLOOKUP(TRIM(AG652),Table2[],2,0)&lt;&gt;M652,"Incorrect ILM#",VLOOKUP(TRIM(AG652),Table2[],2,0)=M652,"Correct :)")</f>
        <v/>
      </c>
    </row>
    <row r="653" spans="49:50">
      <c r="AW653" s="2" t="str">
        <f t="shared" si="10"/>
        <v/>
      </c>
      <c r="AX653" s="115" t="str">
        <f>_xlfn.IFS(ISERROR(VLOOKUP(M653,Table2[Tool Decription],1,0)),IF(ISERROR(SEARCH("ILM", M653)),"","Check Tool Name"),ISERROR(VLOOKUP(TRIM(AG653),Table2[],2,0)),IF(AG653&lt;&gt;"N/A","ILM# not exist. Update Cal table if needed",""),VLOOKUP(TRIM(AG653),Table2[],2,0)&lt;&gt;M653,"Incorrect ILM#",VLOOKUP(TRIM(AG653),Table2[],2,0)=M653,"Correct :)")</f>
        <v/>
      </c>
    </row>
    <row r="654" spans="49:50">
      <c r="AW654" s="2" t="str">
        <f t="shared" si="10"/>
        <v/>
      </c>
      <c r="AX654" s="115" t="str">
        <f>_xlfn.IFS(ISERROR(VLOOKUP(M654,Table2[Tool Decription],1,0)),IF(ISERROR(SEARCH("ILM", M654)),"","Check Tool Name"),ISERROR(VLOOKUP(TRIM(AG654),Table2[],2,0)),IF(AG654&lt;&gt;"N/A","ILM# not exist. Update Cal table if needed",""),VLOOKUP(TRIM(AG654),Table2[],2,0)&lt;&gt;M654,"Incorrect ILM#",VLOOKUP(TRIM(AG654),Table2[],2,0)=M654,"Correct :)")</f>
        <v/>
      </c>
    </row>
    <row r="655" spans="49:50">
      <c r="AW655" s="2" t="str">
        <f t="shared" si="10"/>
        <v/>
      </c>
      <c r="AX655" s="115" t="str">
        <f>_xlfn.IFS(ISERROR(VLOOKUP(M655,Table2[Tool Decription],1,0)),IF(ISERROR(SEARCH("ILM", M655)),"","Check Tool Name"),ISERROR(VLOOKUP(TRIM(AG655),Table2[],2,0)),IF(AG655&lt;&gt;"N/A","ILM# not exist. Update Cal table if needed",""),VLOOKUP(TRIM(AG655),Table2[],2,0)&lt;&gt;M655,"Incorrect ILM#",VLOOKUP(TRIM(AG655),Table2[],2,0)=M655,"Correct :)")</f>
        <v/>
      </c>
    </row>
    <row r="656" spans="49:50">
      <c r="AW656" s="2" t="str">
        <f t="shared" si="10"/>
        <v/>
      </c>
      <c r="AX656" s="115" t="str">
        <f>_xlfn.IFS(ISERROR(VLOOKUP(M656,Table2[Tool Decription],1,0)),IF(ISERROR(SEARCH("ILM", M656)),"","Check Tool Name"),ISERROR(VLOOKUP(TRIM(AG656),Table2[],2,0)),IF(AG656&lt;&gt;"N/A","ILM# not exist. Update Cal table if needed",""),VLOOKUP(TRIM(AG656),Table2[],2,0)&lt;&gt;M656,"Incorrect ILM#",VLOOKUP(TRIM(AG656),Table2[],2,0)=M656,"Correct :)")</f>
        <v/>
      </c>
    </row>
    <row r="657" spans="49:50">
      <c r="AW657" s="2" t="str">
        <f t="shared" si="10"/>
        <v/>
      </c>
      <c r="AX657" s="115" t="str">
        <f>_xlfn.IFS(ISERROR(VLOOKUP(M657,Table2[Tool Decription],1,0)),IF(ISERROR(SEARCH("ILM", M657)),"","Check Tool Name"),ISERROR(VLOOKUP(TRIM(AG657),Table2[],2,0)),IF(AG657&lt;&gt;"N/A","ILM# not exist. Update Cal table if needed",""),VLOOKUP(TRIM(AG657),Table2[],2,0)&lt;&gt;M657,"Incorrect ILM#",VLOOKUP(TRIM(AG657),Table2[],2,0)=M657,"Correct :)")</f>
        <v/>
      </c>
    </row>
    <row r="658" spans="49:50">
      <c r="AW658" s="2" t="str">
        <f t="shared" si="10"/>
        <v/>
      </c>
      <c r="AX658" s="115" t="str">
        <f>_xlfn.IFS(ISERROR(VLOOKUP(M658,Table2[Tool Decription],1,0)),IF(ISERROR(SEARCH("ILM", M658)),"","Check Tool Name"),ISERROR(VLOOKUP(TRIM(AG658),Table2[],2,0)),IF(AG658&lt;&gt;"N/A","ILM# not exist. Update Cal table if needed",""),VLOOKUP(TRIM(AG658),Table2[],2,0)&lt;&gt;M658,"Incorrect ILM#",VLOOKUP(TRIM(AG658),Table2[],2,0)=M658,"Correct :)")</f>
        <v/>
      </c>
    </row>
    <row r="659" spans="49:50">
      <c r="AW659" s="2" t="str">
        <f t="shared" si="10"/>
        <v/>
      </c>
      <c r="AX659" s="115" t="str">
        <f>_xlfn.IFS(ISERROR(VLOOKUP(M659,Table2[Tool Decription],1,0)),IF(ISERROR(SEARCH("ILM", M659)),"","Check Tool Name"),ISERROR(VLOOKUP(TRIM(AG659),Table2[],2,0)),IF(AG659&lt;&gt;"N/A","ILM# not exist. Update Cal table if needed",""),VLOOKUP(TRIM(AG659),Table2[],2,0)&lt;&gt;M659,"Incorrect ILM#",VLOOKUP(TRIM(AG659),Table2[],2,0)=M659,"Correct :)")</f>
        <v/>
      </c>
    </row>
    <row r="660" spans="49:50">
      <c r="AW660" s="2" t="str">
        <f t="shared" si="10"/>
        <v/>
      </c>
      <c r="AX660" s="115" t="str">
        <f>_xlfn.IFS(ISERROR(VLOOKUP(M660,Table2[Tool Decription],1,0)),IF(ISERROR(SEARCH("ILM", M660)),"","Check Tool Name"),ISERROR(VLOOKUP(TRIM(AG660),Table2[],2,0)),IF(AG660&lt;&gt;"N/A","ILM# not exist. Update Cal table if needed",""),VLOOKUP(TRIM(AG660),Table2[],2,0)&lt;&gt;M660,"Incorrect ILM#",VLOOKUP(TRIM(AG660),Table2[],2,0)=M660,"Correct :)")</f>
        <v/>
      </c>
    </row>
    <row r="661" spans="49:50">
      <c r="AW661" s="2" t="str">
        <f t="shared" si="10"/>
        <v/>
      </c>
      <c r="AX661" s="115" t="str">
        <f>_xlfn.IFS(ISERROR(VLOOKUP(M661,Table2[Tool Decription],1,0)),IF(ISERROR(SEARCH("ILM", M661)),"","Check Tool Name"),ISERROR(VLOOKUP(TRIM(AG661),Table2[],2,0)),IF(AG661&lt;&gt;"N/A","ILM# not exist. Update Cal table if needed",""),VLOOKUP(TRIM(AG661),Table2[],2,0)&lt;&gt;M661,"Incorrect ILM#",VLOOKUP(TRIM(AG661),Table2[],2,0)=M661,"Correct :)")</f>
        <v/>
      </c>
    </row>
    <row r="662" spans="49:50">
      <c r="AW662" s="2" t="str">
        <f t="shared" si="10"/>
        <v/>
      </c>
      <c r="AX662" s="115" t="str">
        <f>_xlfn.IFS(ISERROR(VLOOKUP(M662,Table2[Tool Decription],1,0)),IF(ISERROR(SEARCH("ILM", M662)),"","Check Tool Name"),ISERROR(VLOOKUP(TRIM(AG662),Table2[],2,0)),IF(AG662&lt;&gt;"N/A","ILM# not exist. Update Cal table if needed",""),VLOOKUP(TRIM(AG662),Table2[],2,0)&lt;&gt;M662,"Incorrect ILM#",VLOOKUP(TRIM(AG662),Table2[],2,0)=M662,"Correct :)")</f>
        <v/>
      </c>
    </row>
    <row r="663" spans="49:50">
      <c r="AW663" s="2" t="str">
        <f t="shared" si="10"/>
        <v/>
      </c>
      <c r="AX663" s="115" t="str">
        <f>_xlfn.IFS(ISERROR(VLOOKUP(M663,Table2[Tool Decription],1,0)),IF(ISERROR(SEARCH("ILM", M663)),"","Check Tool Name"),ISERROR(VLOOKUP(TRIM(AG663),Table2[],2,0)),IF(AG663&lt;&gt;"N/A","ILM# not exist. Update Cal table if needed",""),VLOOKUP(TRIM(AG663),Table2[],2,0)&lt;&gt;M663,"Incorrect ILM#",VLOOKUP(TRIM(AG663),Table2[],2,0)=M663,"Correct :)")</f>
        <v/>
      </c>
    </row>
    <row r="664" spans="49:50">
      <c r="AW664" s="2" t="str">
        <f t="shared" si="10"/>
        <v/>
      </c>
      <c r="AX664" s="115" t="str">
        <f>_xlfn.IFS(ISERROR(VLOOKUP(M664,Table2[Tool Decription],1,0)),IF(ISERROR(SEARCH("ILM", M664)),"","Check Tool Name"),ISERROR(VLOOKUP(TRIM(AG664),Table2[],2,0)),IF(AG664&lt;&gt;"N/A","ILM# not exist. Update Cal table if needed",""),VLOOKUP(TRIM(AG664),Table2[],2,0)&lt;&gt;M664,"Incorrect ILM#",VLOOKUP(TRIM(AG664),Table2[],2,0)=M664,"Correct :)")</f>
        <v/>
      </c>
    </row>
    <row r="665" spans="49:50">
      <c r="AW665" s="2" t="str">
        <f t="shared" si="10"/>
        <v/>
      </c>
      <c r="AX665" s="115" t="str">
        <f>_xlfn.IFS(ISERROR(VLOOKUP(M665,Table2[Tool Decription],1,0)),IF(ISERROR(SEARCH("ILM", M665)),"","Check Tool Name"),ISERROR(VLOOKUP(TRIM(AG665),Table2[],2,0)),IF(AG665&lt;&gt;"N/A","ILM# not exist. Update Cal table if needed",""),VLOOKUP(TRIM(AG665),Table2[],2,0)&lt;&gt;M665,"Incorrect ILM#",VLOOKUP(TRIM(AG665),Table2[],2,0)=M665,"Correct :)")</f>
        <v/>
      </c>
    </row>
    <row r="666" spans="49:50">
      <c r="AW666" s="2" t="str">
        <f t="shared" si="10"/>
        <v/>
      </c>
      <c r="AX666" s="115" t="str">
        <f>_xlfn.IFS(ISERROR(VLOOKUP(M666,Table2[Tool Decription],1,0)),IF(ISERROR(SEARCH("ILM", M666)),"","Check Tool Name"),ISERROR(VLOOKUP(TRIM(AG666),Table2[],2,0)),IF(AG666&lt;&gt;"N/A","ILM# not exist. Update Cal table if needed",""),VLOOKUP(TRIM(AG666),Table2[],2,0)&lt;&gt;M666,"Incorrect ILM#",VLOOKUP(TRIM(AG666),Table2[],2,0)=M666,"Correct :)")</f>
        <v/>
      </c>
    </row>
    <row r="667" spans="49:50">
      <c r="AW667" s="2" t="str">
        <f t="shared" si="10"/>
        <v/>
      </c>
      <c r="AX667" s="115" t="str">
        <f>_xlfn.IFS(ISERROR(VLOOKUP(M667,Table2[Tool Decription],1,0)),IF(ISERROR(SEARCH("ILM", M667)),"","Check Tool Name"),ISERROR(VLOOKUP(TRIM(AG667),Table2[],2,0)),IF(AG667&lt;&gt;"N/A","ILM# not exist. Update Cal table if needed",""),VLOOKUP(TRIM(AG667),Table2[],2,0)&lt;&gt;M667,"Incorrect ILM#",VLOOKUP(TRIM(AG667),Table2[],2,0)=M667,"Correct :)")</f>
        <v/>
      </c>
    </row>
    <row r="668" spans="49:50">
      <c r="AW668" s="2" t="str">
        <f t="shared" si="10"/>
        <v/>
      </c>
      <c r="AX668" s="115" t="str">
        <f>_xlfn.IFS(ISERROR(VLOOKUP(M668,Table2[Tool Decription],1,0)),IF(ISERROR(SEARCH("ILM", M668)),"","Check Tool Name"),ISERROR(VLOOKUP(TRIM(AG668),Table2[],2,0)),IF(AG668&lt;&gt;"N/A","ILM# not exist. Update Cal table if needed",""),VLOOKUP(TRIM(AG668),Table2[],2,0)&lt;&gt;M668,"Incorrect ILM#",VLOOKUP(TRIM(AG668),Table2[],2,0)=M668,"Correct :)")</f>
        <v/>
      </c>
    </row>
    <row r="669" spans="49:50">
      <c r="AW669" s="2" t="str">
        <f t="shared" si="10"/>
        <v/>
      </c>
      <c r="AX669" s="115" t="str">
        <f>_xlfn.IFS(ISERROR(VLOOKUP(M669,Table2[Tool Decription],1,0)),IF(ISERROR(SEARCH("ILM", M669)),"","Check Tool Name"),ISERROR(VLOOKUP(TRIM(AG669),Table2[],2,0)),IF(AG669&lt;&gt;"N/A","ILM# not exist. Update Cal table if needed",""),VLOOKUP(TRIM(AG669),Table2[],2,0)&lt;&gt;M669,"Incorrect ILM#",VLOOKUP(TRIM(AG669),Table2[],2,0)=M669,"Correct :)")</f>
        <v/>
      </c>
    </row>
    <row r="670" spans="49:50">
      <c r="AW670" s="2" t="str">
        <f t="shared" si="10"/>
        <v/>
      </c>
      <c r="AX670" s="115" t="str">
        <f>_xlfn.IFS(ISERROR(VLOOKUP(M670,Table2[Tool Decription],1,0)),IF(ISERROR(SEARCH("ILM", M670)),"","Check Tool Name"),ISERROR(VLOOKUP(TRIM(AG670),Table2[],2,0)),IF(AG670&lt;&gt;"N/A","ILM# not exist. Update Cal table if needed",""),VLOOKUP(TRIM(AG670),Table2[],2,0)&lt;&gt;M670,"Incorrect ILM#",VLOOKUP(TRIM(AG670),Table2[],2,0)=M670,"Correct :)")</f>
        <v/>
      </c>
    </row>
    <row r="671" spans="49:50">
      <c r="AW671" s="2" t="str">
        <f t="shared" si="10"/>
        <v/>
      </c>
      <c r="AX671" s="115" t="str">
        <f>_xlfn.IFS(ISERROR(VLOOKUP(M671,Table2[Tool Decription],1,0)),IF(ISERROR(SEARCH("ILM", M671)),"","Check Tool Name"),ISERROR(VLOOKUP(TRIM(AG671),Table2[],2,0)),IF(AG671&lt;&gt;"N/A","ILM# not exist. Update Cal table if needed",""),VLOOKUP(TRIM(AG671),Table2[],2,0)&lt;&gt;M671,"Incorrect ILM#",VLOOKUP(TRIM(AG671),Table2[],2,0)=M671,"Correct :)")</f>
        <v/>
      </c>
    </row>
    <row r="672" spans="49:50">
      <c r="AW672" s="2" t="str">
        <f t="shared" si="10"/>
        <v/>
      </c>
      <c r="AX672" s="115" t="str">
        <f>_xlfn.IFS(ISERROR(VLOOKUP(M672,Table2[Tool Decription],1,0)),IF(ISERROR(SEARCH("ILM", M672)),"","Check Tool Name"),ISERROR(VLOOKUP(TRIM(AG672),Table2[],2,0)),IF(AG672&lt;&gt;"N/A","ILM# not exist. Update Cal table if needed",""),VLOOKUP(TRIM(AG672),Table2[],2,0)&lt;&gt;M672,"Incorrect ILM#",VLOOKUP(TRIM(AG672),Table2[],2,0)=M672,"Correct :)")</f>
        <v/>
      </c>
    </row>
    <row r="673" spans="49:50">
      <c r="AW673" s="2" t="str">
        <f t="shared" si="10"/>
        <v/>
      </c>
      <c r="AX673" s="115" t="str">
        <f>_xlfn.IFS(ISERROR(VLOOKUP(M673,Table2[Tool Decription],1,0)),IF(ISERROR(SEARCH("ILM", M673)),"","Check Tool Name"),ISERROR(VLOOKUP(TRIM(AG673),Table2[],2,0)),IF(AG673&lt;&gt;"N/A","ILM# not exist. Update Cal table if needed",""),VLOOKUP(TRIM(AG673),Table2[],2,0)&lt;&gt;M673,"Incorrect ILM#",VLOOKUP(TRIM(AG673),Table2[],2,0)=M673,"Correct :)")</f>
        <v/>
      </c>
    </row>
    <row r="674" spans="49:50">
      <c r="AW674" s="2" t="str">
        <f t="shared" si="10"/>
        <v/>
      </c>
      <c r="AX674" s="115" t="str">
        <f>_xlfn.IFS(ISERROR(VLOOKUP(M674,Table2[Tool Decription],1,0)),IF(ISERROR(SEARCH("ILM", M674)),"","Check Tool Name"),ISERROR(VLOOKUP(TRIM(AG674),Table2[],2,0)),IF(AG674&lt;&gt;"N/A","ILM# not exist. Update Cal table if needed",""),VLOOKUP(TRIM(AG674),Table2[],2,0)&lt;&gt;M674,"Incorrect ILM#",VLOOKUP(TRIM(AG674),Table2[],2,0)=M674,"Correct :)")</f>
        <v/>
      </c>
    </row>
    <row r="675" spans="49:50">
      <c r="AW675" s="2" t="str">
        <f t="shared" si="10"/>
        <v/>
      </c>
      <c r="AX675" s="115" t="str">
        <f>_xlfn.IFS(ISERROR(VLOOKUP(M675,Table2[Tool Decription],1,0)),IF(ISERROR(SEARCH("ILM", M675)),"","Check Tool Name"),ISERROR(VLOOKUP(TRIM(AG675),Table2[],2,0)),IF(AG675&lt;&gt;"N/A","ILM# not exist. Update Cal table if needed",""),VLOOKUP(TRIM(AG675),Table2[],2,0)&lt;&gt;M675,"Incorrect ILM#",VLOOKUP(TRIM(AG675),Table2[],2,0)=M675,"Correct :)")</f>
        <v/>
      </c>
    </row>
    <row r="676" spans="49:50">
      <c r="AW676" s="2" t="str">
        <f t="shared" si="10"/>
        <v/>
      </c>
      <c r="AX676" s="115" t="str">
        <f>_xlfn.IFS(ISERROR(VLOOKUP(M676,Table2[Tool Decription],1,0)),IF(ISERROR(SEARCH("ILM", M676)),"","Check Tool Name"),ISERROR(VLOOKUP(TRIM(AG676),Table2[],2,0)),IF(AG676&lt;&gt;"N/A","ILM# not exist. Update Cal table if needed",""),VLOOKUP(TRIM(AG676),Table2[],2,0)&lt;&gt;M676,"Incorrect ILM#",VLOOKUP(TRIM(AG676),Table2[],2,0)=M676,"Correct :)")</f>
        <v/>
      </c>
    </row>
    <row r="677" spans="49:50">
      <c r="AW677" s="2" t="str">
        <f t="shared" si="10"/>
        <v/>
      </c>
      <c r="AX677" s="115" t="str">
        <f>_xlfn.IFS(ISERROR(VLOOKUP(M677,Table2[Tool Decription],1,0)),IF(ISERROR(SEARCH("ILM", M677)),"","Check Tool Name"),ISERROR(VLOOKUP(TRIM(AG677),Table2[],2,0)),IF(AG677&lt;&gt;"N/A","ILM# not exist. Update Cal table if needed",""),VLOOKUP(TRIM(AG677),Table2[],2,0)&lt;&gt;M677,"Incorrect ILM#",VLOOKUP(TRIM(AG677),Table2[],2,0)=M677,"Correct :)")</f>
        <v/>
      </c>
    </row>
    <row r="678" spans="49:50">
      <c r="AW678" s="2" t="str">
        <f t="shared" si="10"/>
        <v/>
      </c>
      <c r="AX678" s="115" t="str">
        <f>_xlfn.IFS(ISERROR(VLOOKUP(M678,Table2[Tool Decription],1,0)),IF(ISERROR(SEARCH("ILM", M678)),"","Check Tool Name"),ISERROR(VLOOKUP(TRIM(AG678),Table2[],2,0)),IF(AG678&lt;&gt;"N/A","ILM# not exist. Update Cal table if needed",""),VLOOKUP(TRIM(AG678),Table2[],2,0)&lt;&gt;M678,"Incorrect ILM#",VLOOKUP(TRIM(AG678),Table2[],2,0)=M678,"Correct :)")</f>
        <v/>
      </c>
    </row>
    <row r="679" spans="49:50">
      <c r="AW679" s="2" t="str">
        <f t="shared" si="10"/>
        <v/>
      </c>
      <c r="AX679" s="115" t="str">
        <f>_xlfn.IFS(ISERROR(VLOOKUP(M679,Table2[Tool Decription],1,0)),IF(ISERROR(SEARCH("ILM", M679)),"","Check Tool Name"),ISERROR(VLOOKUP(TRIM(AG679),Table2[],2,0)),IF(AG679&lt;&gt;"N/A","ILM# not exist. Update Cal table if needed",""),VLOOKUP(TRIM(AG679),Table2[],2,0)&lt;&gt;M679,"Incorrect ILM#",VLOOKUP(TRIM(AG679),Table2[],2,0)=M679,"Correct :)")</f>
        <v/>
      </c>
    </row>
    <row r="680" spans="49:50">
      <c r="AW680" s="2" t="str">
        <f t="shared" si="10"/>
        <v/>
      </c>
      <c r="AX680" s="115" t="str">
        <f>_xlfn.IFS(ISERROR(VLOOKUP(M680,Table2[Tool Decription],1,0)),IF(ISERROR(SEARCH("ILM", M680)),"","Check Tool Name"),ISERROR(VLOOKUP(TRIM(AG680),Table2[],2,0)),IF(AG680&lt;&gt;"N/A","ILM# not exist. Update Cal table if needed",""),VLOOKUP(TRIM(AG680),Table2[],2,0)&lt;&gt;M680,"Incorrect ILM#",VLOOKUP(TRIM(AG680),Table2[],2,0)=M680,"Correct :)")</f>
        <v/>
      </c>
    </row>
    <row r="681" spans="49:50">
      <c r="AW681" s="2" t="str">
        <f t="shared" si="10"/>
        <v/>
      </c>
      <c r="AX681" s="115" t="str">
        <f>_xlfn.IFS(ISERROR(VLOOKUP(M681,Table2[Tool Decription],1,0)),IF(ISERROR(SEARCH("ILM", M681)),"","Check Tool Name"),ISERROR(VLOOKUP(TRIM(AG681),Table2[],2,0)),IF(AG681&lt;&gt;"N/A","ILM# not exist. Update Cal table if needed",""),VLOOKUP(TRIM(AG681),Table2[],2,0)&lt;&gt;M681,"Incorrect ILM#",VLOOKUP(TRIM(AG681),Table2[],2,0)=M681,"Correct :)")</f>
        <v/>
      </c>
    </row>
    <row r="682" spans="49:50">
      <c r="AW682" s="2" t="str">
        <f t="shared" si="10"/>
        <v/>
      </c>
      <c r="AX682" s="115" t="str">
        <f>_xlfn.IFS(ISERROR(VLOOKUP(M682,Table2[Tool Decription],1,0)),IF(ISERROR(SEARCH("ILM", M682)),"","Check Tool Name"),ISERROR(VLOOKUP(TRIM(AG682),Table2[],2,0)),IF(AG682&lt;&gt;"N/A","ILM# not exist. Update Cal table if needed",""),VLOOKUP(TRIM(AG682),Table2[],2,0)&lt;&gt;M682,"Incorrect ILM#",VLOOKUP(TRIM(AG682),Table2[],2,0)=M682,"Correct :)")</f>
        <v/>
      </c>
    </row>
    <row r="683" spans="49:50">
      <c r="AW683" s="2" t="str">
        <f t="shared" si="10"/>
        <v/>
      </c>
      <c r="AX683" s="115" t="str">
        <f>_xlfn.IFS(ISERROR(VLOOKUP(M683,Table2[Tool Decription],1,0)),IF(ISERROR(SEARCH("ILM", M683)),"","Check Tool Name"),ISERROR(VLOOKUP(TRIM(AG683),Table2[],2,0)),IF(AG683&lt;&gt;"N/A","ILM# not exist. Update Cal table if needed",""),VLOOKUP(TRIM(AG683),Table2[],2,0)&lt;&gt;M683,"Incorrect ILM#",VLOOKUP(TRIM(AG683),Table2[],2,0)=M683,"Correct :)")</f>
        <v/>
      </c>
    </row>
    <row r="684" spans="49:50">
      <c r="AW684" s="2" t="str">
        <f t="shared" si="10"/>
        <v/>
      </c>
      <c r="AX684" s="115" t="str">
        <f>_xlfn.IFS(ISERROR(VLOOKUP(M684,Table2[Tool Decription],1,0)),IF(ISERROR(SEARCH("ILM", M684)),"","Check Tool Name"),ISERROR(VLOOKUP(TRIM(AG684),Table2[],2,0)),IF(AG684&lt;&gt;"N/A","ILM# not exist. Update Cal table if needed",""),VLOOKUP(TRIM(AG684),Table2[],2,0)&lt;&gt;M684,"Incorrect ILM#",VLOOKUP(TRIM(AG684),Table2[],2,0)=M684,"Correct :)")</f>
        <v/>
      </c>
    </row>
    <row r="685" spans="49:50">
      <c r="AW685" s="2" t="str">
        <f t="shared" si="10"/>
        <v/>
      </c>
      <c r="AX685" s="115" t="str">
        <f>_xlfn.IFS(ISERROR(VLOOKUP(M685,Table2[Tool Decription],1,0)),IF(ISERROR(SEARCH("ILM", M685)),"","Check Tool Name"),ISERROR(VLOOKUP(TRIM(AG685),Table2[],2,0)),IF(AG685&lt;&gt;"N/A","ILM# not exist. Update Cal table if needed",""),VLOOKUP(TRIM(AG685),Table2[],2,0)&lt;&gt;M685,"Incorrect ILM#",VLOOKUP(TRIM(AG685),Table2[],2,0)=M685,"Correct :)")</f>
        <v/>
      </c>
    </row>
    <row r="686" spans="49:50">
      <c r="AW686" s="2" t="str">
        <f t="shared" si="10"/>
        <v/>
      </c>
      <c r="AX686" s="115" t="str">
        <f>_xlfn.IFS(ISERROR(VLOOKUP(M686,Table2[Tool Decription],1,0)),IF(ISERROR(SEARCH("ILM", M686)),"","Check Tool Name"),ISERROR(VLOOKUP(TRIM(AG686),Table2[],2,0)),IF(AG686&lt;&gt;"N/A","ILM# not exist. Update Cal table if needed",""),VLOOKUP(TRIM(AG686),Table2[],2,0)&lt;&gt;M686,"Incorrect ILM#",VLOOKUP(TRIM(AG686),Table2[],2,0)=M686,"Correct :)")</f>
        <v/>
      </c>
    </row>
    <row r="687" spans="49:50">
      <c r="AW687" s="2" t="str">
        <f t="shared" si="10"/>
        <v/>
      </c>
      <c r="AX687" s="115" t="str">
        <f>_xlfn.IFS(ISERROR(VLOOKUP(M687,Table2[Tool Decription],1,0)),IF(ISERROR(SEARCH("ILM", M687)),"","Check Tool Name"),ISERROR(VLOOKUP(TRIM(AG687),Table2[],2,0)),IF(AG687&lt;&gt;"N/A","ILM# not exist. Update Cal table if needed",""),VLOOKUP(TRIM(AG687),Table2[],2,0)&lt;&gt;M687,"Incorrect ILM#",VLOOKUP(TRIM(AG687),Table2[],2,0)=M687,"Correct :)")</f>
        <v/>
      </c>
    </row>
    <row r="688" spans="49:50">
      <c r="AW688" s="2" t="str">
        <f t="shared" si="10"/>
        <v/>
      </c>
      <c r="AX688" s="115" t="str">
        <f>_xlfn.IFS(ISERROR(VLOOKUP(M688,Table2[Tool Decription],1,0)),IF(ISERROR(SEARCH("ILM", M688)),"","Check Tool Name"),ISERROR(VLOOKUP(TRIM(AG688),Table2[],2,0)),IF(AG688&lt;&gt;"N/A","ILM# not exist. Update Cal table if needed",""),VLOOKUP(TRIM(AG688),Table2[],2,0)&lt;&gt;M688,"Incorrect ILM#",VLOOKUP(TRIM(AG688),Table2[],2,0)=M688,"Correct :)")</f>
        <v/>
      </c>
    </row>
    <row r="689" spans="49:50">
      <c r="AW689" s="2" t="str">
        <f t="shared" si="10"/>
        <v/>
      </c>
      <c r="AX689" s="115" t="str">
        <f>_xlfn.IFS(ISERROR(VLOOKUP(M689,Table2[Tool Decription],1,0)),IF(ISERROR(SEARCH("ILM", M689)),"","Check Tool Name"),ISERROR(VLOOKUP(TRIM(AG689),Table2[],2,0)),IF(AG689&lt;&gt;"N/A","ILM# not exist. Update Cal table if needed",""),VLOOKUP(TRIM(AG689),Table2[],2,0)&lt;&gt;M689,"Incorrect ILM#",VLOOKUP(TRIM(AG689),Table2[],2,0)=M689,"Correct :)")</f>
        <v/>
      </c>
    </row>
    <row r="690" spans="49:50">
      <c r="AW690" s="2" t="str">
        <f t="shared" si="10"/>
        <v/>
      </c>
      <c r="AX690" s="115" t="str">
        <f>_xlfn.IFS(ISERROR(VLOOKUP(M690,Table2[Tool Decription],1,0)),IF(ISERROR(SEARCH("ILM", M690)),"","Check Tool Name"),ISERROR(VLOOKUP(TRIM(AG690),Table2[],2,0)),IF(AG690&lt;&gt;"N/A","ILM# not exist. Update Cal table if needed",""),VLOOKUP(TRIM(AG690),Table2[],2,0)&lt;&gt;M690,"Incorrect ILM#",VLOOKUP(TRIM(AG690),Table2[],2,0)=M690,"Correct :)")</f>
        <v/>
      </c>
    </row>
    <row r="691" spans="49:50">
      <c r="AW691" s="2" t="str">
        <f t="shared" si="10"/>
        <v/>
      </c>
      <c r="AX691" s="115" t="str">
        <f>_xlfn.IFS(ISERROR(VLOOKUP(M691,Table2[Tool Decription],1,0)),IF(ISERROR(SEARCH("ILM", M691)),"","Check Tool Name"),ISERROR(VLOOKUP(TRIM(AG691),Table2[],2,0)),IF(AG691&lt;&gt;"N/A","ILM# not exist. Update Cal table if needed",""),VLOOKUP(TRIM(AG691),Table2[],2,0)&lt;&gt;M691,"Incorrect ILM#",VLOOKUP(TRIM(AG691),Table2[],2,0)=M691,"Correct :)")</f>
        <v/>
      </c>
    </row>
    <row r="692" spans="49:50">
      <c r="AW692" s="2" t="str">
        <f t="shared" si="10"/>
        <v/>
      </c>
      <c r="AX692" s="115" t="str">
        <f>_xlfn.IFS(ISERROR(VLOOKUP(M692,Table2[Tool Decription],1,0)),IF(ISERROR(SEARCH("ILM", M692)),"","Check Tool Name"),ISERROR(VLOOKUP(TRIM(AG692),Table2[],2,0)),IF(AG692&lt;&gt;"N/A","ILM# not exist. Update Cal table if needed",""),VLOOKUP(TRIM(AG692),Table2[],2,0)&lt;&gt;M692,"Incorrect ILM#",VLOOKUP(TRIM(AG692),Table2[],2,0)=M692,"Correct :)")</f>
        <v/>
      </c>
    </row>
    <row r="693" spans="49:50">
      <c r="AW693" s="2" t="str">
        <f t="shared" si="10"/>
        <v/>
      </c>
      <c r="AX693" s="115" t="str">
        <f>_xlfn.IFS(ISERROR(VLOOKUP(M693,Table2[Tool Decription],1,0)),IF(ISERROR(SEARCH("ILM", M693)),"","Check Tool Name"),ISERROR(VLOOKUP(TRIM(AG693),Table2[],2,0)),IF(AG693&lt;&gt;"N/A","ILM# not exist. Update Cal table if needed",""),VLOOKUP(TRIM(AG693),Table2[],2,0)&lt;&gt;M693,"Incorrect ILM#",VLOOKUP(TRIM(AG693),Table2[],2,0)=M693,"Correct :)")</f>
        <v/>
      </c>
    </row>
    <row r="694" spans="49:50">
      <c r="AW694" s="2" t="str">
        <f t="shared" si="10"/>
        <v/>
      </c>
      <c r="AX694" s="115" t="str">
        <f>_xlfn.IFS(ISERROR(VLOOKUP(M694,Table2[Tool Decription],1,0)),IF(ISERROR(SEARCH("ILM", M694)),"","Check Tool Name"),ISERROR(VLOOKUP(TRIM(AG694),Table2[],2,0)),IF(AG694&lt;&gt;"N/A","ILM# not exist. Update Cal table if needed",""),VLOOKUP(TRIM(AG694),Table2[],2,0)&lt;&gt;M694,"Incorrect ILM#",VLOOKUP(TRIM(AG694),Table2[],2,0)=M694,"Correct :)")</f>
        <v/>
      </c>
    </row>
    <row r="695" spans="49:50">
      <c r="AW695" s="2" t="str">
        <f t="shared" si="10"/>
        <v/>
      </c>
      <c r="AX695" s="115" t="str">
        <f>_xlfn.IFS(ISERROR(VLOOKUP(M695,Table2[Tool Decription],1,0)),IF(ISERROR(SEARCH("ILM", M695)),"","Check Tool Name"),ISERROR(VLOOKUP(TRIM(AG695),Table2[],2,0)),IF(AG695&lt;&gt;"N/A","ILM# not exist. Update Cal table if needed",""),VLOOKUP(TRIM(AG695),Table2[],2,0)&lt;&gt;M695,"Incorrect ILM#",VLOOKUP(TRIM(AG695),Table2[],2,0)=M695,"Correct :)")</f>
        <v/>
      </c>
    </row>
    <row r="696" spans="49:50">
      <c r="AW696" s="2" t="str">
        <f t="shared" si="10"/>
        <v/>
      </c>
      <c r="AX696" s="115" t="str">
        <f>_xlfn.IFS(ISERROR(VLOOKUP(M696,Table2[Tool Decription],1,0)),IF(ISERROR(SEARCH("ILM", M696)),"","Check Tool Name"),ISERROR(VLOOKUP(TRIM(AG696),Table2[],2,0)),IF(AG696&lt;&gt;"N/A","ILM# not exist. Update Cal table if needed",""),VLOOKUP(TRIM(AG696),Table2[],2,0)&lt;&gt;M696,"Incorrect ILM#",VLOOKUP(TRIM(AG696),Table2[],2,0)=M696,"Correct :)")</f>
        <v/>
      </c>
    </row>
    <row r="697" spans="49:50">
      <c r="AW697" s="2" t="str">
        <f t="shared" si="10"/>
        <v/>
      </c>
      <c r="AX697" s="115" t="str">
        <f>_xlfn.IFS(ISERROR(VLOOKUP(M697,Table2[Tool Decription],1,0)),IF(ISERROR(SEARCH("ILM", M697)),"","Check Tool Name"),ISERROR(VLOOKUP(TRIM(AG697),Table2[],2,0)),IF(AG697&lt;&gt;"N/A","ILM# not exist. Update Cal table if needed",""),VLOOKUP(TRIM(AG697),Table2[],2,0)&lt;&gt;M697,"Incorrect ILM#",VLOOKUP(TRIM(AG697),Table2[],2,0)=M697,"Correct :)")</f>
        <v/>
      </c>
    </row>
    <row r="698" spans="49:50">
      <c r="AW698" s="2" t="str">
        <f t="shared" si="10"/>
        <v/>
      </c>
      <c r="AX698" s="115" t="str">
        <f>_xlfn.IFS(ISERROR(VLOOKUP(M698,Table2[Tool Decription],1,0)),IF(ISERROR(SEARCH("ILM", M698)),"","Check Tool Name"),ISERROR(VLOOKUP(TRIM(AG698),Table2[],2,0)),IF(AG698&lt;&gt;"N/A","ILM# not exist. Update Cal table if needed",""),VLOOKUP(TRIM(AG698),Table2[],2,0)&lt;&gt;M698,"Incorrect ILM#",VLOOKUP(TRIM(AG698),Table2[],2,0)=M698,"Correct :)")</f>
        <v/>
      </c>
    </row>
    <row r="699" spans="49:50">
      <c r="AW699" s="2" t="str">
        <f t="shared" si="10"/>
        <v/>
      </c>
      <c r="AX699" s="115" t="str">
        <f>_xlfn.IFS(ISERROR(VLOOKUP(M699,Table2[Tool Decription],1,0)),IF(ISERROR(SEARCH("ILM", M699)),"","Check Tool Name"),ISERROR(VLOOKUP(TRIM(AG699),Table2[],2,0)),IF(AG699&lt;&gt;"N/A","ILM# not exist. Update Cal table if needed",""),VLOOKUP(TRIM(AG699),Table2[],2,0)&lt;&gt;M699,"Incorrect ILM#",VLOOKUP(TRIM(AG699),Table2[],2,0)=M699,"Correct :)")</f>
        <v/>
      </c>
    </row>
    <row r="700" spans="49:50">
      <c r="AW700" s="2" t="str">
        <f t="shared" si="10"/>
        <v/>
      </c>
      <c r="AX700" s="115" t="str">
        <f>_xlfn.IFS(ISERROR(VLOOKUP(M700,Table2[Tool Decription],1,0)),IF(ISERROR(SEARCH("ILM", M700)),"","Check Tool Name"),ISERROR(VLOOKUP(TRIM(AG700),Table2[],2,0)),IF(AG700&lt;&gt;"N/A","ILM# not exist. Update Cal table if needed",""),VLOOKUP(TRIM(AG700),Table2[],2,0)&lt;&gt;M700,"Incorrect ILM#",VLOOKUP(TRIM(AG700),Table2[],2,0)=M700,"Correct :)")</f>
        <v/>
      </c>
    </row>
    <row r="701" spans="49:50">
      <c r="AW701" s="2" t="str">
        <f t="shared" si="10"/>
        <v/>
      </c>
      <c r="AX701" s="115" t="str">
        <f>_xlfn.IFS(ISERROR(VLOOKUP(M701,Table2[Tool Decription],1,0)),IF(ISERROR(SEARCH("ILM", M701)),"","Check Tool Name"),ISERROR(VLOOKUP(TRIM(AG701),Table2[],2,0)),IF(AG701&lt;&gt;"N/A","ILM# not exist. Update Cal table if needed",""),VLOOKUP(TRIM(AG701),Table2[],2,0)&lt;&gt;M701,"Incorrect ILM#",VLOOKUP(TRIM(AG701),Table2[],2,0)=M701,"Correct :)")</f>
        <v/>
      </c>
    </row>
    <row r="702" spans="49:50">
      <c r="AW702" s="2" t="str">
        <f t="shared" si="10"/>
        <v/>
      </c>
      <c r="AX702" s="115" t="str">
        <f>_xlfn.IFS(ISERROR(VLOOKUP(M702,Table2[Tool Decription],1,0)),IF(ISERROR(SEARCH("ILM", M702)),"","Check Tool Name"),ISERROR(VLOOKUP(TRIM(AG702),Table2[],2,0)),IF(AG702&lt;&gt;"N/A","ILM# not exist. Update Cal table if needed",""),VLOOKUP(TRIM(AG702),Table2[],2,0)&lt;&gt;M702,"Incorrect ILM#",VLOOKUP(TRIM(AG702),Table2[],2,0)=M702,"Correct :)")</f>
        <v/>
      </c>
    </row>
    <row r="703" spans="49:50">
      <c r="AW703" s="2" t="str">
        <f t="shared" si="10"/>
        <v/>
      </c>
      <c r="AX703" s="115" t="str">
        <f>_xlfn.IFS(ISERROR(VLOOKUP(M703,Table2[Tool Decription],1,0)),IF(ISERROR(SEARCH("ILM", M703)),"","Check Tool Name"),ISERROR(VLOOKUP(TRIM(AG703),Table2[],2,0)),IF(AG703&lt;&gt;"N/A","ILM# not exist. Update Cal table if needed",""),VLOOKUP(TRIM(AG703),Table2[],2,0)&lt;&gt;M703,"Incorrect ILM#",VLOOKUP(TRIM(AG703),Table2[],2,0)=M703,"Correct :)")</f>
        <v/>
      </c>
    </row>
    <row r="704" spans="49:50">
      <c r="AW704" s="2" t="str">
        <f t="shared" si="10"/>
        <v/>
      </c>
      <c r="AX704" s="115" t="str">
        <f>_xlfn.IFS(ISERROR(VLOOKUP(M704,Table2[Tool Decription],1,0)),IF(ISERROR(SEARCH("ILM", M704)),"","Check Tool Name"),ISERROR(VLOOKUP(TRIM(AG704),Table2[],2,0)),IF(AG704&lt;&gt;"N/A","ILM# not exist. Update Cal table if needed",""),VLOOKUP(TRIM(AG704),Table2[],2,0)&lt;&gt;M704,"Incorrect ILM#",VLOOKUP(TRIM(AG704),Table2[],2,0)=M704,"Correct :)")</f>
        <v/>
      </c>
    </row>
    <row r="705" spans="49:50">
      <c r="AW705" s="2" t="str">
        <f t="shared" si="10"/>
        <v/>
      </c>
      <c r="AX705" s="115" t="str">
        <f>_xlfn.IFS(ISERROR(VLOOKUP(M705,Table2[Tool Decription],1,0)),IF(ISERROR(SEARCH("ILM", M705)),"","Check Tool Name"),ISERROR(VLOOKUP(TRIM(AG705),Table2[],2,0)),IF(AG705&lt;&gt;"N/A","ILM# not exist. Update Cal table if needed",""),VLOOKUP(TRIM(AG705),Table2[],2,0)&lt;&gt;M705,"Incorrect ILM#",VLOOKUP(TRIM(AG705),Table2[],2,0)=M705,"Correct :)")</f>
        <v/>
      </c>
    </row>
    <row r="706" spans="49:50">
      <c r="AW706" s="2" t="str">
        <f t="shared" si="10"/>
        <v/>
      </c>
      <c r="AX706" s="115" t="str">
        <f>_xlfn.IFS(ISERROR(VLOOKUP(M706,Table2[Tool Decription],1,0)),IF(ISERROR(SEARCH("ILM", M706)),"","Check Tool Name"),ISERROR(VLOOKUP(TRIM(AG706),Table2[],2,0)),IF(AG706&lt;&gt;"N/A","ILM# not exist. Update Cal table if needed",""),VLOOKUP(TRIM(AG706),Table2[],2,0)&lt;&gt;M706,"Incorrect ILM#",VLOOKUP(TRIM(AG706),Table2[],2,0)=M706,"Correct :)")</f>
        <v/>
      </c>
    </row>
    <row r="707" spans="49:50">
      <c r="AW707" s="2" t="str">
        <f t="shared" si="10"/>
        <v/>
      </c>
      <c r="AX707" s="115" t="str">
        <f>_xlfn.IFS(ISERROR(VLOOKUP(M707,Table2[Tool Decription],1,0)),IF(ISERROR(SEARCH("ILM", M707)),"","Check Tool Name"),ISERROR(VLOOKUP(TRIM(AG707),Table2[],2,0)),IF(AG707&lt;&gt;"N/A","ILM# not exist. Update Cal table if needed",""),VLOOKUP(TRIM(AG707),Table2[],2,0)&lt;&gt;M707,"Incorrect ILM#",VLOOKUP(TRIM(AG707),Table2[],2,0)=M707,"Correct :)")</f>
        <v/>
      </c>
    </row>
    <row r="708" spans="49:50">
      <c r="AW708" s="2" t="str">
        <f t="shared" ref="AW708:AW771" si="11">IF(AS708&lt;&gt;"",(AS708-AS707)*1440,"")</f>
        <v/>
      </c>
      <c r="AX708" s="115" t="str">
        <f>_xlfn.IFS(ISERROR(VLOOKUP(M708,Table2[Tool Decription],1,0)),IF(ISERROR(SEARCH("ILM", M708)),"","Check Tool Name"),ISERROR(VLOOKUP(TRIM(AG708),Table2[],2,0)),IF(AG708&lt;&gt;"N/A","ILM# not exist. Update Cal table if needed",""),VLOOKUP(TRIM(AG708),Table2[],2,0)&lt;&gt;M708,"Incorrect ILM#",VLOOKUP(TRIM(AG708),Table2[],2,0)=M708,"Correct :)")</f>
        <v/>
      </c>
    </row>
    <row r="709" spans="49:50">
      <c r="AW709" s="2" t="str">
        <f t="shared" si="11"/>
        <v/>
      </c>
      <c r="AX709" s="115" t="str">
        <f>_xlfn.IFS(ISERROR(VLOOKUP(M709,Table2[Tool Decription],1,0)),IF(ISERROR(SEARCH("ILM", M709)),"","Check Tool Name"),ISERROR(VLOOKUP(TRIM(AG709),Table2[],2,0)),IF(AG709&lt;&gt;"N/A","ILM# not exist. Update Cal table if needed",""),VLOOKUP(TRIM(AG709),Table2[],2,0)&lt;&gt;M709,"Incorrect ILM#",VLOOKUP(TRIM(AG709),Table2[],2,0)=M709,"Correct :)")</f>
        <v/>
      </c>
    </row>
    <row r="710" spans="49:50">
      <c r="AW710" s="2" t="str">
        <f t="shared" si="11"/>
        <v/>
      </c>
      <c r="AX710" s="115" t="str">
        <f>_xlfn.IFS(ISERROR(VLOOKUP(M710,Table2[Tool Decription],1,0)),IF(ISERROR(SEARCH("ILM", M710)),"","Check Tool Name"),ISERROR(VLOOKUP(TRIM(AG710),Table2[],2,0)),IF(AG710&lt;&gt;"N/A","ILM# not exist. Update Cal table if needed",""),VLOOKUP(TRIM(AG710),Table2[],2,0)&lt;&gt;M710,"Incorrect ILM#",VLOOKUP(TRIM(AG710),Table2[],2,0)=M710,"Correct :)")</f>
        <v/>
      </c>
    </row>
    <row r="711" spans="49:50">
      <c r="AW711" s="2" t="str">
        <f t="shared" si="11"/>
        <v/>
      </c>
      <c r="AX711" s="115" t="str">
        <f>_xlfn.IFS(ISERROR(VLOOKUP(M711,Table2[Tool Decription],1,0)),IF(ISERROR(SEARCH("ILM", M711)),"","Check Tool Name"),ISERROR(VLOOKUP(TRIM(AG711),Table2[],2,0)),IF(AG711&lt;&gt;"N/A","ILM# not exist. Update Cal table if needed",""),VLOOKUP(TRIM(AG711),Table2[],2,0)&lt;&gt;M711,"Incorrect ILM#",VLOOKUP(TRIM(AG711),Table2[],2,0)=M711,"Correct :)")</f>
        <v/>
      </c>
    </row>
    <row r="712" spans="49:50">
      <c r="AW712" s="2" t="str">
        <f t="shared" si="11"/>
        <v/>
      </c>
      <c r="AX712" s="115" t="str">
        <f>_xlfn.IFS(ISERROR(VLOOKUP(M712,Table2[Tool Decription],1,0)),IF(ISERROR(SEARCH("ILM", M712)),"","Check Tool Name"),ISERROR(VLOOKUP(TRIM(AG712),Table2[],2,0)),IF(AG712&lt;&gt;"N/A","ILM# not exist. Update Cal table if needed",""),VLOOKUP(TRIM(AG712),Table2[],2,0)&lt;&gt;M712,"Incorrect ILM#",VLOOKUP(TRIM(AG712),Table2[],2,0)=M712,"Correct :)")</f>
        <v/>
      </c>
    </row>
    <row r="713" spans="49:50">
      <c r="AW713" s="2" t="str">
        <f t="shared" si="11"/>
        <v/>
      </c>
      <c r="AX713" s="115" t="str">
        <f>_xlfn.IFS(ISERROR(VLOOKUP(M713,Table2[Tool Decription],1,0)),IF(ISERROR(SEARCH("ILM", M713)),"","Check Tool Name"),ISERROR(VLOOKUP(TRIM(AG713),Table2[],2,0)),IF(AG713&lt;&gt;"N/A","ILM# not exist. Update Cal table if needed",""),VLOOKUP(TRIM(AG713),Table2[],2,0)&lt;&gt;M713,"Incorrect ILM#",VLOOKUP(TRIM(AG713),Table2[],2,0)=M713,"Correct :)")</f>
        <v/>
      </c>
    </row>
    <row r="714" spans="49:50">
      <c r="AW714" s="2" t="str">
        <f t="shared" si="11"/>
        <v/>
      </c>
      <c r="AX714" s="115" t="str">
        <f>_xlfn.IFS(ISERROR(VLOOKUP(M714,Table2[Tool Decription],1,0)),IF(ISERROR(SEARCH("ILM", M714)),"","Check Tool Name"),ISERROR(VLOOKUP(TRIM(AG714),Table2[],2,0)),IF(AG714&lt;&gt;"N/A","ILM# not exist. Update Cal table if needed",""),VLOOKUP(TRIM(AG714),Table2[],2,0)&lt;&gt;M714,"Incorrect ILM#",VLOOKUP(TRIM(AG714),Table2[],2,0)=M714,"Correct :)")</f>
        <v/>
      </c>
    </row>
    <row r="715" spans="49:50">
      <c r="AW715" s="2" t="str">
        <f t="shared" si="11"/>
        <v/>
      </c>
      <c r="AX715" s="115" t="str">
        <f>_xlfn.IFS(ISERROR(VLOOKUP(M715,Table2[Tool Decription],1,0)),IF(ISERROR(SEARCH("ILM", M715)),"","Check Tool Name"),ISERROR(VLOOKUP(TRIM(AG715),Table2[],2,0)),IF(AG715&lt;&gt;"N/A","ILM# not exist. Update Cal table if needed",""),VLOOKUP(TRIM(AG715),Table2[],2,0)&lt;&gt;M715,"Incorrect ILM#",VLOOKUP(TRIM(AG715),Table2[],2,0)=M715,"Correct :)")</f>
        <v/>
      </c>
    </row>
    <row r="716" spans="49:50">
      <c r="AW716" s="2" t="str">
        <f t="shared" si="11"/>
        <v/>
      </c>
      <c r="AX716" s="115" t="str">
        <f>_xlfn.IFS(ISERROR(VLOOKUP(M716,Table2[Tool Decription],1,0)),IF(ISERROR(SEARCH("ILM", M716)),"","Check Tool Name"),ISERROR(VLOOKUP(TRIM(AG716),Table2[],2,0)),IF(AG716&lt;&gt;"N/A","ILM# not exist. Update Cal table if needed",""),VLOOKUP(TRIM(AG716),Table2[],2,0)&lt;&gt;M716,"Incorrect ILM#",VLOOKUP(TRIM(AG716),Table2[],2,0)=M716,"Correct :)")</f>
        <v/>
      </c>
    </row>
    <row r="717" spans="49:50">
      <c r="AW717" s="2" t="str">
        <f t="shared" si="11"/>
        <v/>
      </c>
      <c r="AX717" s="115" t="str">
        <f>_xlfn.IFS(ISERROR(VLOOKUP(M717,Table2[Tool Decription],1,0)),IF(ISERROR(SEARCH("ILM", M717)),"","Check Tool Name"),ISERROR(VLOOKUP(TRIM(AG717),Table2[],2,0)),IF(AG717&lt;&gt;"N/A","ILM# not exist. Update Cal table if needed",""),VLOOKUP(TRIM(AG717),Table2[],2,0)&lt;&gt;M717,"Incorrect ILM#",VLOOKUP(TRIM(AG717),Table2[],2,0)=M717,"Correct :)")</f>
        <v/>
      </c>
    </row>
    <row r="718" spans="49:50">
      <c r="AW718" s="2" t="str">
        <f t="shared" si="11"/>
        <v/>
      </c>
      <c r="AX718" s="115" t="str">
        <f>_xlfn.IFS(ISERROR(VLOOKUP(M718,Table2[Tool Decription],1,0)),IF(ISERROR(SEARCH("ILM", M718)),"","Check Tool Name"),ISERROR(VLOOKUP(TRIM(AG718),Table2[],2,0)),IF(AG718&lt;&gt;"N/A","ILM# not exist. Update Cal table if needed",""),VLOOKUP(TRIM(AG718),Table2[],2,0)&lt;&gt;M718,"Incorrect ILM#",VLOOKUP(TRIM(AG718),Table2[],2,0)=M718,"Correct :)")</f>
        <v/>
      </c>
    </row>
    <row r="719" spans="49:50">
      <c r="AW719" s="2" t="str">
        <f t="shared" si="11"/>
        <v/>
      </c>
      <c r="AX719" s="115" t="str">
        <f>_xlfn.IFS(ISERROR(VLOOKUP(M719,Table2[Tool Decription],1,0)),IF(ISERROR(SEARCH("ILM", M719)),"","Check Tool Name"),ISERROR(VLOOKUP(TRIM(AG719),Table2[],2,0)),IF(AG719&lt;&gt;"N/A","ILM# not exist. Update Cal table if needed",""),VLOOKUP(TRIM(AG719),Table2[],2,0)&lt;&gt;M719,"Incorrect ILM#",VLOOKUP(TRIM(AG719),Table2[],2,0)=M719,"Correct :)")</f>
        <v/>
      </c>
    </row>
    <row r="720" spans="49:50">
      <c r="AW720" s="2" t="str">
        <f t="shared" si="11"/>
        <v/>
      </c>
      <c r="AX720" s="115" t="str">
        <f>_xlfn.IFS(ISERROR(VLOOKUP(M720,Table2[Tool Decription],1,0)),IF(ISERROR(SEARCH("ILM", M720)),"","Check Tool Name"),ISERROR(VLOOKUP(TRIM(AG720),Table2[],2,0)),IF(AG720&lt;&gt;"N/A","ILM# not exist. Update Cal table if needed",""),VLOOKUP(TRIM(AG720),Table2[],2,0)&lt;&gt;M720,"Incorrect ILM#",VLOOKUP(TRIM(AG720),Table2[],2,0)=M720,"Correct :)")</f>
        <v/>
      </c>
    </row>
    <row r="721" spans="49:50">
      <c r="AW721" s="2" t="str">
        <f t="shared" si="11"/>
        <v/>
      </c>
      <c r="AX721" s="115" t="str">
        <f>_xlfn.IFS(ISERROR(VLOOKUP(M721,Table2[Tool Decription],1,0)),IF(ISERROR(SEARCH("ILM", M721)),"","Check Tool Name"),ISERROR(VLOOKUP(TRIM(AG721),Table2[],2,0)),IF(AG721&lt;&gt;"N/A","ILM# not exist. Update Cal table if needed",""),VLOOKUP(TRIM(AG721),Table2[],2,0)&lt;&gt;M721,"Incorrect ILM#",VLOOKUP(TRIM(AG721),Table2[],2,0)=M721,"Correct :)")</f>
        <v/>
      </c>
    </row>
    <row r="722" spans="49:50">
      <c r="AW722" s="2" t="str">
        <f t="shared" si="11"/>
        <v/>
      </c>
      <c r="AX722" s="115" t="str">
        <f>_xlfn.IFS(ISERROR(VLOOKUP(M722,Table2[Tool Decription],1,0)),IF(ISERROR(SEARCH("ILM", M722)),"","Check Tool Name"),ISERROR(VLOOKUP(TRIM(AG722),Table2[],2,0)),IF(AG722&lt;&gt;"N/A","ILM# not exist. Update Cal table if needed",""),VLOOKUP(TRIM(AG722),Table2[],2,0)&lt;&gt;M722,"Incorrect ILM#",VLOOKUP(TRIM(AG722),Table2[],2,0)=M722,"Correct :)")</f>
        <v/>
      </c>
    </row>
    <row r="723" spans="49:50">
      <c r="AW723" s="2" t="str">
        <f t="shared" si="11"/>
        <v/>
      </c>
      <c r="AX723" s="115" t="str">
        <f>_xlfn.IFS(ISERROR(VLOOKUP(M723,Table2[Tool Decription],1,0)),IF(ISERROR(SEARCH("ILM", M723)),"","Check Tool Name"),ISERROR(VLOOKUP(TRIM(AG723),Table2[],2,0)),IF(AG723&lt;&gt;"N/A","ILM# not exist. Update Cal table if needed",""),VLOOKUP(TRIM(AG723),Table2[],2,0)&lt;&gt;M723,"Incorrect ILM#",VLOOKUP(TRIM(AG723),Table2[],2,0)=M723,"Correct :)")</f>
        <v/>
      </c>
    </row>
    <row r="724" spans="49:50">
      <c r="AW724" s="2" t="str">
        <f t="shared" si="11"/>
        <v/>
      </c>
      <c r="AX724" s="115" t="str">
        <f>_xlfn.IFS(ISERROR(VLOOKUP(M724,Table2[Tool Decription],1,0)),IF(ISERROR(SEARCH("ILM", M724)),"","Check Tool Name"),ISERROR(VLOOKUP(TRIM(AG724),Table2[],2,0)),IF(AG724&lt;&gt;"N/A","ILM# not exist. Update Cal table if needed",""),VLOOKUP(TRIM(AG724),Table2[],2,0)&lt;&gt;M724,"Incorrect ILM#",VLOOKUP(TRIM(AG724),Table2[],2,0)=M724,"Correct :)")</f>
        <v/>
      </c>
    </row>
    <row r="725" spans="49:50">
      <c r="AW725" s="2" t="str">
        <f t="shared" si="11"/>
        <v/>
      </c>
      <c r="AX725" s="115" t="str">
        <f>_xlfn.IFS(ISERROR(VLOOKUP(M725,Table2[Tool Decription],1,0)),IF(ISERROR(SEARCH("ILM", M725)),"","Check Tool Name"),ISERROR(VLOOKUP(TRIM(AG725),Table2[],2,0)),IF(AG725&lt;&gt;"N/A","ILM# not exist. Update Cal table if needed",""),VLOOKUP(TRIM(AG725),Table2[],2,0)&lt;&gt;M725,"Incorrect ILM#",VLOOKUP(TRIM(AG725),Table2[],2,0)=M725,"Correct :)")</f>
        <v/>
      </c>
    </row>
    <row r="726" spans="49:50">
      <c r="AW726" s="2" t="str">
        <f t="shared" si="11"/>
        <v/>
      </c>
      <c r="AX726" s="115" t="str">
        <f>_xlfn.IFS(ISERROR(VLOOKUP(M726,Table2[Tool Decription],1,0)),IF(ISERROR(SEARCH("ILM", M726)),"","Check Tool Name"),ISERROR(VLOOKUP(TRIM(AG726),Table2[],2,0)),IF(AG726&lt;&gt;"N/A","ILM# not exist. Update Cal table if needed",""),VLOOKUP(TRIM(AG726),Table2[],2,0)&lt;&gt;M726,"Incorrect ILM#",VLOOKUP(TRIM(AG726),Table2[],2,0)=M726,"Correct :)")</f>
        <v/>
      </c>
    </row>
    <row r="727" spans="49:50">
      <c r="AW727" s="2" t="str">
        <f t="shared" si="11"/>
        <v/>
      </c>
      <c r="AX727" s="115" t="str">
        <f>_xlfn.IFS(ISERROR(VLOOKUP(M727,Table2[Tool Decription],1,0)),IF(ISERROR(SEARCH("ILM", M727)),"","Check Tool Name"),ISERROR(VLOOKUP(TRIM(AG727),Table2[],2,0)),IF(AG727&lt;&gt;"N/A","ILM# not exist. Update Cal table if needed",""),VLOOKUP(TRIM(AG727),Table2[],2,0)&lt;&gt;M727,"Incorrect ILM#",VLOOKUP(TRIM(AG727),Table2[],2,0)=M727,"Correct :)")</f>
        <v/>
      </c>
    </row>
    <row r="728" spans="49:50">
      <c r="AW728" s="2" t="str">
        <f t="shared" si="11"/>
        <v/>
      </c>
      <c r="AX728" s="115" t="str">
        <f>_xlfn.IFS(ISERROR(VLOOKUP(M728,Table2[Tool Decription],1,0)),IF(ISERROR(SEARCH("ILM", M728)),"","Check Tool Name"),ISERROR(VLOOKUP(TRIM(AG728),Table2[],2,0)),IF(AG728&lt;&gt;"N/A","ILM# not exist. Update Cal table if needed",""),VLOOKUP(TRIM(AG728),Table2[],2,0)&lt;&gt;M728,"Incorrect ILM#",VLOOKUP(TRIM(AG728),Table2[],2,0)=M728,"Correct :)")</f>
        <v/>
      </c>
    </row>
    <row r="729" spans="49:50">
      <c r="AW729" s="2" t="str">
        <f t="shared" si="11"/>
        <v/>
      </c>
      <c r="AX729" s="115" t="str">
        <f>_xlfn.IFS(ISERROR(VLOOKUP(M729,Table2[Tool Decription],1,0)),IF(ISERROR(SEARCH("ILM", M729)),"","Check Tool Name"),ISERROR(VLOOKUP(TRIM(AG729),Table2[],2,0)),IF(AG729&lt;&gt;"N/A","ILM# not exist. Update Cal table if needed",""),VLOOKUP(TRIM(AG729),Table2[],2,0)&lt;&gt;M729,"Incorrect ILM#",VLOOKUP(TRIM(AG729),Table2[],2,0)=M729,"Correct :)")</f>
        <v/>
      </c>
    </row>
    <row r="730" spans="49:50">
      <c r="AW730" s="2" t="str">
        <f t="shared" si="11"/>
        <v/>
      </c>
      <c r="AX730" s="115" t="str">
        <f>_xlfn.IFS(ISERROR(VLOOKUP(M730,Table2[Tool Decription],1,0)),IF(ISERROR(SEARCH("ILM", M730)),"","Check Tool Name"),ISERROR(VLOOKUP(TRIM(AG730),Table2[],2,0)),IF(AG730&lt;&gt;"N/A","ILM# not exist. Update Cal table if needed",""),VLOOKUP(TRIM(AG730),Table2[],2,0)&lt;&gt;M730,"Incorrect ILM#",VLOOKUP(TRIM(AG730),Table2[],2,0)=M730,"Correct :)")</f>
        <v/>
      </c>
    </row>
    <row r="731" spans="49:50">
      <c r="AW731" s="2" t="str">
        <f t="shared" si="11"/>
        <v/>
      </c>
      <c r="AX731" s="115" t="str">
        <f>_xlfn.IFS(ISERROR(VLOOKUP(M731,Table2[Tool Decription],1,0)),IF(ISERROR(SEARCH("ILM", M731)),"","Check Tool Name"),ISERROR(VLOOKUP(TRIM(AG731),Table2[],2,0)),IF(AG731&lt;&gt;"N/A","ILM# not exist. Update Cal table if needed",""),VLOOKUP(TRIM(AG731),Table2[],2,0)&lt;&gt;M731,"Incorrect ILM#",VLOOKUP(TRIM(AG731),Table2[],2,0)=M731,"Correct :)")</f>
        <v/>
      </c>
    </row>
    <row r="732" spans="49:50">
      <c r="AW732" s="2" t="str">
        <f t="shared" si="11"/>
        <v/>
      </c>
      <c r="AX732" s="115" t="str">
        <f>_xlfn.IFS(ISERROR(VLOOKUP(M732,Table2[Tool Decription],1,0)),IF(ISERROR(SEARCH("ILM", M732)),"","Check Tool Name"),ISERROR(VLOOKUP(TRIM(AG732),Table2[],2,0)),IF(AG732&lt;&gt;"N/A","ILM# not exist. Update Cal table if needed",""),VLOOKUP(TRIM(AG732),Table2[],2,0)&lt;&gt;M732,"Incorrect ILM#",VLOOKUP(TRIM(AG732),Table2[],2,0)=M732,"Correct :)")</f>
        <v/>
      </c>
    </row>
    <row r="733" spans="49:50">
      <c r="AW733" s="2" t="str">
        <f t="shared" si="11"/>
        <v/>
      </c>
      <c r="AX733" s="115" t="str">
        <f>_xlfn.IFS(ISERROR(VLOOKUP(M733,Table2[Tool Decription],1,0)),IF(ISERROR(SEARCH("ILM", M733)),"","Check Tool Name"),ISERROR(VLOOKUP(TRIM(AG733),Table2[],2,0)),IF(AG733&lt;&gt;"N/A","ILM# not exist. Update Cal table if needed",""),VLOOKUP(TRIM(AG733),Table2[],2,0)&lt;&gt;M733,"Incorrect ILM#",VLOOKUP(TRIM(AG733),Table2[],2,0)=M733,"Correct :)")</f>
        <v/>
      </c>
    </row>
    <row r="734" spans="49:50">
      <c r="AW734" s="2" t="str">
        <f t="shared" si="11"/>
        <v/>
      </c>
      <c r="AX734" s="115" t="str">
        <f>_xlfn.IFS(ISERROR(VLOOKUP(M734,Table2[Tool Decription],1,0)),IF(ISERROR(SEARCH("ILM", M734)),"","Check Tool Name"),ISERROR(VLOOKUP(TRIM(AG734),Table2[],2,0)),IF(AG734&lt;&gt;"N/A","ILM# not exist. Update Cal table if needed",""),VLOOKUP(TRIM(AG734),Table2[],2,0)&lt;&gt;M734,"Incorrect ILM#",VLOOKUP(TRIM(AG734),Table2[],2,0)=M734,"Correct :)")</f>
        <v/>
      </c>
    </row>
    <row r="735" spans="49:50">
      <c r="AW735" s="2" t="str">
        <f t="shared" si="11"/>
        <v/>
      </c>
      <c r="AX735" s="115" t="str">
        <f>_xlfn.IFS(ISERROR(VLOOKUP(M735,Table2[Tool Decription],1,0)),IF(ISERROR(SEARCH("ILM", M735)),"","Check Tool Name"),ISERROR(VLOOKUP(TRIM(AG735),Table2[],2,0)),IF(AG735&lt;&gt;"N/A","ILM# not exist. Update Cal table if needed",""),VLOOKUP(TRIM(AG735),Table2[],2,0)&lt;&gt;M735,"Incorrect ILM#",VLOOKUP(TRIM(AG735),Table2[],2,0)=M735,"Correct :)")</f>
        <v/>
      </c>
    </row>
    <row r="736" spans="49:50">
      <c r="AW736" s="2" t="str">
        <f t="shared" si="11"/>
        <v/>
      </c>
      <c r="AX736" s="115" t="str">
        <f>_xlfn.IFS(ISERROR(VLOOKUP(M736,Table2[Tool Decription],1,0)),IF(ISERROR(SEARCH("ILM", M736)),"","Check Tool Name"),ISERROR(VLOOKUP(TRIM(AG736),Table2[],2,0)),IF(AG736&lt;&gt;"N/A","ILM# not exist. Update Cal table if needed",""),VLOOKUP(TRIM(AG736),Table2[],2,0)&lt;&gt;M736,"Incorrect ILM#",VLOOKUP(TRIM(AG736),Table2[],2,0)=M736,"Correct :)")</f>
        <v/>
      </c>
    </row>
    <row r="737" spans="49:50">
      <c r="AW737" s="2" t="str">
        <f t="shared" si="11"/>
        <v/>
      </c>
      <c r="AX737" s="115" t="str">
        <f>_xlfn.IFS(ISERROR(VLOOKUP(M737,Table2[Tool Decription],1,0)),IF(ISERROR(SEARCH("ILM", M737)),"","Check Tool Name"),ISERROR(VLOOKUP(TRIM(AG737),Table2[],2,0)),IF(AG737&lt;&gt;"N/A","ILM# not exist. Update Cal table if needed",""),VLOOKUP(TRIM(AG737),Table2[],2,0)&lt;&gt;M737,"Incorrect ILM#",VLOOKUP(TRIM(AG737),Table2[],2,0)=M737,"Correct :)")</f>
        <v/>
      </c>
    </row>
    <row r="738" spans="49:50">
      <c r="AW738" s="2" t="str">
        <f t="shared" si="11"/>
        <v/>
      </c>
      <c r="AX738" s="115" t="str">
        <f>_xlfn.IFS(ISERROR(VLOOKUP(M738,Table2[Tool Decription],1,0)),IF(ISERROR(SEARCH("ILM", M738)),"","Check Tool Name"),ISERROR(VLOOKUP(TRIM(AG738),Table2[],2,0)),IF(AG738&lt;&gt;"N/A","ILM# not exist. Update Cal table if needed",""),VLOOKUP(TRIM(AG738),Table2[],2,0)&lt;&gt;M738,"Incorrect ILM#",VLOOKUP(TRIM(AG738),Table2[],2,0)=M738,"Correct :)")</f>
        <v/>
      </c>
    </row>
    <row r="739" spans="49:50">
      <c r="AW739" s="2" t="str">
        <f t="shared" si="11"/>
        <v/>
      </c>
      <c r="AX739" s="115" t="str">
        <f>_xlfn.IFS(ISERROR(VLOOKUP(M739,Table2[Tool Decription],1,0)),IF(ISERROR(SEARCH("ILM", M739)),"","Check Tool Name"),ISERROR(VLOOKUP(TRIM(AG739),Table2[],2,0)),IF(AG739&lt;&gt;"N/A","ILM# not exist. Update Cal table if needed",""),VLOOKUP(TRIM(AG739),Table2[],2,0)&lt;&gt;M739,"Incorrect ILM#",VLOOKUP(TRIM(AG739),Table2[],2,0)=M739,"Correct :)")</f>
        <v/>
      </c>
    </row>
    <row r="740" spans="49:50">
      <c r="AW740" s="2" t="str">
        <f t="shared" si="11"/>
        <v/>
      </c>
      <c r="AX740" s="115" t="str">
        <f>_xlfn.IFS(ISERROR(VLOOKUP(M740,Table2[Tool Decription],1,0)),IF(ISERROR(SEARCH("ILM", M740)),"","Check Tool Name"),ISERROR(VLOOKUP(TRIM(AG740),Table2[],2,0)),IF(AG740&lt;&gt;"N/A","ILM# not exist. Update Cal table if needed",""),VLOOKUP(TRIM(AG740),Table2[],2,0)&lt;&gt;M740,"Incorrect ILM#",VLOOKUP(TRIM(AG740),Table2[],2,0)=M740,"Correct :)")</f>
        <v/>
      </c>
    </row>
    <row r="741" spans="49:50">
      <c r="AW741" s="2" t="str">
        <f t="shared" si="11"/>
        <v/>
      </c>
      <c r="AX741" s="115" t="str">
        <f>_xlfn.IFS(ISERROR(VLOOKUP(M741,Table2[Tool Decription],1,0)),IF(ISERROR(SEARCH("ILM", M741)),"","Check Tool Name"),ISERROR(VLOOKUP(TRIM(AG741),Table2[],2,0)),IF(AG741&lt;&gt;"N/A","ILM# not exist. Update Cal table if needed",""),VLOOKUP(TRIM(AG741),Table2[],2,0)&lt;&gt;M741,"Incorrect ILM#",VLOOKUP(TRIM(AG741),Table2[],2,0)=M741,"Correct :)")</f>
        <v/>
      </c>
    </row>
    <row r="742" spans="49:50">
      <c r="AW742" s="2" t="str">
        <f t="shared" si="11"/>
        <v/>
      </c>
      <c r="AX742" s="115" t="str">
        <f>_xlfn.IFS(ISERROR(VLOOKUP(M742,Table2[Tool Decription],1,0)),IF(ISERROR(SEARCH("ILM", M742)),"","Check Tool Name"),ISERROR(VLOOKUP(TRIM(AG742),Table2[],2,0)),IF(AG742&lt;&gt;"N/A","ILM# not exist. Update Cal table if needed",""),VLOOKUP(TRIM(AG742),Table2[],2,0)&lt;&gt;M742,"Incorrect ILM#",VLOOKUP(TRIM(AG742),Table2[],2,0)=M742,"Correct :)")</f>
        <v/>
      </c>
    </row>
    <row r="743" spans="49:50">
      <c r="AW743" s="2" t="str">
        <f t="shared" si="11"/>
        <v/>
      </c>
      <c r="AX743" s="115" t="str">
        <f>_xlfn.IFS(ISERROR(VLOOKUP(M743,Table2[Tool Decription],1,0)),IF(ISERROR(SEARCH("ILM", M743)),"","Check Tool Name"),ISERROR(VLOOKUP(TRIM(AG743),Table2[],2,0)),IF(AG743&lt;&gt;"N/A","ILM# not exist. Update Cal table if needed",""),VLOOKUP(TRIM(AG743),Table2[],2,0)&lt;&gt;M743,"Incorrect ILM#",VLOOKUP(TRIM(AG743),Table2[],2,0)=M743,"Correct :)")</f>
        <v/>
      </c>
    </row>
    <row r="744" spans="49:50">
      <c r="AW744" s="2" t="str">
        <f t="shared" si="11"/>
        <v/>
      </c>
      <c r="AX744" s="115" t="str">
        <f>_xlfn.IFS(ISERROR(VLOOKUP(M744,Table2[Tool Decription],1,0)),IF(ISERROR(SEARCH("ILM", M744)),"","Check Tool Name"),ISERROR(VLOOKUP(TRIM(AG744),Table2[],2,0)),IF(AG744&lt;&gt;"N/A","ILM# not exist. Update Cal table if needed",""),VLOOKUP(TRIM(AG744),Table2[],2,0)&lt;&gt;M744,"Incorrect ILM#",VLOOKUP(TRIM(AG744),Table2[],2,0)=M744,"Correct :)")</f>
        <v/>
      </c>
    </row>
    <row r="745" spans="49:50">
      <c r="AW745" s="2" t="str">
        <f t="shared" si="11"/>
        <v/>
      </c>
      <c r="AX745" s="115" t="str">
        <f>_xlfn.IFS(ISERROR(VLOOKUP(M745,Table2[Tool Decription],1,0)),IF(ISERROR(SEARCH("ILM", M745)),"","Check Tool Name"),ISERROR(VLOOKUP(TRIM(AG745),Table2[],2,0)),IF(AG745&lt;&gt;"N/A","ILM# not exist. Update Cal table if needed",""),VLOOKUP(TRIM(AG745),Table2[],2,0)&lt;&gt;M745,"Incorrect ILM#",VLOOKUP(TRIM(AG745),Table2[],2,0)=M745,"Correct :)")</f>
        <v/>
      </c>
    </row>
    <row r="746" spans="49:50">
      <c r="AW746" s="2" t="str">
        <f t="shared" si="11"/>
        <v/>
      </c>
      <c r="AX746" s="115" t="str">
        <f>_xlfn.IFS(ISERROR(VLOOKUP(M746,Table2[Tool Decription],1,0)),IF(ISERROR(SEARCH("ILM", M746)),"","Check Tool Name"),ISERROR(VLOOKUP(TRIM(AG746),Table2[],2,0)),IF(AG746&lt;&gt;"N/A","ILM# not exist. Update Cal table if needed",""),VLOOKUP(TRIM(AG746),Table2[],2,0)&lt;&gt;M746,"Incorrect ILM#",VLOOKUP(TRIM(AG746),Table2[],2,0)=M746,"Correct :)")</f>
        <v/>
      </c>
    </row>
    <row r="747" spans="49:50">
      <c r="AW747" s="2" t="str">
        <f t="shared" si="11"/>
        <v/>
      </c>
      <c r="AX747" s="115" t="str">
        <f>_xlfn.IFS(ISERROR(VLOOKUP(M747,Table2[Tool Decription],1,0)),IF(ISERROR(SEARCH("ILM", M747)),"","Check Tool Name"),ISERROR(VLOOKUP(TRIM(AG747),Table2[],2,0)),IF(AG747&lt;&gt;"N/A","ILM# not exist. Update Cal table if needed",""),VLOOKUP(TRIM(AG747),Table2[],2,0)&lt;&gt;M747,"Incorrect ILM#",VLOOKUP(TRIM(AG747),Table2[],2,0)=M747,"Correct :)")</f>
        <v/>
      </c>
    </row>
    <row r="748" spans="49:50">
      <c r="AW748" s="2" t="str">
        <f t="shared" si="11"/>
        <v/>
      </c>
      <c r="AX748" s="115" t="str">
        <f>_xlfn.IFS(ISERROR(VLOOKUP(M748,Table2[Tool Decription],1,0)),IF(ISERROR(SEARCH("ILM", M748)),"","Check Tool Name"),ISERROR(VLOOKUP(TRIM(AG748),Table2[],2,0)),IF(AG748&lt;&gt;"N/A","ILM# not exist. Update Cal table if needed",""),VLOOKUP(TRIM(AG748),Table2[],2,0)&lt;&gt;M748,"Incorrect ILM#",VLOOKUP(TRIM(AG748),Table2[],2,0)=M748,"Correct :)")</f>
        <v/>
      </c>
    </row>
    <row r="749" spans="49:50">
      <c r="AW749" s="2" t="str">
        <f t="shared" si="11"/>
        <v/>
      </c>
      <c r="AX749" s="115" t="str">
        <f>_xlfn.IFS(ISERROR(VLOOKUP(M749,Table2[Tool Decription],1,0)),IF(ISERROR(SEARCH("ILM", M749)),"","Check Tool Name"),ISERROR(VLOOKUP(TRIM(AG749),Table2[],2,0)),IF(AG749&lt;&gt;"N/A","ILM# not exist. Update Cal table if needed",""),VLOOKUP(TRIM(AG749),Table2[],2,0)&lt;&gt;M749,"Incorrect ILM#",VLOOKUP(TRIM(AG749),Table2[],2,0)=M749,"Correct :)")</f>
        <v/>
      </c>
    </row>
    <row r="750" spans="49:50">
      <c r="AW750" s="2" t="str">
        <f t="shared" si="11"/>
        <v/>
      </c>
      <c r="AX750" s="115" t="str">
        <f>_xlfn.IFS(ISERROR(VLOOKUP(M750,Table2[Tool Decription],1,0)),IF(ISERROR(SEARCH("ILM", M750)),"","Check Tool Name"),ISERROR(VLOOKUP(TRIM(AG750),Table2[],2,0)),IF(AG750&lt;&gt;"N/A","ILM# not exist. Update Cal table if needed",""),VLOOKUP(TRIM(AG750),Table2[],2,0)&lt;&gt;M750,"Incorrect ILM#",VLOOKUP(TRIM(AG750),Table2[],2,0)=M750,"Correct :)")</f>
        <v/>
      </c>
    </row>
    <row r="751" spans="49:50">
      <c r="AW751" s="2" t="str">
        <f t="shared" si="11"/>
        <v/>
      </c>
      <c r="AX751" s="115" t="str">
        <f>_xlfn.IFS(ISERROR(VLOOKUP(M751,Table2[Tool Decription],1,0)),IF(ISERROR(SEARCH("ILM", M751)),"","Check Tool Name"),ISERROR(VLOOKUP(TRIM(AG751),Table2[],2,0)),IF(AG751&lt;&gt;"N/A","ILM# not exist. Update Cal table if needed",""),VLOOKUP(TRIM(AG751),Table2[],2,0)&lt;&gt;M751,"Incorrect ILM#",VLOOKUP(TRIM(AG751),Table2[],2,0)=M751,"Correct :)")</f>
        <v/>
      </c>
    </row>
    <row r="752" spans="49:50">
      <c r="AW752" s="2" t="str">
        <f t="shared" si="11"/>
        <v/>
      </c>
      <c r="AX752" s="115" t="str">
        <f>_xlfn.IFS(ISERROR(VLOOKUP(M752,Table2[Tool Decription],1,0)),IF(ISERROR(SEARCH("ILM", M752)),"","Check Tool Name"),ISERROR(VLOOKUP(TRIM(AG752),Table2[],2,0)),IF(AG752&lt;&gt;"N/A","ILM# not exist. Update Cal table if needed",""),VLOOKUP(TRIM(AG752),Table2[],2,0)&lt;&gt;M752,"Incorrect ILM#",VLOOKUP(TRIM(AG752),Table2[],2,0)=M752,"Correct :)")</f>
        <v/>
      </c>
    </row>
    <row r="753" spans="49:50">
      <c r="AW753" s="2" t="str">
        <f t="shared" si="11"/>
        <v/>
      </c>
      <c r="AX753" s="115" t="str">
        <f>_xlfn.IFS(ISERROR(VLOOKUP(M753,Table2[Tool Decription],1,0)),IF(ISERROR(SEARCH("ILM", M753)),"","Check Tool Name"),ISERROR(VLOOKUP(TRIM(AG753),Table2[],2,0)),IF(AG753&lt;&gt;"N/A","ILM# not exist. Update Cal table if needed",""),VLOOKUP(TRIM(AG753),Table2[],2,0)&lt;&gt;M753,"Incorrect ILM#",VLOOKUP(TRIM(AG753),Table2[],2,0)=M753,"Correct :)")</f>
        <v/>
      </c>
    </row>
    <row r="754" spans="49:50">
      <c r="AW754" s="2" t="str">
        <f t="shared" si="11"/>
        <v/>
      </c>
      <c r="AX754" s="115" t="str">
        <f>_xlfn.IFS(ISERROR(VLOOKUP(M754,Table2[Tool Decription],1,0)),IF(ISERROR(SEARCH("ILM", M754)),"","Check Tool Name"),ISERROR(VLOOKUP(TRIM(AG754),Table2[],2,0)),IF(AG754&lt;&gt;"N/A","ILM# not exist. Update Cal table if needed",""),VLOOKUP(TRIM(AG754),Table2[],2,0)&lt;&gt;M754,"Incorrect ILM#",VLOOKUP(TRIM(AG754),Table2[],2,0)=M754,"Correct :)")</f>
        <v/>
      </c>
    </row>
    <row r="755" spans="49:50">
      <c r="AW755" s="2" t="str">
        <f t="shared" si="11"/>
        <v/>
      </c>
      <c r="AX755" s="115" t="str">
        <f>_xlfn.IFS(ISERROR(VLOOKUP(M755,Table2[Tool Decription],1,0)),IF(ISERROR(SEARCH("ILM", M755)),"","Check Tool Name"),ISERROR(VLOOKUP(TRIM(AG755),Table2[],2,0)),IF(AG755&lt;&gt;"N/A","ILM# not exist. Update Cal table if needed",""),VLOOKUP(TRIM(AG755),Table2[],2,0)&lt;&gt;M755,"Incorrect ILM#",VLOOKUP(TRIM(AG755),Table2[],2,0)=M755,"Correct :)")</f>
        <v/>
      </c>
    </row>
    <row r="756" spans="49:50">
      <c r="AW756" s="2" t="str">
        <f t="shared" si="11"/>
        <v/>
      </c>
      <c r="AX756" s="115" t="str">
        <f>_xlfn.IFS(ISERROR(VLOOKUP(M756,Table2[Tool Decription],1,0)),IF(ISERROR(SEARCH("ILM", M756)),"","Check Tool Name"),ISERROR(VLOOKUP(TRIM(AG756),Table2[],2,0)),IF(AG756&lt;&gt;"N/A","ILM# not exist. Update Cal table if needed",""),VLOOKUP(TRIM(AG756),Table2[],2,0)&lt;&gt;M756,"Incorrect ILM#",VLOOKUP(TRIM(AG756),Table2[],2,0)=M756,"Correct :)")</f>
        <v/>
      </c>
    </row>
    <row r="757" spans="49:50">
      <c r="AW757" s="2" t="str">
        <f t="shared" si="11"/>
        <v/>
      </c>
      <c r="AX757" s="115" t="str">
        <f>_xlfn.IFS(ISERROR(VLOOKUP(M757,Table2[Tool Decription],1,0)),IF(ISERROR(SEARCH("ILM", M757)),"","Check Tool Name"),ISERROR(VLOOKUP(TRIM(AG757),Table2[],2,0)),IF(AG757&lt;&gt;"N/A","ILM# not exist. Update Cal table if needed",""),VLOOKUP(TRIM(AG757),Table2[],2,0)&lt;&gt;M757,"Incorrect ILM#",VLOOKUP(TRIM(AG757),Table2[],2,0)=M757,"Correct :)")</f>
        <v/>
      </c>
    </row>
    <row r="758" spans="49:50">
      <c r="AW758" s="2" t="str">
        <f t="shared" si="11"/>
        <v/>
      </c>
      <c r="AX758" s="115" t="str">
        <f>_xlfn.IFS(ISERROR(VLOOKUP(M758,Table2[Tool Decription],1,0)),IF(ISERROR(SEARCH("ILM", M758)),"","Check Tool Name"),ISERROR(VLOOKUP(TRIM(AG758),Table2[],2,0)),IF(AG758&lt;&gt;"N/A","ILM# not exist. Update Cal table if needed",""),VLOOKUP(TRIM(AG758),Table2[],2,0)&lt;&gt;M758,"Incorrect ILM#",VLOOKUP(TRIM(AG758),Table2[],2,0)=M758,"Correct :)")</f>
        <v/>
      </c>
    </row>
    <row r="759" spans="49:50">
      <c r="AW759" s="2" t="str">
        <f t="shared" si="11"/>
        <v/>
      </c>
      <c r="AX759" s="115" t="str">
        <f>_xlfn.IFS(ISERROR(VLOOKUP(M759,Table2[Tool Decription],1,0)),IF(ISERROR(SEARCH("ILM", M759)),"","Check Tool Name"),ISERROR(VLOOKUP(TRIM(AG759),Table2[],2,0)),IF(AG759&lt;&gt;"N/A","ILM# not exist. Update Cal table if needed",""),VLOOKUP(TRIM(AG759),Table2[],2,0)&lt;&gt;M759,"Incorrect ILM#",VLOOKUP(TRIM(AG759),Table2[],2,0)=M759,"Correct :)")</f>
        <v/>
      </c>
    </row>
    <row r="760" spans="49:50">
      <c r="AW760" s="2" t="str">
        <f t="shared" si="11"/>
        <v/>
      </c>
      <c r="AX760" s="115" t="str">
        <f>_xlfn.IFS(ISERROR(VLOOKUP(M760,Table2[Tool Decription],1,0)),IF(ISERROR(SEARCH("ILM", M760)),"","Check Tool Name"),ISERROR(VLOOKUP(TRIM(AG760),Table2[],2,0)),IF(AG760&lt;&gt;"N/A","ILM# not exist. Update Cal table if needed",""),VLOOKUP(TRIM(AG760),Table2[],2,0)&lt;&gt;M760,"Incorrect ILM#",VLOOKUP(TRIM(AG760),Table2[],2,0)=M760,"Correct :)")</f>
        <v/>
      </c>
    </row>
    <row r="761" spans="49:50">
      <c r="AW761" s="2" t="str">
        <f t="shared" si="11"/>
        <v/>
      </c>
      <c r="AX761" s="106" t="str">
        <f>_xlfn.IFS(ISERROR(VLOOKUP(M761,Table2[Tool Decription],1,0)),IF(ISERROR(SEARCH("ILM", M761)),"","Check Tool Name"),ISERROR(VLOOKUP(TRIM(AG761),Table2[],2,0)),"ILM# not exist. Update Cal table if needed",VLOOKUP(TRIM(AG761),Table2[],2,0)&lt;&gt;M761,"Incorrect ILM#",VLOOKUP(TRIM(AG761),Table2[],2,0)=M761,"Correct :)")</f>
        <v/>
      </c>
    </row>
    <row r="762" spans="49:50">
      <c r="AW762" s="2" t="str">
        <f t="shared" si="11"/>
        <v/>
      </c>
      <c r="AX762" s="106" t="str">
        <f>_xlfn.IFS(ISERROR(VLOOKUP(M762,Table2[Tool Decription],1,0)),IF(ISERROR(SEARCH("ILM", M762)),"","Check Tool Name"),ISERROR(VLOOKUP(TRIM(AG762),Table2[],2,0)),"ILM# not exist. Update Cal table if needed",VLOOKUP(TRIM(AG762),Table2[],2,0)&lt;&gt;M762,"Incorrect ILM#",VLOOKUP(TRIM(AG762),Table2[],2,0)=M762,"Correct :)")</f>
        <v/>
      </c>
    </row>
    <row r="763" spans="49:50">
      <c r="AW763" s="2" t="str">
        <f t="shared" si="11"/>
        <v/>
      </c>
      <c r="AX763" s="106" t="str">
        <f>_xlfn.IFS(ISERROR(VLOOKUP(M763,Table2[Tool Decription],1,0)),IF(ISERROR(SEARCH("ILM", M763)),"","Check Tool Name"),ISERROR(VLOOKUP(TRIM(AG763),Table2[],2,0)),"ILM# not exist. Update Cal table if needed",VLOOKUP(TRIM(AG763),Table2[],2,0)&lt;&gt;M763,"Incorrect ILM#",VLOOKUP(TRIM(AG763),Table2[],2,0)=M763,"Correct :)")</f>
        <v/>
      </c>
    </row>
    <row r="764" spans="49:50">
      <c r="AW764" s="2" t="str">
        <f t="shared" si="11"/>
        <v/>
      </c>
      <c r="AX764" s="106" t="str">
        <f>_xlfn.IFS(ISERROR(VLOOKUP(M764,Table2[Tool Decription],1,0)),IF(ISERROR(SEARCH("ILM", M764)),"","Check Tool Name"),ISERROR(VLOOKUP(TRIM(AG764),Table2[],2,0)),"ILM# not exist. Update Cal table if needed",VLOOKUP(TRIM(AG764),Table2[],2,0)&lt;&gt;M764,"Incorrect ILM#",VLOOKUP(TRIM(AG764),Table2[],2,0)=M764,"Correct :)")</f>
        <v/>
      </c>
    </row>
    <row r="765" spans="49:50">
      <c r="AW765" s="2" t="str">
        <f t="shared" si="11"/>
        <v/>
      </c>
      <c r="AX765" s="106" t="str">
        <f>_xlfn.IFS(ISERROR(VLOOKUP(M765,Table2[Tool Decription],1,0)),IF(ISERROR(SEARCH("ILM", M765)),"","Check Tool Name"),ISERROR(VLOOKUP(TRIM(AG765),Table2[],2,0)),"ILM# not exist. Update Cal table if needed",VLOOKUP(TRIM(AG765),Table2[],2,0)&lt;&gt;M765,"Incorrect ILM#",VLOOKUP(TRIM(AG765),Table2[],2,0)=M765,"Correct :)")</f>
        <v/>
      </c>
    </row>
    <row r="766" spans="49:50">
      <c r="AW766" s="2" t="str">
        <f t="shared" si="11"/>
        <v/>
      </c>
      <c r="AX766" s="106" t="str">
        <f>_xlfn.IFS(ISERROR(VLOOKUP(M766,Table2[Tool Decription],1,0)),IF(ISERROR(SEARCH("ILM", M766)),"","Check Tool Name"),ISERROR(VLOOKUP(TRIM(AG766),Table2[],2,0)),"ILM# not exist. Update Cal table if needed",VLOOKUP(TRIM(AG766),Table2[],2,0)&lt;&gt;M766,"Incorrect ILM#",VLOOKUP(TRIM(AG766),Table2[],2,0)=M766,"Correct :)")</f>
        <v/>
      </c>
    </row>
    <row r="767" spans="49:50">
      <c r="AW767" s="2" t="str">
        <f t="shared" si="11"/>
        <v/>
      </c>
      <c r="AX767" s="106" t="str">
        <f>_xlfn.IFS(ISERROR(VLOOKUP(M767,Table2[Tool Decription],1,0)),IF(ISERROR(SEARCH("ILM", M767)),"","Check Tool Name"),ISERROR(VLOOKUP(TRIM(AG767),Table2[],2,0)),"ILM# not exist. Update Cal table if needed",VLOOKUP(TRIM(AG767),Table2[],2,0)&lt;&gt;M767,"Incorrect ILM#",VLOOKUP(TRIM(AG767),Table2[],2,0)=M767,"Correct :)")</f>
        <v/>
      </c>
    </row>
    <row r="768" spans="49:50">
      <c r="AW768" s="2" t="str">
        <f t="shared" si="11"/>
        <v/>
      </c>
      <c r="AX768" s="106" t="str">
        <f>_xlfn.IFS(ISERROR(VLOOKUP(M768,Table2[Tool Decription],1,0)),IF(ISERROR(SEARCH("ILM", M768)),"","Check Tool Name"),ISERROR(VLOOKUP(TRIM(AG768),Table2[],2,0)),"ILM# not exist. Update Cal table if needed",VLOOKUP(TRIM(AG768),Table2[],2,0)&lt;&gt;M768,"Incorrect ILM#",VLOOKUP(TRIM(AG768),Table2[],2,0)=M768,"Correct :)")</f>
        <v/>
      </c>
    </row>
    <row r="769" spans="49:50">
      <c r="AW769" s="2" t="str">
        <f t="shared" si="11"/>
        <v/>
      </c>
      <c r="AX769" s="106" t="str">
        <f>_xlfn.IFS(ISERROR(VLOOKUP(M769,Table2[Tool Decription],1,0)),IF(ISERROR(SEARCH("ILM", M769)),"","Check Tool Name"),ISERROR(VLOOKUP(TRIM(AG769),Table2[],2,0)),"ILM# not exist. Update Cal table if needed",VLOOKUP(TRIM(AG769),Table2[],2,0)&lt;&gt;M769,"Incorrect ILM#",VLOOKUP(TRIM(AG769),Table2[],2,0)=M769,"Correct :)")</f>
        <v/>
      </c>
    </row>
    <row r="770" spans="49:50">
      <c r="AW770" s="2" t="str">
        <f t="shared" si="11"/>
        <v/>
      </c>
      <c r="AX770" s="106" t="str">
        <f>_xlfn.IFS(ISERROR(VLOOKUP(M770,Table2[Tool Decription],1,0)),IF(ISERROR(SEARCH("ILM", M770)),"","Check Tool Name"),ISERROR(VLOOKUP(TRIM(AG770),Table2[],2,0)),"ILM# not exist. Update Cal table if needed",VLOOKUP(TRIM(AG770),Table2[],2,0)&lt;&gt;M770,"Incorrect ILM#",VLOOKUP(TRIM(AG770),Table2[],2,0)=M770,"Correct :)")</f>
        <v/>
      </c>
    </row>
    <row r="771" spans="49:50">
      <c r="AW771" s="2" t="str">
        <f t="shared" si="11"/>
        <v/>
      </c>
      <c r="AX771" s="106" t="str">
        <f>_xlfn.IFS(ISERROR(VLOOKUP(M771,Table2[Tool Decription],1,0)),IF(ISERROR(SEARCH("ILM", M771)),"","Check Tool Name"),ISERROR(VLOOKUP(TRIM(AG771),Table2[],2,0)),"ILM# not exist. Update Cal table if needed",VLOOKUP(TRIM(AG771),Table2[],2,0)&lt;&gt;M771,"Incorrect ILM#",VLOOKUP(TRIM(AG771),Table2[],2,0)=M771,"Correct :)")</f>
        <v/>
      </c>
    </row>
    <row r="772" spans="49:50">
      <c r="AW772" s="2" t="str">
        <f t="shared" ref="AW772:AW835" si="12">IF(AS772&lt;&gt;"",(AS772-AS771)*1440,"")</f>
        <v/>
      </c>
      <c r="AX772" s="106" t="str">
        <f>_xlfn.IFS(ISERROR(VLOOKUP(M772,Table2[Tool Decription],1,0)),IF(ISERROR(SEARCH("ILM", M772)),"","Check Tool Name"),ISERROR(VLOOKUP(TRIM(AG772),Table2[],2,0)),"ILM# not exist. Update Cal table if needed",VLOOKUP(TRIM(AG772),Table2[],2,0)&lt;&gt;M772,"Incorrect ILM#",VLOOKUP(TRIM(AG772),Table2[],2,0)=M772,"Correct :)")</f>
        <v/>
      </c>
    </row>
    <row r="773" spans="49:50">
      <c r="AW773" s="2" t="str">
        <f t="shared" si="12"/>
        <v/>
      </c>
      <c r="AX773" s="106" t="str">
        <f>_xlfn.IFS(ISERROR(VLOOKUP(M773,Table2[Tool Decription],1,0)),IF(ISERROR(SEARCH("ILM", M773)),"","Check Tool Name"),ISERROR(VLOOKUP(TRIM(AG773),Table2[],2,0)),"ILM# not exist. Update Cal table if needed",VLOOKUP(TRIM(AG773),Table2[],2,0)&lt;&gt;M773,"Incorrect ILM#",VLOOKUP(TRIM(AG773),Table2[],2,0)=M773,"Correct :)")</f>
        <v/>
      </c>
    </row>
    <row r="774" spans="49:50">
      <c r="AW774" s="2" t="str">
        <f t="shared" si="12"/>
        <v/>
      </c>
      <c r="AX774" s="106" t="str">
        <f>_xlfn.IFS(ISERROR(VLOOKUP(M774,Table2[Tool Decription],1,0)),IF(ISERROR(SEARCH("ILM", M774)),"","Check Tool Name"),ISERROR(VLOOKUP(TRIM(AG774),Table2[],2,0)),"ILM# not exist. Update Cal table if needed",VLOOKUP(TRIM(AG774),Table2[],2,0)&lt;&gt;M774,"Incorrect ILM#",VLOOKUP(TRIM(AG774),Table2[],2,0)=M774,"Correct :)")</f>
        <v/>
      </c>
    </row>
    <row r="775" spans="49:50">
      <c r="AW775" s="2" t="str">
        <f t="shared" si="12"/>
        <v/>
      </c>
      <c r="AX775" s="106" t="str">
        <f>_xlfn.IFS(ISERROR(VLOOKUP(M775,Table2[Tool Decription],1,0)),IF(ISERROR(SEARCH("ILM", M775)),"","Check Tool Name"),ISERROR(VLOOKUP(TRIM(AG775),Table2[],2,0)),"ILM# not exist. Update Cal table if needed",VLOOKUP(TRIM(AG775),Table2[],2,0)&lt;&gt;M775,"Incorrect ILM#",VLOOKUP(TRIM(AG775),Table2[],2,0)=M775,"Correct :)")</f>
        <v/>
      </c>
    </row>
    <row r="776" spans="49:50">
      <c r="AW776" s="2" t="str">
        <f t="shared" si="12"/>
        <v/>
      </c>
      <c r="AX776" s="106" t="str">
        <f>_xlfn.IFS(ISERROR(VLOOKUP(M776,Table2[Tool Decription],1,0)),IF(ISERROR(SEARCH("ILM", M776)),"","Check Tool Name"),ISERROR(VLOOKUP(TRIM(AG776),Table2[],2,0)),"ILM# not exist. Update Cal table if needed",VLOOKUP(TRIM(AG776),Table2[],2,0)&lt;&gt;M776,"Incorrect ILM#",VLOOKUP(TRIM(AG776),Table2[],2,0)=M776,"Correct :)")</f>
        <v/>
      </c>
    </row>
    <row r="777" spans="49:50">
      <c r="AW777" s="2" t="str">
        <f t="shared" si="12"/>
        <v/>
      </c>
      <c r="AX777" s="106" t="str">
        <f>_xlfn.IFS(ISERROR(VLOOKUP(M777,Table2[Tool Decription],1,0)),IF(ISERROR(SEARCH("ILM", M777)),"","Check Tool Name"),ISERROR(VLOOKUP(TRIM(AG777),Table2[],2,0)),"ILM# not exist. Update Cal table if needed",VLOOKUP(TRIM(AG777),Table2[],2,0)&lt;&gt;M777,"Incorrect ILM#",VLOOKUP(TRIM(AG777),Table2[],2,0)=M777,"Correct :)")</f>
        <v/>
      </c>
    </row>
    <row r="778" spans="49:50">
      <c r="AW778" s="2" t="str">
        <f t="shared" si="12"/>
        <v/>
      </c>
      <c r="AX778" s="106" t="str">
        <f>_xlfn.IFS(ISERROR(VLOOKUP(M778,Table2[Tool Decription],1,0)),IF(ISERROR(SEARCH("ILM", M778)),"","Check Tool Name"),ISERROR(VLOOKUP(TRIM(AG778),Table2[],2,0)),"ILM# not exist. Update Cal table if needed",VLOOKUP(TRIM(AG778),Table2[],2,0)&lt;&gt;M778,"Incorrect ILM#",VLOOKUP(TRIM(AG778),Table2[],2,0)=M778,"Correct :)")</f>
        <v/>
      </c>
    </row>
    <row r="779" spans="49:50">
      <c r="AW779" s="2" t="str">
        <f t="shared" si="12"/>
        <v/>
      </c>
      <c r="AX779" s="106" t="str">
        <f>_xlfn.IFS(ISERROR(VLOOKUP(M779,Table2[Tool Decription],1,0)),IF(ISERROR(SEARCH("ILM", M779)),"","Check Tool Name"),ISERROR(VLOOKUP(TRIM(AG779),Table2[],2,0)),"ILM# not exist. Update Cal table if needed",VLOOKUP(TRIM(AG779),Table2[],2,0)&lt;&gt;M779,"Incorrect ILM#",VLOOKUP(TRIM(AG779),Table2[],2,0)=M779,"Correct :)")</f>
        <v/>
      </c>
    </row>
    <row r="780" spans="49:50">
      <c r="AW780" s="2" t="str">
        <f t="shared" si="12"/>
        <v/>
      </c>
      <c r="AX780" s="106" t="str">
        <f>_xlfn.IFS(ISERROR(VLOOKUP(M780,Table2[Tool Decription],1,0)),IF(ISERROR(SEARCH("ILM", M780)),"","Check Tool Name"),ISERROR(VLOOKUP(TRIM(AG780),Table2[],2,0)),"ILM# not exist. Update Cal table if needed",VLOOKUP(TRIM(AG780),Table2[],2,0)&lt;&gt;M780,"Incorrect ILM#",VLOOKUP(TRIM(AG780),Table2[],2,0)=M780,"Correct :)")</f>
        <v/>
      </c>
    </row>
    <row r="781" spans="49:50">
      <c r="AW781" s="2" t="str">
        <f t="shared" si="12"/>
        <v/>
      </c>
      <c r="AX781" s="106" t="str">
        <f>_xlfn.IFS(ISERROR(VLOOKUP(M781,Table2[Tool Decription],1,0)),IF(ISERROR(SEARCH("ILM", M781)),"","Check Tool Name"),ISERROR(VLOOKUP(TRIM(AG781),Table2[],2,0)),"ILM# not exist. Update Cal table if needed",VLOOKUP(TRIM(AG781),Table2[],2,0)&lt;&gt;M781,"Incorrect ILM#",VLOOKUP(TRIM(AG781),Table2[],2,0)=M781,"Correct :)")</f>
        <v/>
      </c>
    </row>
    <row r="782" spans="49:50">
      <c r="AW782" s="2" t="str">
        <f t="shared" si="12"/>
        <v/>
      </c>
      <c r="AX782" s="106" t="str">
        <f>_xlfn.IFS(ISERROR(VLOOKUP(M782,Table2[Tool Decription],1,0)),IF(ISERROR(SEARCH("ILM", M782)),"","Check Tool Name"),ISERROR(VLOOKUP(TRIM(AG782),Table2[],2,0)),"ILM# not exist. Update Cal table if needed",VLOOKUP(TRIM(AG782),Table2[],2,0)&lt;&gt;M782,"Incorrect ILM#",VLOOKUP(TRIM(AG782),Table2[],2,0)=M782,"Correct :)")</f>
        <v/>
      </c>
    </row>
    <row r="783" spans="49:50">
      <c r="AW783" s="2" t="str">
        <f t="shared" si="12"/>
        <v/>
      </c>
      <c r="AX783" s="106" t="str">
        <f>_xlfn.IFS(ISERROR(VLOOKUP(M783,Table2[Tool Decription],1,0)),IF(ISERROR(SEARCH("ILM", M783)),"","Check Tool Name"),ISERROR(VLOOKUP(TRIM(AG783),Table2[],2,0)),"ILM# not exist. Update Cal table if needed",VLOOKUP(TRIM(AG783),Table2[],2,0)&lt;&gt;M783,"Incorrect ILM#",VLOOKUP(TRIM(AG783),Table2[],2,0)=M783,"Correct :)")</f>
        <v/>
      </c>
    </row>
    <row r="784" spans="49:50">
      <c r="AW784" s="2" t="str">
        <f t="shared" si="12"/>
        <v/>
      </c>
      <c r="AX784" s="106" t="str">
        <f>_xlfn.IFS(ISERROR(VLOOKUP(M784,Table2[Tool Decription],1,0)),IF(ISERROR(SEARCH("ILM", M784)),"","Check Tool Name"),ISERROR(VLOOKUP(TRIM(AG784),Table2[],2,0)),"ILM# not exist. Update Cal table if needed",VLOOKUP(TRIM(AG784),Table2[],2,0)&lt;&gt;M784,"Incorrect ILM#",VLOOKUP(TRIM(AG784),Table2[],2,0)=M784,"Correct :)")</f>
        <v/>
      </c>
    </row>
    <row r="785" spans="49:50">
      <c r="AW785" s="2" t="str">
        <f t="shared" si="12"/>
        <v/>
      </c>
      <c r="AX785" s="106" t="str">
        <f>_xlfn.IFS(ISERROR(VLOOKUP(M785,Table2[Tool Decription],1,0)),IF(ISERROR(SEARCH("ILM", M785)),"","Check Tool Name"),ISERROR(VLOOKUP(TRIM(AG785),Table2[],2,0)),"ILM# not exist. Update Cal table if needed",VLOOKUP(TRIM(AG785),Table2[],2,0)&lt;&gt;M785,"Incorrect ILM#",VLOOKUP(TRIM(AG785),Table2[],2,0)=M785,"Correct :)")</f>
        <v/>
      </c>
    </row>
    <row r="786" spans="49:50">
      <c r="AW786" s="2" t="str">
        <f t="shared" si="12"/>
        <v/>
      </c>
      <c r="AX786" s="106" t="str">
        <f>_xlfn.IFS(ISERROR(VLOOKUP(M786,Table2[Tool Decription],1,0)),IF(ISERROR(SEARCH("ILM", M786)),"","Check Tool Name"),ISERROR(VLOOKUP(TRIM(AG786),Table2[],2,0)),"ILM# not exist. Update Cal table if needed",VLOOKUP(TRIM(AG786),Table2[],2,0)&lt;&gt;M786,"Incorrect ILM#",VLOOKUP(TRIM(AG786),Table2[],2,0)=M786,"Correct :)")</f>
        <v/>
      </c>
    </row>
    <row r="787" spans="49:50">
      <c r="AW787" s="2" t="str">
        <f t="shared" si="12"/>
        <v/>
      </c>
      <c r="AX787" s="106" t="str">
        <f>_xlfn.IFS(ISERROR(VLOOKUP(M787,Table2[Tool Decription],1,0)),IF(ISERROR(SEARCH("ILM", M787)),"","Check Tool Name"),ISERROR(VLOOKUP(TRIM(AG787),Table2[],2,0)),"ILM# not exist. Update Cal table if needed",VLOOKUP(TRIM(AG787),Table2[],2,0)&lt;&gt;M787,"Incorrect ILM#",VLOOKUP(TRIM(AG787),Table2[],2,0)=M787,"Correct :)")</f>
        <v/>
      </c>
    </row>
    <row r="788" spans="49:50">
      <c r="AW788" s="2" t="str">
        <f t="shared" si="12"/>
        <v/>
      </c>
      <c r="AX788" s="106" t="str">
        <f>_xlfn.IFS(ISERROR(VLOOKUP(M788,Table2[Tool Decription],1,0)),IF(ISERROR(SEARCH("ILM", M788)),"","Check Tool Name"),ISERROR(VLOOKUP(TRIM(AG788),Table2[],2,0)),"ILM# not exist. Update Cal table if needed",VLOOKUP(TRIM(AG788),Table2[],2,0)&lt;&gt;M788,"Incorrect ILM#",VLOOKUP(TRIM(AG788),Table2[],2,0)=M788,"Correct :)")</f>
        <v/>
      </c>
    </row>
    <row r="789" spans="49:50">
      <c r="AW789" s="2" t="str">
        <f t="shared" si="12"/>
        <v/>
      </c>
      <c r="AX789" s="106" t="str">
        <f>_xlfn.IFS(ISERROR(VLOOKUP(M789,Table2[Tool Decription],1,0)),IF(ISERROR(SEARCH("ILM", M789)),"","Check Tool Name"),ISERROR(VLOOKUP(TRIM(AG789),Table2[],2,0)),"ILM# not exist. Update Cal table if needed",VLOOKUP(TRIM(AG789),Table2[],2,0)&lt;&gt;M789,"Incorrect ILM#",VLOOKUP(TRIM(AG789),Table2[],2,0)=M789,"Correct :)")</f>
        <v/>
      </c>
    </row>
    <row r="790" spans="49:50">
      <c r="AW790" s="2" t="str">
        <f t="shared" si="12"/>
        <v/>
      </c>
      <c r="AX790" s="106" t="str">
        <f>_xlfn.IFS(ISERROR(VLOOKUP(M790,Table2[Tool Decription],1,0)),IF(ISERROR(SEARCH("ILM", M790)),"","Check Tool Name"),ISERROR(VLOOKUP(TRIM(AG790),Table2[],2,0)),"ILM# not exist. Update Cal table if needed",VLOOKUP(TRIM(AG790),Table2[],2,0)&lt;&gt;M790,"Incorrect ILM#",VLOOKUP(TRIM(AG790),Table2[],2,0)=M790,"Correct :)")</f>
        <v/>
      </c>
    </row>
    <row r="791" spans="49:50">
      <c r="AW791" s="2" t="str">
        <f t="shared" si="12"/>
        <v/>
      </c>
      <c r="AX791" s="106" t="str">
        <f>_xlfn.IFS(ISERROR(VLOOKUP(M791,Table2[Tool Decription],1,0)),IF(ISERROR(SEARCH("ILM", M791)),"","Check Tool Name"),ISERROR(VLOOKUP(TRIM(AG791),Table2[],2,0)),"ILM# not exist. Update Cal table if needed",VLOOKUP(TRIM(AG791),Table2[],2,0)&lt;&gt;M791,"Incorrect ILM#",VLOOKUP(TRIM(AG791),Table2[],2,0)=M791,"Correct :)")</f>
        <v/>
      </c>
    </row>
    <row r="792" spans="49:50">
      <c r="AW792" s="2" t="str">
        <f t="shared" si="12"/>
        <v/>
      </c>
      <c r="AX792" s="106" t="str">
        <f>_xlfn.IFS(ISERROR(VLOOKUP(M792,Table2[Tool Decription],1,0)),IF(ISERROR(SEARCH("ILM", M792)),"","Check Tool Name"),ISERROR(VLOOKUP(TRIM(AG792),Table2[],2,0)),"ILM# not exist. Update Cal table if needed",VLOOKUP(TRIM(AG792),Table2[],2,0)&lt;&gt;M792,"Incorrect ILM#",VLOOKUP(TRIM(AG792),Table2[],2,0)=M792,"Correct :)")</f>
        <v/>
      </c>
    </row>
    <row r="793" spans="49:50">
      <c r="AW793" s="2" t="str">
        <f t="shared" si="12"/>
        <v/>
      </c>
      <c r="AX793" s="106" t="str">
        <f>_xlfn.IFS(ISERROR(VLOOKUP(M793,Table2[Tool Decription],1,0)),IF(ISERROR(SEARCH("ILM", M793)),"","Check Tool Name"),ISERROR(VLOOKUP(TRIM(AG793),Table2[],2,0)),"ILM# not exist. Update Cal table if needed",VLOOKUP(TRIM(AG793),Table2[],2,0)&lt;&gt;M793,"Incorrect ILM#",VLOOKUP(TRIM(AG793),Table2[],2,0)=M793,"Correct :)")</f>
        <v/>
      </c>
    </row>
    <row r="794" spans="49:50">
      <c r="AW794" s="2" t="str">
        <f t="shared" si="12"/>
        <v/>
      </c>
      <c r="AX794" s="106" t="str">
        <f>_xlfn.IFS(ISERROR(VLOOKUP(M794,Table2[Tool Decription],1,0)),IF(ISERROR(SEARCH("ILM", M794)),"","Check Tool Name"),ISERROR(VLOOKUP(TRIM(AG794),Table2[],2,0)),"ILM# not exist. Update Cal table if needed",VLOOKUP(TRIM(AG794),Table2[],2,0)&lt;&gt;M794,"Incorrect ILM#",VLOOKUP(TRIM(AG794),Table2[],2,0)=M794,"Correct :)")</f>
        <v/>
      </c>
    </row>
    <row r="795" spans="49:50">
      <c r="AW795" s="2" t="str">
        <f t="shared" si="12"/>
        <v/>
      </c>
      <c r="AX795" s="106" t="str">
        <f>_xlfn.IFS(ISERROR(VLOOKUP(M795,Table2[Tool Decription],1,0)),IF(ISERROR(SEARCH("ILM", M795)),"","Check Tool Name"),ISERROR(VLOOKUP(TRIM(AG795),Table2[],2,0)),"ILM# not exist. Update Cal table if needed",VLOOKUP(TRIM(AG795),Table2[],2,0)&lt;&gt;M795,"Incorrect ILM#",VLOOKUP(TRIM(AG795),Table2[],2,0)=M795,"Correct :)")</f>
        <v/>
      </c>
    </row>
    <row r="796" spans="49:50">
      <c r="AW796" s="2" t="str">
        <f t="shared" si="12"/>
        <v/>
      </c>
      <c r="AX796" s="106" t="str">
        <f>_xlfn.IFS(ISERROR(VLOOKUP(M796,Table2[Tool Decription],1,0)),IF(ISERROR(SEARCH("ILM", M796)),"","Check Tool Name"),ISERROR(VLOOKUP(TRIM(AG796),Table2[],2,0)),"ILM# not exist. Update Cal table if needed",VLOOKUP(TRIM(AG796),Table2[],2,0)&lt;&gt;M796,"Incorrect ILM#",VLOOKUP(TRIM(AG796),Table2[],2,0)=M796,"Correct :)")</f>
        <v/>
      </c>
    </row>
    <row r="797" spans="49:50">
      <c r="AW797" s="2" t="str">
        <f t="shared" si="12"/>
        <v/>
      </c>
      <c r="AX797" s="106" t="str">
        <f>_xlfn.IFS(ISERROR(VLOOKUP(M797,Table2[Tool Decription],1,0)),IF(ISERROR(SEARCH("ILM", M797)),"","Check Tool Name"),ISERROR(VLOOKUP(TRIM(AG797),Table2[],2,0)),"ILM# not exist. Update Cal table if needed",VLOOKUP(TRIM(AG797),Table2[],2,0)&lt;&gt;M797,"Incorrect ILM#",VLOOKUP(TRIM(AG797),Table2[],2,0)=M797,"Correct :)")</f>
        <v/>
      </c>
    </row>
    <row r="798" spans="49:50">
      <c r="AW798" s="2" t="str">
        <f t="shared" si="12"/>
        <v/>
      </c>
      <c r="AX798" s="106" t="str">
        <f>_xlfn.IFS(ISERROR(VLOOKUP(M798,Table2[Tool Decription],1,0)),IF(ISERROR(SEARCH("ILM", M798)),"","Check Tool Name"),ISERROR(VLOOKUP(TRIM(AG798),Table2[],2,0)),"ILM# not exist. Update Cal table if needed",VLOOKUP(TRIM(AG798),Table2[],2,0)&lt;&gt;M798,"Incorrect ILM#",VLOOKUP(TRIM(AG798),Table2[],2,0)=M798,"Correct :)")</f>
        <v/>
      </c>
    </row>
    <row r="799" spans="49:50">
      <c r="AW799" s="2" t="str">
        <f t="shared" si="12"/>
        <v/>
      </c>
      <c r="AX799" s="106" t="str">
        <f>_xlfn.IFS(ISERROR(VLOOKUP(M799,Table2[Tool Decription],1,0)),IF(ISERROR(SEARCH("ILM", M799)),"","Check Tool Name"),ISERROR(VLOOKUP(TRIM(AG799),Table2[],2,0)),"ILM# not exist. Update Cal table if needed",VLOOKUP(TRIM(AG799),Table2[],2,0)&lt;&gt;M799,"Incorrect ILM#",VLOOKUP(TRIM(AG799),Table2[],2,0)=M799,"Correct :)")</f>
        <v/>
      </c>
    </row>
    <row r="800" spans="49:50">
      <c r="AW800" s="2" t="str">
        <f t="shared" si="12"/>
        <v/>
      </c>
      <c r="AX800" s="106" t="str">
        <f>_xlfn.IFS(ISERROR(VLOOKUP(M800,Table2[Tool Decription],1,0)),IF(ISERROR(SEARCH("ILM", M800)),"","Check Tool Name"),ISERROR(VLOOKUP(TRIM(AG800),Table2[],2,0)),"ILM# not exist. Update Cal table if needed",VLOOKUP(TRIM(AG800),Table2[],2,0)&lt;&gt;M800,"Incorrect ILM#",VLOOKUP(TRIM(AG800),Table2[],2,0)=M800,"Correct :)")</f>
        <v/>
      </c>
    </row>
    <row r="801" spans="49:50">
      <c r="AW801" s="2" t="str">
        <f t="shared" si="12"/>
        <v/>
      </c>
      <c r="AX801" s="106" t="str">
        <f>_xlfn.IFS(ISERROR(VLOOKUP(M801,Table2[Tool Decription],1,0)),IF(ISERROR(SEARCH("ILM", M801)),"","Check Tool Name"),ISERROR(VLOOKUP(TRIM(AG801),Table2[],2,0)),"ILM# not exist. Update Cal table if needed",VLOOKUP(TRIM(AG801),Table2[],2,0)&lt;&gt;M801,"Incorrect ILM#",VLOOKUP(TRIM(AG801),Table2[],2,0)=M801,"Correct :)")</f>
        <v/>
      </c>
    </row>
    <row r="802" spans="49:50">
      <c r="AW802" s="2" t="str">
        <f t="shared" si="12"/>
        <v/>
      </c>
      <c r="AX802" s="106" t="str">
        <f>_xlfn.IFS(ISERROR(VLOOKUP(M802,Table2[Tool Decription],1,0)),IF(ISERROR(SEARCH("ILM", M802)),"","Check Tool Name"),ISERROR(VLOOKUP(TRIM(AG802),Table2[],2,0)),"ILM# not exist. Update Cal table if needed",VLOOKUP(TRIM(AG802),Table2[],2,0)&lt;&gt;M802,"Incorrect ILM#",VLOOKUP(TRIM(AG802),Table2[],2,0)=M802,"Correct :)")</f>
        <v/>
      </c>
    </row>
    <row r="803" spans="49:50">
      <c r="AW803" s="2" t="str">
        <f t="shared" si="12"/>
        <v/>
      </c>
      <c r="AX803" s="106" t="str">
        <f>_xlfn.IFS(ISERROR(VLOOKUP(M803,Table2[Tool Decription],1,0)),IF(ISERROR(SEARCH("ILM", M803)),"","Check Tool Name"),ISERROR(VLOOKUP(TRIM(AG803),Table2[],2,0)),"ILM# not exist. Update Cal table if needed",VLOOKUP(TRIM(AG803),Table2[],2,0)&lt;&gt;M803,"Incorrect ILM#",VLOOKUP(TRIM(AG803),Table2[],2,0)=M803,"Correct :)")</f>
        <v/>
      </c>
    </row>
    <row r="804" spans="49:50">
      <c r="AW804" s="2" t="str">
        <f t="shared" si="12"/>
        <v/>
      </c>
      <c r="AX804" s="106" t="str">
        <f>_xlfn.IFS(ISERROR(VLOOKUP(M804,Table2[Tool Decription],1,0)),IF(ISERROR(SEARCH("ILM", M804)),"","Check Tool Name"),ISERROR(VLOOKUP(TRIM(AG804),Table2[],2,0)),"ILM# not exist. Update Cal table if needed",VLOOKUP(TRIM(AG804),Table2[],2,0)&lt;&gt;M804,"Incorrect ILM#",VLOOKUP(TRIM(AG804),Table2[],2,0)=M804,"Correct :)")</f>
        <v/>
      </c>
    </row>
    <row r="805" spans="49:50">
      <c r="AW805" s="2" t="str">
        <f t="shared" si="12"/>
        <v/>
      </c>
      <c r="AX805" s="106" t="str">
        <f>_xlfn.IFS(ISERROR(VLOOKUP(M805,Table2[Tool Decription],1,0)),IF(ISERROR(SEARCH("ILM", M805)),"","Check Tool Name"),ISERROR(VLOOKUP(TRIM(AG805),Table2[],2,0)),"ILM# not exist. Update Cal table if needed",VLOOKUP(TRIM(AG805),Table2[],2,0)&lt;&gt;M805,"Incorrect ILM#",VLOOKUP(TRIM(AG805),Table2[],2,0)=M805,"Correct :)")</f>
        <v/>
      </c>
    </row>
    <row r="806" spans="49:50">
      <c r="AW806" s="2" t="str">
        <f t="shared" si="12"/>
        <v/>
      </c>
      <c r="AX806" s="106" t="str">
        <f>_xlfn.IFS(ISERROR(VLOOKUP(M806,Table2[Tool Decription],1,0)),IF(ISERROR(SEARCH("ILM", M806)),"","Check Tool Name"),ISERROR(VLOOKUP(TRIM(AG806),Table2[],2,0)),"ILM# not exist. Update Cal table if needed",VLOOKUP(TRIM(AG806),Table2[],2,0)&lt;&gt;M806,"Incorrect ILM#",VLOOKUP(TRIM(AG806),Table2[],2,0)=M806,"Correct :)")</f>
        <v/>
      </c>
    </row>
    <row r="807" spans="49:50">
      <c r="AW807" s="2" t="str">
        <f t="shared" si="12"/>
        <v/>
      </c>
      <c r="AX807" s="106" t="str">
        <f>_xlfn.IFS(ISERROR(VLOOKUP(M807,Table2[Tool Decription],1,0)),IF(ISERROR(SEARCH("ILM", M807)),"","Check Tool Name"),ISERROR(VLOOKUP(TRIM(AG807),Table2[],2,0)),"ILM# not exist. Update Cal table if needed",VLOOKUP(TRIM(AG807),Table2[],2,0)&lt;&gt;M807,"Incorrect ILM#",VLOOKUP(TRIM(AG807),Table2[],2,0)=M807,"Correct :)")</f>
        <v/>
      </c>
    </row>
    <row r="808" spans="49:50">
      <c r="AW808" s="2" t="str">
        <f t="shared" si="12"/>
        <v/>
      </c>
      <c r="AX808" s="106" t="str">
        <f>_xlfn.IFS(ISERROR(VLOOKUP(M808,Table2[Tool Decription],1,0)),IF(ISERROR(SEARCH("ILM", M808)),"","Check Tool Name"),ISERROR(VLOOKUP(TRIM(AG808),Table2[],2,0)),"ILM# not exist. Update Cal table if needed",VLOOKUP(TRIM(AG808),Table2[],2,0)&lt;&gt;M808,"Incorrect ILM#",VLOOKUP(TRIM(AG808),Table2[],2,0)=M808,"Correct :)")</f>
        <v/>
      </c>
    </row>
    <row r="809" spans="49:50">
      <c r="AW809" s="2" t="str">
        <f t="shared" si="12"/>
        <v/>
      </c>
      <c r="AX809" s="106" t="str">
        <f>_xlfn.IFS(ISERROR(VLOOKUP(M809,Table2[Tool Decription],1,0)),IF(ISERROR(SEARCH("ILM", M809)),"","Check Tool Name"),ISERROR(VLOOKUP(TRIM(AG809),Table2[],2,0)),"ILM# not exist. Update Cal table if needed",VLOOKUP(TRIM(AG809),Table2[],2,0)&lt;&gt;M809,"Incorrect ILM#",VLOOKUP(TRIM(AG809),Table2[],2,0)=M809,"Correct :)")</f>
        <v/>
      </c>
    </row>
    <row r="810" spans="49:50">
      <c r="AW810" s="2" t="str">
        <f t="shared" si="12"/>
        <v/>
      </c>
      <c r="AX810" s="106" t="str">
        <f>_xlfn.IFS(ISERROR(VLOOKUP(M810,Table2[Tool Decription],1,0)),IF(ISERROR(SEARCH("ILM", M810)),"","Check Tool Name"),ISERROR(VLOOKUP(TRIM(AG810),Table2[],2,0)),"ILM# not exist. Update Cal table if needed",VLOOKUP(TRIM(AG810),Table2[],2,0)&lt;&gt;M810,"Incorrect ILM#",VLOOKUP(TRIM(AG810),Table2[],2,0)=M810,"Correct :)")</f>
        <v/>
      </c>
    </row>
    <row r="811" spans="49:50">
      <c r="AW811" s="2" t="str">
        <f t="shared" si="12"/>
        <v/>
      </c>
      <c r="AX811" s="106" t="str">
        <f>_xlfn.IFS(ISERROR(VLOOKUP(M811,Table2[Tool Decription],1,0)),IF(ISERROR(SEARCH("ILM", M811)),"","Check Tool Name"),ISERROR(VLOOKUP(TRIM(AG811),Table2[],2,0)),"ILM# not exist. Update Cal table if needed",VLOOKUP(TRIM(AG811),Table2[],2,0)&lt;&gt;M811,"Incorrect ILM#",VLOOKUP(TRIM(AG811),Table2[],2,0)=M811,"Correct :)")</f>
        <v/>
      </c>
    </row>
    <row r="812" spans="49:50">
      <c r="AW812" s="2" t="str">
        <f t="shared" si="12"/>
        <v/>
      </c>
      <c r="AX812" s="106" t="str">
        <f>_xlfn.IFS(ISERROR(VLOOKUP(M812,Table2[Tool Decription],1,0)),IF(ISERROR(SEARCH("ILM", M812)),"","Check Tool Name"),ISERROR(VLOOKUP(TRIM(AG812),Table2[],2,0)),"ILM# not exist. Update Cal table if needed",VLOOKUP(TRIM(AG812),Table2[],2,0)&lt;&gt;M812,"Incorrect ILM#",VLOOKUP(TRIM(AG812),Table2[],2,0)=M812,"Correct :)")</f>
        <v/>
      </c>
    </row>
    <row r="813" spans="49:50">
      <c r="AW813" s="2" t="str">
        <f t="shared" si="12"/>
        <v/>
      </c>
      <c r="AX813" s="106" t="str">
        <f>_xlfn.IFS(ISERROR(VLOOKUP(M813,Table2[Tool Decription],1,0)),IF(ISERROR(SEARCH("ILM", M813)),"","Check Tool Name"),ISERROR(VLOOKUP(TRIM(AG813),Table2[],2,0)),"ILM# not exist. Update Cal table if needed",VLOOKUP(TRIM(AG813),Table2[],2,0)&lt;&gt;M813,"Incorrect ILM#",VLOOKUP(TRIM(AG813),Table2[],2,0)=M813,"Correct :)")</f>
        <v/>
      </c>
    </row>
    <row r="814" spans="49:50">
      <c r="AW814" s="2" t="str">
        <f t="shared" si="12"/>
        <v/>
      </c>
      <c r="AX814" s="106" t="str">
        <f>_xlfn.IFS(ISERROR(VLOOKUP(M814,Table2[Tool Decription],1,0)),IF(ISERROR(SEARCH("ILM", M814)),"","Check Tool Name"),ISERROR(VLOOKUP(TRIM(AG814),Table2[],2,0)),"ILM# not exist. Update Cal table if needed",VLOOKUP(TRIM(AG814),Table2[],2,0)&lt;&gt;M814,"Incorrect ILM#",VLOOKUP(TRIM(AG814),Table2[],2,0)=M814,"Correct :)")</f>
        <v/>
      </c>
    </row>
    <row r="815" spans="49:50">
      <c r="AW815" s="2" t="str">
        <f t="shared" si="12"/>
        <v/>
      </c>
      <c r="AX815" s="106" t="str">
        <f>_xlfn.IFS(ISERROR(VLOOKUP(M815,Table2[Tool Decription],1,0)),IF(ISERROR(SEARCH("ILM", M815)),"","Check Tool Name"),ISERROR(VLOOKUP(TRIM(AG815),Table2[],2,0)),"ILM# not exist. Update Cal table if needed",VLOOKUP(TRIM(AG815),Table2[],2,0)&lt;&gt;M815,"Incorrect ILM#",VLOOKUP(TRIM(AG815),Table2[],2,0)=M815,"Correct :)")</f>
        <v/>
      </c>
    </row>
    <row r="816" spans="49:50">
      <c r="AW816" s="2" t="str">
        <f t="shared" si="12"/>
        <v/>
      </c>
      <c r="AX816" s="106" t="str">
        <f>_xlfn.IFS(ISERROR(VLOOKUP(M816,Table2[Tool Decription],1,0)),IF(ISERROR(SEARCH("ILM", M816)),"","Check Tool Name"),ISERROR(VLOOKUP(TRIM(AG816),Table2[],2,0)),"ILM# not exist. Update Cal table if needed",VLOOKUP(TRIM(AG816),Table2[],2,0)&lt;&gt;M816,"Incorrect ILM#",VLOOKUP(TRIM(AG816),Table2[],2,0)=M816,"Correct :)")</f>
        <v/>
      </c>
    </row>
    <row r="817" spans="49:50">
      <c r="AW817" s="2" t="str">
        <f t="shared" si="12"/>
        <v/>
      </c>
      <c r="AX817" s="106" t="str">
        <f>_xlfn.IFS(ISERROR(VLOOKUP(M817,Table2[Tool Decription],1,0)),IF(ISERROR(SEARCH("ILM", M817)),"","Check Tool Name"),ISERROR(VLOOKUP(TRIM(AG817),Table2[],2,0)),"ILM# not exist. Update Cal table if needed",VLOOKUP(TRIM(AG817),Table2[],2,0)&lt;&gt;M817,"Incorrect ILM#",VLOOKUP(TRIM(AG817),Table2[],2,0)=M817,"Correct :)")</f>
        <v/>
      </c>
    </row>
    <row r="818" spans="49:50">
      <c r="AW818" s="2" t="str">
        <f t="shared" si="12"/>
        <v/>
      </c>
      <c r="AX818" s="106" t="str">
        <f>_xlfn.IFS(ISERROR(VLOOKUP(M818,Table2[Tool Decription],1,0)),IF(ISERROR(SEARCH("ILM", M818)),"","Check Tool Name"),ISERROR(VLOOKUP(TRIM(AG818),Table2[],2,0)),"ILM# not exist. Update Cal table if needed",VLOOKUP(TRIM(AG818),Table2[],2,0)&lt;&gt;M818,"Incorrect ILM#",VLOOKUP(TRIM(AG818),Table2[],2,0)=M818,"Correct :)")</f>
        <v/>
      </c>
    </row>
    <row r="819" spans="49:50">
      <c r="AW819" s="2" t="str">
        <f t="shared" si="12"/>
        <v/>
      </c>
      <c r="AX819" s="106" t="str">
        <f>_xlfn.IFS(ISERROR(VLOOKUP(M819,Table2[Tool Decription],1,0)),IF(ISERROR(SEARCH("ILM", M819)),"","Check Tool Name"),ISERROR(VLOOKUP(TRIM(AG819),Table2[],2,0)),"ILM# not exist. Update Cal table if needed",VLOOKUP(TRIM(AG819),Table2[],2,0)&lt;&gt;M819,"Incorrect ILM#",VLOOKUP(TRIM(AG819),Table2[],2,0)=M819,"Correct :)")</f>
        <v/>
      </c>
    </row>
    <row r="820" spans="49:50">
      <c r="AW820" s="2" t="str">
        <f t="shared" si="12"/>
        <v/>
      </c>
      <c r="AX820" s="106" t="str">
        <f>_xlfn.IFS(ISERROR(VLOOKUP(M820,Table2[Tool Decription],1,0)),IF(ISERROR(SEARCH("ILM", M820)),"","Check Tool Name"),ISERROR(VLOOKUP(TRIM(AG820),Table2[],2,0)),"ILM# not exist. Update Cal table if needed",VLOOKUP(TRIM(AG820),Table2[],2,0)&lt;&gt;M820,"Incorrect ILM#",VLOOKUP(TRIM(AG820),Table2[],2,0)=M820,"Correct :)")</f>
        <v/>
      </c>
    </row>
    <row r="821" spans="49:50">
      <c r="AW821" s="2" t="str">
        <f t="shared" si="12"/>
        <v/>
      </c>
      <c r="AX821" s="106" t="str">
        <f>_xlfn.IFS(ISERROR(VLOOKUP(M821,Table2[Tool Decription],1,0)),IF(ISERROR(SEARCH("ILM", M821)),"","Check Tool Name"),ISERROR(VLOOKUP(TRIM(AG821),Table2[],2,0)),"ILM# not exist. Update Cal table if needed",VLOOKUP(TRIM(AG821),Table2[],2,0)&lt;&gt;M821,"Incorrect ILM#",VLOOKUP(TRIM(AG821),Table2[],2,0)=M821,"Correct :)")</f>
        <v/>
      </c>
    </row>
    <row r="822" spans="49:50">
      <c r="AW822" s="2" t="str">
        <f t="shared" si="12"/>
        <v/>
      </c>
      <c r="AX822" s="106" t="str">
        <f>_xlfn.IFS(ISERROR(VLOOKUP(M822,Table2[Tool Decription],1,0)),IF(ISERROR(SEARCH("ILM", M822)),"","Check Tool Name"),ISERROR(VLOOKUP(TRIM(AG822),Table2[],2,0)),"ILM# not exist. Update Cal table if needed",VLOOKUP(TRIM(AG822),Table2[],2,0)&lt;&gt;M822,"Incorrect ILM#",VLOOKUP(TRIM(AG822),Table2[],2,0)=M822,"Correct :)")</f>
        <v/>
      </c>
    </row>
    <row r="823" spans="49:50">
      <c r="AW823" s="2" t="str">
        <f t="shared" si="12"/>
        <v/>
      </c>
      <c r="AX823" s="106" t="str">
        <f>_xlfn.IFS(ISERROR(VLOOKUP(M823,Table2[Tool Decription],1,0)),IF(ISERROR(SEARCH("ILM", M823)),"","Check Tool Name"),ISERROR(VLOOKUP(TRIM(AG823),Table2[],2,0)),"ILM# not exist. Update Cal table if needed",VLOOKUP(TRIM(AG823),Table2[],2,0)&lt;&gt;M823,"Incorrect ILM#",VLOOKUP(TRIM(AG823),Table2[],2,0)=M823,"Correct :)")</f>
        <v/>
      </c>
    </row>
    <row r="824" spans="49:50">
      <c r="AW824" s="2" t="str">
        <f t="shared" si="12"/>
        <v/>
      </c>
      <c r="AX824" s="106" t="str">
        <f>_xlfn.IFS(ISERROR(VLOOKUP(M824,Table2[Tool Decription],1,0)),IF(ISERROR(SEARCH("ILM", M824)),"","Check Tool Name"),ISERROR(VLOOKUP(TRIM(AG824),Table2[],2,0)),"ILM# not exist. Update Cal table if needed",VLOOKUP(TRIM(AG824),Table2[],2,0)&lt;&gt;M824,"Incorrect ILM#",VLOOKUP(TRIM(AG824),Table2[],2,0)=M824,"Correct :)")</f>
        <v/>
      </c>
    </row>
    <row r="825" spans="49:50">
      <c r="AW825" s="2" t="str">
        <f t="shared" si="12"/>
        <v/>
      </c>
      <c r="AX825" s="106" t="str">
        <f>_xlfn.IFS(ISERROR(VLOOKUP(M825,Table2[Tool Decription],1,0)),IF(ISERROR(SEARCH("ILM", M825)),"","Check Tool Name"),ISERROR(VLOOKUP(TRIM(AG825),Table2[],2,0)),"ILM# not exist. Update Cal table if needed",VLOOKUP(TRIM(AG825),Table2[],2,0)&lt;&gt;M825,"Incorrect ILM#",VLOOKUP(TRIM(AG825),Table2[],2,0)=M825,"Correct :)")</f>
        <v/>
      </c>
    </row>
    <row r="826" spans="49:50">
      <c r="AW826" s="2" t="str">
        <f t="shared" si="12"/>
        <v/>
      </c>
      <c r="AX826" s="106" t="str">
        <f>_xlfn.IFS(ISERROR(VLOOKUP(M826,Table2[Tool Decription],1,0)),IF(ISERROR(SEARCH("ILM", M826)),"","Check Tool Name"),ISERROR(VLOOKUP(TRIM(AG826),Table2[],2,0)),"ILM# not exist. Update Cal table if needed",VLOOKUP(TRIM(AG826),Table2[],2,0)&lt;&gt;M826,"Incorrect ILM#",VLOOKUP(TRIM(AG826),Table2[],2,0)=M826,"Correct :)")</f>
        <v/>
      </c>
    </row>
    <row r="827" spans="49:50">
      <c r="AW827" s="2" t="str">
        <f t="shared" si="12"/>
        <v/>
      </c>
      <c r="AX827" s="106" t="str">
        <f>_xlfn.IFS(ISERROR(VLOOKUP(M827,Table2[Tool Decription],1,0)),IF(ISERROR(SEARCH("ILM", M827)),"","Check Tool Name"),ISERROR(VLOOKUP(TRIM(AG827),Table2[],2,0)),"ILM# not exist. Update Cal table if needed",VLOOKUP(TRIM(AG827),Table2[],2,0)&lt;&gt;M827,"Incorrect ILM#",VLOOKUP(TRIM(AG827),Table2[],2,0)=M827,"Correct :)")</f>
        <v/>
      </c>
    </row>
    <row r="828" spans="49:50">
      <c r="AW828" s="2" t="str">
        <f t="shared" si="12"/>
        <v/>
      </c>
      <c r="AX828" s="106" t="str">
        <f>_xlfn.IFS(ISERROR(VLOOKUP(M828,Table2[Tool Decription],1,0)),IF(ISERROR(SEARCH("ILM", M828)),"","Check Tool Name"),ISERROR(VLOOKUP(TRIM(AG828),Table2[],2,0)),"ILM# not exist. Update Cal table if needed",VLOOKUP(TRIM(AG828),Table2[],2,0)&lt;&gt;M828,"Incorrect ILM#",VLOOKUP(TRIM(AG828),Table2[],2,0)=M828,"Correct :)")</f>
        <v/>
      </c>
    </row>
    <row r="829" spans="49:50">
      <c r="AW829" s="2" t="str">
        <f t="shared" si="12"/>
        <v/>
      </c>
      <c r="AX829" s="106" t="str">
        <f>_xlfn.IFS(ISERROR(VLOOKUP(M829,Table2[Tool Decription],1,0)),IF(ISERROR(SEARCH("ILM", M829)),"","Check Tool Name"),ISERROR(VLOOKUP(TRIM(AG829),Table2[],2,0)),"ILM# not exist. Update Cal table if needed",VLOOKUP(TRIM(AG829),Table2[],2,0)&lt;&gt;M829,"Incorrect ILM#",VLOOKUP(TRIM(AG829),Table2[],2,0)=M829,"Correct :)")</f>
        <v/>
      </c>
    </row>
    <row r="830" spans="49:50">
      <c r="AW830" s="2" t="str">
        <f t="shared" si="12"/>
        <v/>
      </c>
      <c r="AX830" s="106" t="str">
        <f>_xlfn.IFS(ISERROR(VLOOKUP(M830,Table2[Tool Decription],1,0)),IF(ISERROR(SEARCH("ILM", M830)),"","Check Tool Name"),ISERROR(VLOOKUP(TRIM(AG830),Table2[],2,0)),"ILM# not exist. Update Cal table if needed",VLOOKUP(TRIM(AG830),Table2[],2,0)&lt;&gt;M830,"Incorrect ILM#",VLOOKUP(TRIM(AG830),Table2[],2,0)=M830,"Correct :)")</f>
        <v/>
      </c>
    </row>
    <row r="831" spans="49:50">
      <c r="AW831" s="2" t="str">
        <f t="shared" si="12"/>
        <v/>
      </c>
      <c r="AX831" s="106" t="str">
        <f>_xlfn.IFS(ISERROR(VLOOKUP(M831,Table2[Tool Decription],1,0)),IF(ISERROR(SEARCH("ILM", M831)),"","Check Tool Name"),ISERROR(VLOOKUP(TRIM(AG831),Table2[],2,0)),"ILM# not exist. Update Cal table if needed",VLOOKUP(TRIM(AG831),Table2[],2,0)&lt;&gt;M831,"Incorrect ILM#",VLOOKUP(TRIM(AG831),Table2[],2,0)=M831,"Correct :)")</f>
        <v/>
      </c>
    </row>
    <row r="832" spans="49:50">
      <c r="AW832" s="2" t="str">
        <f t="shared" si="12"/>
        <v/>
      </c>
      <c r="AX832" s="106" t="str">
        <f>_xlfn.IFS(ISERROR(VLOOKUP(M832,Table2[Tool Decription],1,0)),IF(ISERROR(SEARCH("ILM", M832)),"","Check Tool Name"),ISERROR(VLOOKUP(TRIM(AG832),Table2[],2,0)),"ILM# not exist. Update Cal table if needed",VLOOKUP(TRIM(AG832),Table2[],2,0)&lt;&gt;M832,"Incorrect ILM#",VLOOKUP(TRIM(AG832),Table2[],2,0)=M832,"Correct :)")</f>
        <v/>
      </c>
    </row>
    <row r="833" spans="49:50">
      <c r="AW833" s="2" t="str">
        <f t="shared" si="12"/>
        <v/>
      </c>
      <c r="AX833" s="106" t="str">
        <f>_xlfn.IFS(ISERROR(VLOOKUP(M833,Table2[Tool Decription],1,0)),IF(ISERROR(SEARCH("ILM", M833)),"","Check Tool Name"),ISERROR(VLOOKUP(TRIM(AG833),Table2[],2,0)),"ILM# not exist. Update Cal table if needed",VLOOKUP(TRIM(AG833),Table2[],2,0)&lt;&gt;M833,"Incorrect ILM#",VLOOKUP(TRIM(AG833),Table2[],2,0)=M833,"Correct :)")</f>
        <v/>
      </c>
    </row>
    <row r="834" spans="49:50">
      <c r="AW834" s="2" t="str">
        <f t="shared" si="12"/>
        <v/>
      </c>
      <c r="AX834" s="106" t="str">
        <f>_xlfn.IFS(ISERROR(VLOOKUP(M834,Table2[Tool Decription],1,0)),IF(ISERROR(SEARCH("ILM", M834)),"","Check Tool Name"),ISERROR(VLOOKUP(TRIM(AG834),Table2[],2,0)),"ILM# not exist. Update Cal table if needed",VLOOKUP(TRIM(AG834),Table2[],2,0)&lt;&gt;M834,"Incorrect ILM#",VLOOKUP(TRIM(AG834),Table2[],2,0)=M834,"Correct :)")</f>
        <v/>
      </c>
    </row>
    <row r="835" spans="49:50">
      <c r="AW835" s="2" t="str">
        <f t="shared" si="12"/>
        <v/>
      </c>
      <c r="AX835" s="106" t="str">
        <f>_xlfn.IFS(ISERROR(VLOOKUP(M835,Table2[Tool Decription],1,0)),IF(ISERROR(SEARCH("ILM", M835)),"","Check Tool Name"),ISERROR(VLOOKUP(TRIM(AG835),Table2[],2,0)),"ILM# not exist. Update Cal table if needed",VLOOKUP(TRIM(AG835),Table2[],2,0)&lt;&gt;M835,"Incorrect ILM#",VLOOKUP(TRIM(AG835),Table2[],2,0)=M835,"Correct :)")</f>
        <v/>
      </c>
    </row>
    <row r="836" spans="49:50">
      <c r="AW836" s="2" t="str">
        <f t="shared" ref="AW836:AW863" si="13">IF(AS836&lt;&gt;"",(AS836-AS835)*1440,"")</f>
        <v/>
      </c>
      <c r="AX836" s="106" t="str">
        <f>_xlfn.IFS(ISERROR(VLOOKUP(M836,Table2[Tool Decription],1,0)),IF(ISERROR(SEARCH("ILM", M836)),"","Check Tool Name"),ISERROR(VLOOKUP(TRIM(AG836),Table2[],2,0)),"ILM# not exist. Update Cal table if needed",VLOOKUP(TRIM(AG836),Table2[],2,0)&lt;&gt;M836,"Incorrect ILM#",VLOOKUP(TRIM(AG836),Table2[],2,0)=M836,"Correct :)")</f>
        <v/>
      </c>
    </row>
    <row r="837" spans="49:50">
      <c r="AW837" s="2" t="str">
        <f t="shared" si="13"/>
        <v/>
      </c>
      <c r="AX837" s="106" t="str">
        <f>_xlfn.IFS(ISERROR(VLOOKUP(M837,Table2[Tool Decription],1,0)),IF(ISERROR(SEARCH("ILM", M837)),"","Check Tool Name"),ISERROR(VLOOKUP(TRIM(AG837),Table2[],2,0)),"ILM# not exist. Update Cal table if needed",VLOOKUP(TRIM(AG837),Table2[],2,0)&lt;&gt;M837,"Incorrect ILM#",VLOOKUP(TRIM(AG837),Table2[],2,0)=M837,"Correct :)")</f>
        <v/>
      </c>
    </row>
    <row r="838" spans="49:50">
      <c r="AW838" s="2" t="str">
        <f t="shared" si="13"/>
        <v/>
      </c>
      <c r="AX838" s="106" t="str">
        <f>_xlfn.IFS(ISERROR(VLOOKUP(M838,Table2[Tool Decription],1,0)),IF(ISERROR(SEARCH("ILM", M838)),"","Check Tool Name"),ISERROR(VLOOKUP(TRIM(AG838),Table2[],2,0)),"ILM# not exist. Update Cal table if needed",VLOOKUP(TRIM(AG838),Table2[],2,0)&lt;&gt;M838,"Incorrect ILM#",VLOOKUP(TRIM(AG838),Table2[],2,0)=M838,"Correct :)")</f>
        <v/>
      </c>
    </row>
    <row r="839" spans="49:50">
      <c r="AW839" s="2" t="str">
        <f t="shared" si="13"/>
        <v/>
      </c>
      <c r="AX839" s="106" t="str">
        <f>_xlfn.IFS(ISERROR(VLOOKUP(M839,Table2[Tool Decription],1,0)),IF(ISERROR(SEARCH("ILM", M839)),"","Check Tool Name"),ISERROR(VLOOKUP(TRIM(AG839),Table2[],2,0)),"ILM# not exist. Update Cal table if needed",VLOOKUP(TRIM(AG839),Table2[],2,0)&lt;&gt;M839,"Incorrect ILM#",VLOOKUP(TRIM(AG839),Table2[],2,0)=M839,"Correct :)")</f>
        <v/>
      </c>
    </row>
    <row r="840" spans="49:50">
      <c r="AW840" s="2" t="str">
        <f t="shared" si="13"/>
        <v/>
      </c>
      <c r="AX840" s="106" t="str">
        <f>_xlfn.IFS(ISERROR(VLOOKUP(M840,Table2[Tool Decription],1,0)),IF(ISERROR(SEARCH("ILM", M840)),"","Check Tool Name"),ISERROR(VLOOKUP(TRIM(AG840),Table2[],2,0)),"ILM# not exist. Update Cal table if needed",VLOOKUP(TRIM(AG840),Table2[],2,0)&lt;&gt;M840,"Incorrect ILM#",VLOOKUP(TRIM(AG840),Table2[],2,0)=M840,"Correct :)")</f>
        <v/>
      </c>
    </row>
    <row r="841" spans="49:50">
      <c r="AW841" s="2" t="str">
        <f t="shared" si="13"/>
        <v/>
      </c>
      <c r="AX841" s="106" t="str">
        <f>_xlfn.IFS(ISERROR(VLOOKUP(M841,Table2[Tool Decription],1,0)),IF(ISERROR(SEARCH("ILM", M841)),"","Check Tool Name"),ISERROR(VLOOKUP(TRIM(AG841),Table2[],2,0)),"ILM# not exist. Update Cal table if needed",VLOOKUP(TRIM(AG841),Table2[],2,0)&lt;&gt;M841,"Incorrect ILM#",VLOOKUP(TRIM(AG841),Table2[],2,0)=M841,"Correct :)")</f>
        <v/>
      </c>
    </row>
    <row r="842" spans="49:50">
      <c r="AW842" s="2" t="str">
        <f t="shared" si="13"/>
        <v/>
      </c>
      <c r="AX842" s="106" t="str">
        <f>_xlfn.IFS(ISERROR(VLOOKUP(M842,Table2[Tool Decription],1,0)),IF(ISERROR(SEARCH("ILM", M842)),"","Check Tool Name"),ISERROR(VLOOKUP(TRIM(AG842),Table2[],2,0)),"ILM# not exist. Update Cal table if needed",VLOOKUP(TRIM(AG842),Table2[],2,0)&lt;&gt;M842,"Incorrect ILM#",VLOOKUP(TRIM(AG842),Table2[],2,0)=M842,"Correct :)")</f>
        <v/>
      </c>
    </row>
    <row r="843" spans="49:50">
      <c r="AW843" s="2" t="str">
        <f t="shared" si="13"/>
        <v/>
      </c>
      <c r="AX843" s="106" t="str">
        <f>_xlfn.IFS(ISERROR(VLOOKUP(M843,Table2[Tool Decription],1,0)),IF(ISERROR(SEARCH("ILM", M843)),"","Check Tool Name"),ISERROR(VLOOKUP(TRIM(AG843),Table2[],2,0)),"ILM# not exist. Update Cal table if needed",VLOOKUP(TRIM(AG843),Table2[],2,0)&lt;&gt;M843,"Incorrect ILM#",VLOOKUP(TRIM(AG843),Table2[],2,0)=M843,"Correct :)")</f>
        <v/>
      </c>
    </row>
    <row r="844" spans="49:50">
      <c r="AW844" s="2" t="str">
        <f t="shared" si="13"/>
        <v/>
      </c>
      <c r="AX844" s="106" t="str">
        <f>_xlfn.IFS(ISERROR(VLOOKUP(M844,Table2[Tool Decription],1,0)),IF(ISERROR(SEARCH("ILM", M844)),"","Check Tool Name"),ISERROR(VLOOKUP(TRIM(AG844),Table2[],2,0)),"ILM# not exist. Update Cal table if needed",VLOOKUP(TRIM(AG844),Table2[],2,0)&lt;&gt;M844,"Incorrect ILM#",VLOOKUP(TRIM(AG844),Table2[],2,0)=M844,"Correct :)")</f>
        <v/>
      </c>
    </row>
    <row r="845" spans="49:50">
      <c r="AW845" s="2" t="str">
        <f t="shared" si="13"/>
        <v/>
      </c>
      <c r="AX845" s="106" t="str">
        <f>_xlfn.IFS(ISERROR(VLOOKUP(M845,Table2[Tool Decription],1,0)),IF(ISERROR(SEARCH("ILM", M845)),"","Check Tool Name"),ISERROR(VLOOKUP(TRIM(AG845),Table2[],2,0)),"ILM# not exist. Update Cal table if needed",VLOOKUP(TRIM(AG845),Table2[],2,0)&lt;&gt;M845,"Incorrect ILM#",VLOOKUP(TRIM(AG845),Table2[],2,0)=M845,"Correct :)")</f>
        <v/>
      </c>
    </row>
    <row r="846" spans="49:50">
      <c r="AW846" s="2" t="str">
        <f t="shared" si="13"/>
        <v/>
      </c>
      <c r="AX846" s="106" t="str">
        <f>_xlfn.IFS(ISERROR(VLOOKUP(M846,Table2[Tool Decription],1,0)),IF(ISERROR(SEARCH("ILM", M846)),"","Check Tool Name"),ISERROR(VLOOKUP(TRIM(AG846),Table2[],2,0)),"ILM# not exist. Update Cal table if needed",VLOOKUP(TRIM(AG846),Table2[],2,0)&lt;&gt;M846,"Incorrect ILM#",VLOOKUP(TRIM(AG846),Table2[],2,0)=M846,"Correct :)")</f>
        <v/>
      </c>
    </row>
    <row r="847" spans="49:50">
      <c r="AW847" s="2" t="str">
        <f t="shared" si="13"/>
        <v/>
      </c>
      <c r="AX847" s="106" t="str">
        <f>_xlfn.IFS(ISERROR(VLOOKUP(M847,Table2[Tool Decription],1,0)),IF(ISERROR(SEARCH("ILM", M847)),"","Check Tool Name"),ISERROR(VLOOKUP(TRIM(AG847),Table2[],2,0)),"ILM# not exist. Update Cal table if needed",VLOOKUP(TRIM(AG847),Table2[],2,0)&lt;&gt;M847,"Incorrect ILM#",VLOOKUP(TRIM(AG847),Table2[],2,0)=M847,"Correct :)")</f>
        <v/>
      </c>
    </row>
    <row r="848" spans="49:50">
      <c r="AW848" s="2" t="str">
        <f t="shared" si="13"/>
        <v/>
      </c>
      <c r="AX848" s="106" t="str">
        <f>_xlfn.IFS(ISERROR(VLOOKUP(M848,Table2[Tool Decription],1,0)),IF(ISERROR(SEARCH("ILM", M848)),"","Check Tool Name"),ISERROR(VLOOKUP(TRIM(AG848),Table2[],2,0)),"ILM# not exist. Update Cal table if needed",VLOOKUP(TRIM(AG848),Table2[],2,0)&lt;&gt;M848,"Incorrect ILM#",VLOOKUP(TRIM(AG848),Table2[],2,0)=M848,"Correct :)")</f>
        <v/>
      </c>
    </row>
    <row r="849" spans="49:50">
      <c r="AW849" s="2" t="str">
        <f t="shared" si="13"/>
        <v/>
      </c>
      <c r="AX849" s="106" t="str">
        <f>_xlfn.IFS(ISERROR(VLOOKUP(M849,Table2[Tool Decription],1,0)),IF(ISERROR(SEARCH("ILM", M849)),"","Check Tool Name"),ISERROR(VLOOKUP(TRIM(AG849),Table2[],2,0)),"ILM# not exist. Update Cal table if needed",VLOOKUP(TRIM(AG849),Table2[],2,0)&lt;&gt;M849,"Incorrect ILM#",VLOOKUP(TRIM(AG849),Table2[],2,0)=M849,"Correct :)")</f>
        <v/>
      </c>
    </row>
    <row r="850" spans="49:50">
      <c r="AW850" s="2" t="str">
        <f t="shared" si="13"/>
        <v/>
      </c>
      <c r="AX850" s="106" t="str">
        <f>_xlfn.IFS(ISERROR(VLOOKUP(M850,Table2[Tool Decription],1,0)),IF(ISERROR(SEARCH("ILM", M850)),"","Check Tool Name"),ISERROR(VLOOKUP(TRIM(AG850),Table2[],2,0)),"ILM# not exist. Update Cal table if needed",VLOOKUP(TRIM(AG850),Table2[],2,0)&lt;&gt;M850,"Incorrect ILM#",VLOOKUP(TRIM(AG850),Table2[],2,0)=M850,"Correct :)")</f>
        <v/>
      </c>
    </row>
    <row r="851" spans="49:50">
      <c r="AW851" s="2" t="str">
        <f t="shared" si="13"/>
        <v/>
      </c>
      <c r="AX851" s="106" t="str">
        <f>_xlfn.IFS(ISERROR(VLOOKUP(M851,Table2[Tool Decription],1,0)),IF(ISERROR(SEARCH("ILM", M851)),"","Check Tool Name"),ISERROR(VLOOKUP(TRIM(AG851),Table2[],2,0)),"ILM# not exist. Update Cal table if needed",VLOOKUP(TRIM(AG851),Table2[],2,0)&lt;&gt;M851,"Incorrect ILM#",VLOOKUP(TRIM(AG851),Table2[],2,0)=M851,"Correct :)")</f>
        <v/>
      </c>
    </row>
    <row r="852" spans="49:50">
      <c r="AW852" s="2" t="str">
        <f t="shared" si="13"/>
        <v/>
      </c>
      <c r="AX852" s="106" t="str">
        <f>_xlfn.IFS(ISERROR(VLOOKUP(M852,Table2[Tool Decription],1,0)),IF(ISERROR(SEARCH("ILM", M852)),"","Check Tool Name"),ISERROR(VLOOKUP(TRIM(AG852),Table2[],2,0)),"ILM# not exist. Update Cal table if needed",VLOOKUP(TRIM(AG852),Table2[],2,0)&lt;&gt;M852,"Incorrect ILM#",VLOOKUP(TRIM(AG852),Table2[],2,0)=M852,"Correct :)")</f>
        <v/>
      </c>
    </row>
    <row r="853" spans="49:50">
      <c r="AW853" s="2" t="str">
        <f t="shared" si="13"/>
        <v/>
      </c>
      <c r="AX853" s="106" t="str">
        <f>_xlfn.IFS(ISERROR(VLOOKUP(M853,Table2[Tool Decription],1,0)),IF(ISERROR(SEARCH("ILM", M853)),"","Check Tool Name"),ISERROR(VLOOKUP(TRIM(AG853),Table2[],2,0)),"ILM# not exist. Update Cal table if needed",VLOOKUP(TRIM(AG853),Table2[],2,0)&lt;&gt;M853,"Incorrect ILM#",VLOOKUP(TRIM(AG853),Table2[],2,0)=M853,"Correct :)")</f>
        <v/>
      </c>
    </row>
    <row r="854" spans="49:50">
      <c r="AW854" s="2" t="str">
        <f t="shared" si="13"/>
        <v/>
      </c>
      <c r="AX854" s="106" t="str">
        <f>_xlfn.IFS(ISERROR(VLOOKUP(M854,Table2[Tool Decription],1,0)),IF(ISERROR(SEARCH("ILM", M854)),"","Check Tool Name"),ISERROR(VLOOKUP(TRIM(AG854),Table2[],2,0)),"ILM# not exist. Update Cal table if needed",VLOOKUP(TRIM(AG854),Table2[],2,0)&lt;&gt;M854,"Incorrect ILM#",VLOOKUP(TRIM(AG854),Table2[],2,0)=M854,"Correct :)")</f>
        <v/>
      </c>
    </row>
    <row r="855" spans="49:50">
      <c r="AW855" s="2" t="str">
        <f t="shared" si="13"/>
        <v/>
      </c>
      <c r="AX855" s="106" t="str">
        <f>_xlfn.IFS(ISERROR(VLOOKUP(M855,Table2[Tool Decription],1,0)),IF(ISERROR(SEARCH("ILM", M855)),"","Check Tool Name"),ISERROR(VLOOKUP(TRIM(AG855),Table2[],2,0)),"ILM# not exist. Update Cal table if needed",VLOOKUP(TRIM(AG855),Table2[],2,0)&lt;&gt;M855,"Incorrect ILM#",VLOOKUP(TRIM(AG855),Table2[],2,0)=M855,"Correct :)")</f>
        <v/>
      </c>
    </row>
    <row r="856" spans="49:50">
      <c r="AW856" s="2" t="str">
        <f t="shared" si="13"/>
        <v/>
      </c>
      <c r="AX856" s="106" t="str">
        <f>_xlfn.IFS(ISERROR(VLOOKUP(M856,Table2[Tool Decription],1,0)),IF(ISERROR(SEARCH("ILM", M856)),"","Check Tool Name"),ISERROR(VLOOKUP(TRIM(AG856),Table2[],2,0)),"ILM# not exist. Update Cal table if needed",VLOOKUP(TRIM(AG856),Table2[],2,0)&lt;&gt;M856,"Incorrect ILM#",VLOOKUP(TRIM(AG856),Table2[],2,0)=M856,"Correct :)")</f>
        <v/>
      </c>
    </row>
    <row r="857" spans="49:50">
      <c r="AW857" s="2" t="str">
        <f t="shared" si="13"/>
        <v/>
      </c>
      <c r="AX857" s="106" t="str">
        <f>_xlfn.IFS(ISERROR(VLOOKUP(M857,Table2[Tool Decription],1,0)),IF(ISERROR(SEARCH("ILM", M857)),"","Check Tool Name"),ISERROR(VLOOKUP(TRIM(AG857),Table2[],2,0)),"ILM# not exist. Update Cal table if needed",VLOOKUP(TRIM(AG857),Table2[],2,0)&lt;&gt;M857,"Incorrect ILM#",VLOOKUP(TRIM(AG857),Table2[],2,0)=M857,"Correct :)")</f>
        <v/>
      </c>
    </row>
    <row r="858" spans="49:50">
      <c r="AW858" s="2" t="str">
        <f t="shared" si="13"/>
        <v/>
      </c>
      <c r="AX858" s="106" t="str">
        <f>_xlfn.IFS(ISERROR(VLOOKUP(M858,Table2[Tool Decription],1,0)),IF(ISERROR(SEARCH("ILM", M858)),"","Check Tool Name"),ISERROR(VLOOKUP(TRIM(AG858),Table2[],2,0)),"ILM# not exist. Update Cal table if needed",VLOOKUP(TRIM(AG858),Table2[],2,0)&lt;&gt;M858,"Incorrect ILM#",VLOOKUP(TRIM(AG858),Table2[],2,0)=M858,"Correct :)")</f>
        <v/>
      </c>
    </row>
    <row r="859" spans="49:50">
      <c r="AW859" s="2" t="str">
        <f t="shared" si="13"/>
        <v/>
      </c>
      <c r="AX859" s="106" t="str">
        <f>_xlfn.IFS(ISERROR(VLOOKUP(M859,Table2[Tool Decription],1,0)),IF(ISERROR(SEARCH("ILM", M859)),"","Check Tool Name"),ISERROR(VLOOKUP(TRIM(AG859),Table2[],2,0)),"ILM# not exist. Update Cal table if needed",VLOOKUP(TRIM(AG859),Table2[],2,0)&lt;&gt;M859,"Incorrect ILM#",VLOOKUP(TRIM(AG859),Table2[],2,0)=M859,"Correct :)")</f>
        <v/>
      </c>
    </row>
    <row r="860" spans="49:50">
      <c r="AW860" s="2" t="str">
        <f t="shared" si="13"/>
        <v/>
      </c>
      <c r="AX860" s="106" t="str">
        <f>_xlfn.IFS(ISERROR(VLOOKUP(M860,Table2[Tool Decription],1,0)),IF(ISERROR(SEARCH("ILM", M860)),"","New Tool?"),ISERROR(VLOOKUP(TRIM(AG860),Table2[],2,0)),"ILM# not exist. Update Cal table if needed",VLOOKUP(TRIM(AG860),Table2[],2,0)&lt;&gt;M860,"Incorrect ILM#",VLOOKUP(TRIM(AG860),Table2[],2,0)=M860,"Correct :)")</f>
        <v/>
      </c>
    </row>
    <row r="861" spans="49:50">
      <c r="AW861" s="2" t="str">
        <f t="shared" si="13"/>
        <v/>
      </c>
      <c r="AX861" s="106" t="str">
        <f>_xlfn.IFS(ISERROR(VLOOKUP(M861,Table2[Tool Decription],1,0)),IF(ISERROR(SEARCH("ILM", M861)),"","New Tool?"),ISERROR(VLOOKUP(TRIM(AG861),Table2[],2,0)),"ILM# not exist. Update Cal table if needed",VLOOKUP(TRIM(AG861),Table2[],2,0)&lt;&gt;M861,"Incorrect ILM#",VLOOKUP(TRIM(AG861),Table2[],2,0)=M861,"Correct :)")</f>
        <v/>
      </c>
    </row>
    <row r="862" spans="49:50">
      <c r="AW862" s="2" t="str">
        <f t="shared" si="13"/>
        <v/>
      </c>
      <c r="AX862" s="106" t="str">
        <f>_xlfn.IFS(ISERROR(VLOOKUP(M862,Table2[Tool Decription],1,0)),IF(ISERROR(SEARCH("ILM", M862)),"","New Tool?"),ISERROR(VLOOKUP(TRIM(AG862),Table2[],2,0)),"ILM# not exist. Update Cal table if needed",VLOOKUP(TRIM(AG862),Table2[],2,0)&lt;&gt;M862,"Incorrect ILM#",VLOOKUP(TRIM(AG862),Table2[],2,0)=M862,"Correct :)")</f>
        <v/>
      </c>
    </row>
    <row r="863" spans="49:50">
      <c r="AW863" s="2" t="str">
        <f t="shared" si="13"/>
        <v/>
      </c>
    </row>
  </sheetData>
  <autoFilter ref="C1:AZ487" xr:uid="{5E031E03-0209-49AC-875C-F8D13B7F8356}">
    <filterColumn colId="0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7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0" showButton="0"/>
    <filterColumn colId="33" showButton="0"/>
    <filterColumn colId="34" showButton="0"/>
    <filterColumn colId="35" showButton="0"/>
    <filterColumn colId="36" showButton="0"/>
    <filterColumn colId="39" showButton="0"/>
    <filterColumn colId="40" showButton="0"/>
    <filterColumn colId="43" showButton="0"/>
  </autoFilter>
  <mergeCells count="6070">
    <mergeCell ref="Z24:AF24"/>
    <mergeCell ref="AG24:AH24"/>
    <mergeCell ref="AJ24:AN24"/>
    <mergeCell ref="AP24:AR24"/>
    <mergeCell ref="AT24:AU24"/>
    <mergeCell ref="C24:D24"/>
    <mergeCell ref="E24:G24"/>
    <mergeCell ref="H24:L24"/>
    <mergeCell ref="M24:S24"/>
    <mergeCell ref="T24:Y24"/>
    <mergeCell ref="AJ11:AN11"/>
    <mergeCell ref="AP11:AR11"/>
    <mergeCell ref="AT11:AU11"/>
    <mergeCell ref="C11:D11"/>
    <mergeCell ref="E11:G11"/>
    <mergeCell ref="H11:L11"/>
    <mergeCell ref="M11:S11"/>
    <mergeCell ref="T11:Y11"/>
    <mergeCell ref="AJ15:AN15"/>
    <mergeCell ref="AP15:AR15"/>
    <mergeCell ref="AT15:AU15"/>
    <mergeCell ref="C15:D15"/>
    <mergeCell ref="AT16:AU16"/>
    <mergeCell ref="C16:D16"/>
    <mergeCell ref="E16:G16"/>
    <mergeCell ref="H16:L16"/>
    <mergeCell ref="M16:S16"/>
    <mergeCell ref="T16:Y16"/>
    <mergeCell ref="Z15:AF15"/>
    <mergeCell ref="AG15:AH15"/>
    <mergeCell ref="Z11:AF11"/>
    <mergeCell ref="AG11:AH11"/>
    <mergeCell ref="M17:S17"/>
    <mergeCell ref="T17:Y17"/>
    <mergeCell ref="Z10:AF10"/>
    <mergeCell ref="AG10:AH10"/>
    <mergeCell ref="AJ10:AN10"/>
    <mergeCell ref="AP10:AR10"/>
    <mergeCell ref="Z16:AF16"/>
    <mergeCell ref="AG16:AH16"/>
    <mergeCell ref="AJ16:AN16"/>
    <mergeCell ref="AP16:AR16"/>
    <mergeCell ref="Z20:AF20"/>
    <mergeCell ref="AG20:AH20"/>
    <mergeCell ref="AJ20:AN20"/>
    <mergeCell ref="AP20:AR20"/>
    <mergeCell ref="AT20:AU20"/>
    <mergeCell ref="C20:D20"/>
    <mergeCell ref="E20:G20"/>
    <mergeCell ref="H20:L20"/>
    <mergeCell ref="M20:S20"/>
    <mergeCell ref="T20:Y20"/>
    <mergeCell ref="Z17:AF17"/>
    <mergeCell ref="AG17:AH17"/>
    <mergeCell ref="AJ17:AN17"/>
    <mergeCell ref="AP17:AR17"/>
    <mergeCell ref="AT17:AU17"/>
    <mergeCell ref="C17:D17"/>
    <mergeCell ref="E17:G17"/>
    <mergeCell ref="H17:L17"/>
    <mergeCell ref="E15:G15"/>
    <mergeCell ref="H15:L15"/>
    <mergeCell ref="M15:S15"/>
    <mergeCell ref="T15:Y15"/>
    <mergeCell ref="Z42:AF42"/>
    <mergeCell ref="AG42:AH42"/>
    <mergeCell ref="AJ42:AN42"/>
    <mergeCell ref="AP42:AR42"/>
    <mergeCell ref="AT42:AU42"/>
    <mergeCell ref="C42:D42"/>
    <mergeCell ref="E42:G42"/>
    <mergeCell ref="H42:L42"/>
    <mergeCell ref="M42:S42"/>
    <mergeCell ref="T42:Y42"/>
    <mergeCell ref="Z41:AF41"/>
    <mergeCell ref="AG41:AH41"/>
    <mergeCell ref="Z37:AF37"/>
    <mergeCell ref="AG37:AH37"/>
    <mergeCell ref="AJ37:AN37"/>
    <mergeCell ref="AP37:AR37"/>
    <mergeCell ref="AT37:AU37"/>
    <mergeCell ref="C37:D37"/>
    <mergeCell ref="E37:G37"/>
    <mergeCell ref="H37:L37"/>
    <mergeCell ref="M37:S37"/>
    <mergeCell ref="T37:Y37"/>
    <mergeCell ref="AJ41:AN41"/>
    <mergeCell ref="AP41:AR41"/>
    <mergeCell ref="AT41:AU41"/>
    <mergeCell ref="C41:D41"/>
    <mergeCell ref="E41:G41"/>
    <mergeCell ref="H41:L41"/>
    <mergeCell ref="M41:S41"/>
    <mergeCell ref="T41:Y41"/>
    <mergeCell ref="Z40:AF40"/>
    <mergeCell ref="AG40:AH40"/>
    <mergeCell ref="AT60:AU60"/>
    <mergeCell ref="C60:D60"/>
    <mergeCell ref="E60:G60"/>
    <mergeCell ref="H60:L60"/>
    <mergeCell ref="M60:S60"/>
    <mergeCell ref="T60:Y60"/>
    <mergeCell ref="AJ48:AN48"/>
    <mergeCell ref="AP48:AR48"/>
    <mergeCell ref="AT48:AU48"/>
    <mergeCell ref="C48:D48"/>
    <mergeCell ref="E48:G48"/>
    <mergeCell ref="H48:L48"/>
    <mergeCell ref="M48:S48"/>
    <mergeCell ref="T48:Y48"/>
    <mergeCell ref="Z46:AF46"/>
    <mergeCell ref="AG46:AH46"/>
    <mergeCell ref="AJ46:AN46"/>
    <mergeCell ref="AP46:AR46"/>
    <mergeCell ref="AT46:AU46"/>
    <mergeCell ref="C46:D46"/>
    <mergeCell ref="E46:G46"/>
    <mergeCell ref="H46:L46"/>
    <mergeCell ref="M46:S46"/>
    <mergeCell ref="T46:Y46"/>
    <mergeCell ref="M57:S57"/>
    <mergeCell ref="T57:Y57"/>
    <mergeCell ref="Z47:AF47"/>
    <mergeCell ref="AG47:AH47"/>
    <mergeCell ref="AJ47:AN47"/>
    <mergeCell ref="AP47:AR47"/>
    <mergeCell ref="AT47:AU47"/>
    <mergeCell ref="C47:D47"/>
    <mergeCell ref="AP80:AR80"/>
    <mergeCell ref="AT80:AU80"/>
    <mergeCell ref="C80:D80"/>
    <mergeCell ref="E80:G80"/>
    <mergeCell ref="AJ71:AN71"/>
    <mergeCell ref="AP71:AR71"/>
    <mergeCell ref="AT71:AU71"/>
    <mergeCell ref="C71:D71"/>
    <mergeCell ref="E71:G71"/>
    <mergeCell ref="H71:L71"/>
    <mergeCell ref="M71:S71"/>
    <mergeCell ref="T71:Y71"/>
    <mergeCell ref="Z66:AF66"/>
    <mergeCell ref="AG66:AH66"/>
    <mergeCell ref="AJ66:AN66"/>
    <mergeCell ref="AP66:AR66"/>
    <mergeCell ref="AT66:AU66"/>
    <mergeCell ref="C66:D66"/>
    <mergeCell ref="E66:G66"/>
    <mergeCell ref="H66:L66"/>
    <mergeCell ref="M66:S66"/>
    <mergeCell ref="T66:Y66"/>
    <mergeCell ref="AJ70:AN70"/>
    <mergeCell ref="AP70:AR70"/>
    <mergeCell ref="AT70:AU70"/>
    <mergeCell ref="C70:D70"/>
    <mergeCell ref="E70:G70"/>
    <mergeCell ref="H70:L70"/>
    <mergeCell ref="M70:S70"/>
    <mergeCell ref="T70:Y70"/>
    <mergeCell ref="Z69:AF69"/>
    <mergeCell ref="AG69:AH69"/>
    <mergeCell ref="C83:D83"/>
    <mergeCell ref="E83:G83"/>
    <mergeCell ref="H83:L83"/>
    <mergeCell ref="C82:D82"/>
    <mergeCell ref="H82:L82"/>
    <mergeCell ref="M82:S82"/>
    <mergeCell ref="T82:Y82"/>
    <mergeCell ref="Z81:AF81"/>
    <mergeCell ref="AG81:AH81"/>
    <mergeCell ref="AJ81:AN81"/>
    <mergeCell ref="AP81:AR81"/>
    <mergeCell ref="AT81:AU81"/>
    <mergeCell ref="C81:D81"/>
    <mergeCell ref="E81:G81"/>
    <mergeCell ref="H81:L81"/>
    <mergeCell ref="M81:S81"/>
    <mergeCell ref="T81:Y81"/>
    <mergeCell ref="M83:S83"/>
    <mergeCell ref="T83:Y83"/>
    <mergeCell ref="Z83:AF83"/>
    <mergeCell ref="AG83:AH83"/>
    <mergeCell ref="AJ83:AN83"/>
    <mergeCell ref="AP83:AR83"/>
    <mergeCell ref="AT83:AU83"/>
    <mergeCell ref="AT95:AU95"/>
    <mergeCell ref="C95:D95"/>
    <mergeCell ref="E95:G95"/>
    <mergeCell ref="H95:L95"/>
    <mergeCell ref="M95:S95"/>
    <mergeCell ref="T95:Y95"/>
    <mergeCell ref="Z94:AF94"/>
    <mergeCell ref="AG94:AH94"/>
    <mergeCell ref="AJ94:AN94"/>
    <mergeCell ref="AP94:AR94"/>
    <mergeCell ref="Z95:AF95"/>
    <mergeCell ref="AG95:AH95"/>
    <mergeCell ref="AJ95:AN95"/>
    <mergeCell ref="AP95:AR95"/>
    <mergeCell ref="AT94:AU94"/>
    <mergeCell ref="C94:D94"/>
    <mergeCell ref="E94:G94"/>
    <mergeCell ref="H94:L94"/>
    <mergeCell ref="M94:S94"/>
    <mergeCell ref="T94:Y94"/>
    <mergeCell ref="AJ108:AN108"/>
    <mergeCell ref="AP108:AR108"/>
    <mergeCell ref="AT108:AU108"/>
    <mergeCell ref="C108:D108"/>
    <mergeCell ref="E108:G108"/>
    <mergeCell ref="H108:L108"/>
    <mergeCell ref="M108:S108"/>
    <mergeCell ref="T108:Y108"/>
    <mergeCell ref="Z97:AF97"/>
    <mergeCell ref="AG97:AH97"/>
    <mergeCell ref="AJ97:AN97"/>
    <mergeCell ref="AP97:AR97"/>
    <mergeCell ref="AT97:AU97"/>
    <mergeCell ref="C97:D97"/>
    <mergeCell ref="E97:G97"/>
    <mergeCell ref="H97:L97"/>
    <mergeCell ref="M97:S97"/>
    <mergeCell ref="T97:Y97"/>
    <mergeCell ref="Z107:AF107"/>
    <mergeCell ref="AG107:AH107"/>
    <mergeCell ref="AJ107:AN107"/>
    <mergeCell ref="AP107:AR107"/>
    <mergeCell ref="AT107:AU107"/>
    <mergeCell ref="C107:D107"/>
    <mergeCell ref="E107:G107"/>
    <mergeCell ref="H107:L107"/>
    <mergeCell ref="M107:S107"/>
    <mergeCell ref="T107:Y107"/>
    <mergeCell ref="M105:S105"/>
    <mergeCell ref="T105:Y105"/>
    <mergeCell ref="Z104:AF104"/>
    <mergeCell ref="AG104:AH104"/>
    <mergeCell ref="M127:S127"/>
    <mergeCell ref="T127:Y127"/>
    <mergeCell ref="Z124:AF124"/>
    <mergeCell ref="AG124:AH124"/>
    <mergeCell ref="AJ124:AN124"/>
    <mergeCell ref="AP124:AR124"/>
    <mergeCell ref="AT124:AU124"/>
    <mergeCell ref="C124:D124"/>
    <mergeCell ref="E124:G124"/>
    <mergeCell ref="H124:L124"/>
    <mergeCell ref="M124:S124"/>
    <mergeCell ref="T124:Y124"/>
    <mergeCell ref="AJ120:AN120"/>
    <mergeCell ref="AP120:AR120"/>
    <mergeCell ref="AT120:AU120"/>
    <mergeCell ref="C120:D120"/>
    <mergeCell ref="E120:G120"/>
    <mergeCell ref="H120:L120"/>
    <mergeCell ref="M120:S120"/>
    <mergeCell ref="T120:Y120"/>
    <mergeCell ref="Z120:AF120"/>
    <mergeCell ref="AG120:AH120"/>
    <mergeCell ref="AT125:AU125"/>
    <mergeCell ref="C125:D125"/>
    <mergeCell ref="E125:G125"/>
    <mergeCell ref="H125:L125"/>
    <mergeCell ref="M125:S125"/>
    <mergeCell ref="T125:Y125"/>
    <mergeCell ref="Z123:AF123"/>
    <mergeCell ref="AG123:AH123"/>
    <mergeCell ref="AJ123:AN123"/>
    <mergeCell ref="AP123:AR123"/>
    <mergeCell ref="E133:G133"/>
    <mergeCell ref="H133:L133"/>
    <mergeCell ref="Z136:AF136"/>
    <mergeCell ref="AG136:AH136"/>
    <mergeCell ref="AJ136:AN136"/>
    <mergeCell ref="AP136:AR136"/>
    <mergeCell ref="AT136:AU136"/>
    <mergeCell ref="C136:D136"/>
    <mergeCell ref="E136:G136"/>
    <mergeCell ref="H136:L136"/>
    <mergeCell ref="M136:S136"/>
    <mergeCell ref="T136:Y136"/>
    <mergeCell ref="AJ135:AN135"/>
    <mergeCell ref="AP135:AR135"/>
    <mergeCell ref="AT135:AU135"/>
    <mergeCell ref="C135:D135"/>
    <mergeCell ref="E135:G135"/>
    <mergeCell ref="H135:L135"/>
    <mergeCell ref="M135:S135"/>
    <mergeCell ref="T135:Y135"/>
    <mergeCell ref="Z134:AF134"/>
    <mergeCell ref="AG134:AH134"/>
    <mergeCell ref="AJ134:AN134"/>
    <mergeCell ref="AP134:AR134"/>
    <mergeCell ref="AT134:AU134"/>
    <mergeCell ref="C134:D134"/>
    <mergeCell ref="E134:G134"/>
    <mergeCell ref="H134:L134"/>
    <mergeCell ref="M134:S134"/>
    <mergeCell ref="T134:Y134"/>
    <mergeCell ref="Z135:AF135"/>
    <mergeCell ref="AG135:AH135"/>
    <mergeCell ref="C182:D182"/>
    <mergeCell ref="E182:G182"/>
    <mergeCell ref="H182:L182"/>
    <mergeCell ref="M182:S182"/>
    <mergeCell ref="T182:Y182"/>
    <mergeCell ref="Z184:AF184"/>
    <mergeCell ref="AG184:AH184"/>
    <mergeCell ref="AJ184:AN184"/>
    <mergeCell ref="AP184:AR184"/>
    <mergeCell ref="AT184:AU184"/>
    <mergeCell ref="C184:D184"/>
    <mergeCell ref="E184:G184"/>
    <mergeCell ref="H184:L184"/>
    <mergeCell ref="M184:S184"/>
    <mergeCell ref="T184:Y184"/>
    <mergeCell ref="M173:S173"/>
    <mergeCell ref="T173:Y173"/>
    <mergeCell ref="AP173:AR173"/>
    <mergeCell ref="AT173:AU173"/>
    <mergeCell ref="C173:D173"/>
    <mergeCell ref="E173:G173"/>
    <mergeCell ref="H173:L173"/>
    <mergeCell ref="Z183:AF183"/>
    <mergeCell ref="AG183:AH183"/>
    <mergeCell ref="AJ183:AN183"/>
    <mergeCell ref="AP183:AR183"/>
    <mergeCell ref="AT183:AU183"/>
    <mergeCell ref="C183:D183"/>
    <mergeCell ref="E183:G183"/>
    <mergeCell ref="H183:L183"/>
    <mergeCell ref="M183:S183"/>
    <mergeCell ref="T183:Y183"/>
    <mergeCell ref="Z194:AF194"/>
    <mergeCell ref="AG194:AH194"/>
    <mergeCell ref="AJ194:AN194"/>
    <mergeCell ref="AP194:AR194"/>
    <mergeCell ref="AT194:AU194"/>
    <mergeCell ref="C194:D194"/>
    <mergeCell ref="E194:G194"/>
    <mergeCell ref="H194:L194"/>
    <mergeCell ref="M194:S194"/>
    <mergeCell ref="T194:Y194"/>
    <mergeCell ref="Z191:AF191"/>
    <mergeCell ref="AG191:AH191"/>
    <mergeCell ref="AJ191:AN191"/>
    <mergeCell ref="AP191:AR191"/>
    <mergeCell ref="AT191:AU191"/>
    <mergeCell ref="C191:D191"/>
    <mergeCell ref="Z188:AF188"/>
    <mergeCell ref="AG188:AH188"/>
    <mergeCell ref="Z193:AF193"/>
    <mergeCell ref="AG193:AH193"/>
    <mergeCell ref="AJ193:AN193"/>
    <mergeCell ref="AP193:AR193"/>
    <mergeCell ref="AT193:AU193"/>
    <mergeCell ref="C193:D193"/>
    <mergeCell ref="E193:G193"/>
    <mergeCell ref="H193:L193"/>
    <mergeCell ref="M193:S193"/>
    <mergeCell ref="T193:Y193"/>
    <mergeCell ref="Z192:AF192"/>
    <mergeCell ref="AG192:AH192"/>
    <mergeCell ref="AJ192:AN192"/>
    <mergeCell ref="AP192:AR192"/>
    <mergeCell ref="AJ204:AN204"/>
    <mergeCell ref="AP204:AR204"/>
    <mergeCell ref="AT204:AU204"/>
    <mergeCell ref="C204:D204"/>
    <mergeCell ref="E204:G204"/>
    <mergeCell ref="H204:L204"/>
    <mergeCell ref="M204:S204"/>
    <mergeCell ref="T204:Y204"/>
    <mergeCell ref="Z203:AF203"/>
    <mergeCell ref="AG203:AH203"/>
    <mergeCell ref="AJ203:AN203"/>
    <mergeCell ref="AP203:AR203"/>
    <mergeCell ref="Z200:AF200"/>
    <mergeCell ref="AG200:AH200"/>
    <mergeCell ref="Z198:AF198"/>
    <mergeCell ref="AG198:AH198"/>
    <mergeCell ref="AJ198:AN198"/>
    <mergeCell ref="AP198:AR198"/>
    <mergeCell ref="AT198:AU198"/>
    <mergeCell ref="C198:D198"/>
    <mergeCell ref="E198:G198"/>
    <mergeCell ref="H198:L198"/>
    <mergeCell ref="M198:S198"/>
    <mergeCell ref="T198:Y198"/>
    <mergeCell ref="AT203:AU203"/>
    <mergeCell ref="C203:D203"/>
    <mergeCell ref="E203:G203"/>
    <mergeCell ref="H203:L203"/>
    <mergeCell ref="M203:S203"/>
    <mergeCell ref="T203:Y203"/>
    <mergeCell ref="Z202:AF202"/>
    <mergeCell ref="AG202:AH202"/>
    <mergeCell ref="Z219:AF219"/>
    <mergeCell ref="AG219:AH219"/>
    <mergeCell ref="AJ219:AN219"/>
    <mergeCell ref="AP219:AR219"/>
    <mergeCell ref="AT219:AU219"/>
    <mergeCell ref="C219:D219"/>
    <mergeCell ref="E219:G219"/>
    <mergeCell ref="H219:L219"/>
    <mergeCell ref="M219:S219"/>
    <mergeCell ref="T219:Y219"/>
    <mergeCell ref="Z218:AF218"/>
    <mergeCell ref="AG218:AH218"/>
    <mergeCell ref="Z214:AF214"/>
    <mergeCell ref="AG214:AH214"/>
    <mergeCell ref="Z209:AF209"/>
    <mergeCell ref="AG209:AH209"/>
    <mergeCell ref="AJ209:AN209"/>
    <mergeCell ref="AP209:AR209"/>
    <mergeCell ref="AT209:AU209"/>
    <mergeCell ref="C209:D209"/>
    <mergeCell ref="AJ218:AN218"/>
    <mergeCell ref="AP218:AR218"/>
    <mergeCell ref="AT218:AU218"/>
    <mergeCell ref="C218:D218"/>
    <mergeCell ref="E218:G218"/>
    <mergeCell ref="H218:L218"/>
    <mergeCell ref="M218:S218"/>
    <mergeCell ref="T218:Y218"/>
    <mergeCell ref="Z217:AF217"/>
    <mergeCell ref="AG217:AH217"/>
    <mergeCell ref="AJ217:AN217"/>
    <mergeCell ref="AP217:AR217"/>
    <mergeCell ref="M239:S239"/>
    <mergeCell ref="T239:Y239"/>
    <mergeCell ref="Z238:AF238"/>
    <mergeCell ref="AG238:AH238"/>
    <mergeCell ref="AJ235:AN235"/>
    <mergeCell ref="AP235:AR235"/>
    <mergeCell ref="AT235:AU235"/>
    <mergeCell ref="C235:D235"/>
    <mergeCell ref="E235:G235"/>
    <mergeCell ref="H235:L235"/>
    <mergeCell ref="M235:S235"/>
    <mergeCell ref="T235:Y235"/>
    <mergeCell ref="Z232:AF232"/>
    <mergeCell ref="AG232:AH232"/>
    <mergeCell ref="AJ232:AN232"/>
    <mergeCell ref="AP232:AR232"/>
    <mergeCell ref="AT232:AU232"/>
    <mergeCell ref="C232:D232"/>
    <mergeCell ref="Z235:AF235"/>
    <mergeCell ref="AG235:AH235"/>
    <mergeCell ref="AJ238:AN238"/>
    <mergeCell ref="AP238:AR238"/>
    <mergeCell ref="AT238:AU238"/>
    <mergeCell ref="C238:D238"/>
    <mergeCell ref="E238:G238"/>
    <mergeCell ref="H238:L238"/>
    <mergeCell ref="M238:S238"/>
    <mergeCell ref="T238:Y238"/>
    <mergeCell ref="Z237:AF237"/>
    <mergeCell ref="AG237:AH237"/>
    <mergeCell ref="AJ237:AN237"/>
    <mergeCell ref="AP237:AR237"/>
    <mergeCell ref="Z256:AF256"/>
    <mergeCell ref="AG256:AH256"/>
    <mergeCell ref="AJ256:AN256"/>
    <mergeCell ref="AP256:AR256"/>
    <mergeCell ref="AT256:AU256"/>
    <mergeCell ref="C256:D256"/>
    <mergeCell ref="E256:G256"/>
    <mergeCell ref="H256:L256"/>
    <mergeCell ref="M256:S256"/>
    <mergeCell ref="T256:Y256"/>
    <mergeCell ref="Z255:AF255"/>
    <mergeCell ref="AG255:AH255"/>
    <mergeCell ref="AJ255:AN255"/>
    <mergeCell ref="AP255:AR255"/>
    <mergeCell ref="E250:G250"/>
    <mergeCell ref="H250:L250"/>
    <mergeCell ref="M250:S250"/>
    <mergeCell ref="T250:Y250"/>
    <mergeCell ref="AT255:AU255"/>
    <mergeCell ref="C255:D255"/>
    <mergeCell ref="E255:G255"/>
    <mergeCell ref="H255:L255"/>
    <mergeCell ref="M255:S255"/>
    <mergeCell ref="T255:Y255"/>
    <mergeCell ref="Z254:AF254"/>
    <mergeCell ref="AG254:AH254"/>
    <mergeCell ref="AJ254:AN254"/>
    <mergeCell ref="AP254:AR254"/>
    <mergeCell ref="AT254:AU254"/>
    <mergeCell ref="C254:D254"/>
    <mergeCell ref="E254:G254"/>
    <mergeCell ref="H254:L254"/>
    <mergeCell ref="Z261:AF261"/>
    <mergeCell ref="AG261:AH261"/>
    <mergeCell ref="AJ261:AN261"/>
    <mergeCell ref="AP261:AR261"/>
    <mergeCell ref="AT261:AU261"/>
    <mergeCell ref="C261:D261"/>
    <mergeCell ref="E261:G261"/>
    <mergeCell ref="H261:L261"/>
    <mergeCell ref="M261:S261"/>
    <mergeCell ref="T261:Y261"/>
    <mergeCell ref="Z262:AF262"/>
    <mergeCell ref="AG262:AH262"/>
    <mergeCell ref="AJ262:AN262"/>
    <mergeCell ref="AP262:AR262"/>
    <mergeCell ref="AT262:AU262"/>
    <mergeCell ref="C262:D262"/>
    <mergeCell ref="E262:G262"/>
    <mergeCell ref="H262:L262"/>
    <mergeCell ref="M262:S262"/>
    <mergeCell ref="T262:Y262"/>
    <mergeCell ref="AT268:AU268"/>
    <mergeCell ref="C268:D268"/>
    <mergeCell ref="Z263:AF263"/>
    <mergeCell ref="AG263:AH263"/>
    <mergeCell ref="E268:G268"/>
    <mergeCell ref="H268:L268"/>
    <mergeCell ref="M268:S268"/>
    <mergeCell ref="T268:Y268"/>
    <mergeCell ref="Z267:AF267"/>
    <mergeCell ref="AG267:AH267"/>
    <mergeCell ref="AJ267:AN267"/>
    <mergeCell ref="AP267:AR267"/>
    <mergeCell ref="AT267:AU267"/>
    <mergeCell ref="C267:D267"/>
    <mergeCell ref="E267:G267"/>
    <mergeCell ref="H267:L267"/>
    <mergeCell ref="M267:S267"/>
    <mergeCell ref="T267:Y267"/>
    <mergeCell ref="AJ263:AN263"/>
    <mergeCell ref="AP263:AR263"/>
    <mergeCell ref="AT263:AU263"/>
    <mergeCell ref="C263:D263"/>
    <mergeCell ref="E263:G263"/>
    <mergeCell ref="H263:L263"/>
    <mergeCell ref="M263:S263"/>
    <mergeCell ref="T263:Y263"/>
    <mergeCell ref="Z266:AF266"/>
    <mergeCell ref="AG266:AH266"/>
    <mergeCell ref="AJ266:AN266"/>
    <mergeCell ref="AP266:AR266"/>
    <mergeCell ref="AT266:AU266"/>
    <mergeCell ref="C266:D266"/>
    <mergeCell ref="Z277:AF277"/>
    <mergeCell ref="AG277:AH277"/>
    <mergeCell ref="AJ277:AN277"/>
    <mergeCell ref="AP277:AR277"/>
    <mergeCell ref="AT277:AU277"/>
    <mergeCell ref="C277:D277"/>
    <mergeCell ref="E277:G277"/>
    <mergeCell ref="H277:L277"/>
    <mergeCell ref="M277:S277"/>
    <mergeCell ref="T277:Y277"/>
    <mergeCell ref="Z274:AF274"/>
    <mergeCell ref="AG274:AH274"/>
    <mergeCell ref="AJ274:AN274"/>
    <mergeCell ref="AP274:AR274"/>
    <mergeCell ref="T265:Y265"/>
    <mergeCell ref="Z269:AF269"/>
    <mergeCell ref="AG269:AH269"/>
    <mergeCell ref="AJ269:AN269"/>
    <mergeCell ref="AP269:AR269"/>
    <mergeCell ref="AT269:AU269"/>
    <mergeCell ref="C269:D269"/>
    <mergeCell ref="E269:G269"/>
    <mergeCell ref="H269:L269"/>
    <mergeCell ref="M269:S269"/>
    <mergeCell ref="T269:Y269"/>
    <mergeCell ref="Z268:AF268"/>
    <mergeCell ref="AG268:AH268"/>
    <mergeCell ref="AJ268:AN268"/>
    <mergeCell ref="AP268:AR268"/>
    <mergeCell ref="AT274:AU274"/>
    <mergeCell ref="C274:D274"/>
    <mergeCell ref="E274:G274"/>
    <mergeCell ref="Z315:AF315"/>
    <mergeCell ref="AG315:AH315"/>
    <mergeCell ref="AJ315:AN315"/>
    <mergeCell ref="AP315:AR315"/>
    <mergeCell ref="AT315:AU315"/>
    <mergeCell ref="C315:D315"/>
    <mergeCell ref="E315:G315"/>
    <mergeCell ref="H315:L315"/>
    <mergeCell ref="M315:S315"/>
    <mergeCell ref="T315:Y315"/>
    <mergeCell ref="Z314:AF314"/>
    <mergeCell ref="AG314:AH314"/>
    <mergeCell ref="E289:G289"/>
    <mergeCell ref="H289:L289"/>
    <mergeCell ref="M289:S289"/>
    <mergeCell ref="T289:Y289"/>
    <mergeCell ref="Z291:AF291"/>
    <mergeCell ref="AG291:AH291"/>
    <mergeCell ref="AJ291:AN291"/>
    <mergeCell ref="AP291:AR291"/>
    <mergeCell ref="AT291:AU291"/>
    <mergeCell ref="C291:D291"/>
    <mergeCell ref="E291:G291"/>
    <mergeCell ref="H291:L291"/>
    <mergeCell ref="Z290:AF290"/>
    <mergeCell ref="AG290:AH290"/>
    <mergeCell ref="AJ290:AN290"/>
    <mergeCell ref="AP290:AR290"/>
    <mergeCell ref="AT290:AU290"/>
    <mergeCell ref="C290:D290"/>
    <mergeCell ref="AJ314:AN314"/>
    <mergeCell ref="AP314:AR314"/>
    <mergeCell ref="Z330:AF330"/>
    <mergeCell ref="AG330:AH330"/>
    <mergeCell ref="AJ330:AN330"/>
    <mergeCell ref="AP330:AR330"/>
    <mergeCell ref="AT330:AU330"/>
    <mergeCell ref="C330:D330"/>
    <mergeCell ref="E330:G330"/>
    <mergeCell ref="H330:L330"/>
    <mergeCell ref="M330:S330"/>
    <mergeCell ref="T330:Y330"/>
    <mergeCell ref="Z329:AF329"/>
    <mergeCell ref="AG329:AH329"/>
    <mergeCell ref="Z326:AF326"/>
    <mergeCell ref="AG326:AH326"/>
    <mergeCell ref="AJ326:AN326"/>
    <mergeCell ref="AP326:AR326"/>
    <mergeCell ref="AT326:AU326"/>
    <mergeCell ref="C326:D326"/>
    <mergeCell ref="E326:G326"/>
    <mergeCell ref="H326:L326"/>
    <mergeCell ref="M326:S326"/>
    <mergeCell ref="T326:Y326"/>
    <mergeCell ref="Z327:AF327"/>
    <mergeCell ref="AG327:AH327"/>
    <mergeCell ref="AJ327:AN327"/>
    <mergeCell ref="AP327:AR327"/>
    <mergeCell ref="AT327:AU327"/>
    <mergeCell ref="C327:D327"/>
    <mergeCell ref="E327:G327"/>
    <mergeCell ref="H327:L327"/>
    <mergeCell ref="M327:S327"/>
    <mergeCell ref="T327:Y327"/>
    <mergeCell ref="Z345:AF345"/>
    <mergeCell ref="AG345:AH345"/>
    <mergeCell ref="AT342:AU342"/>
    <mergeCell ref="C342:D342"/>
    <mergeCell ref="E342:G342"/>
    <mergeCell ref="H342:L342"/>
    <mergeCell ref="M342:S342"/>
    <mergeCell ref="T342:Y342"/>
    <mergeCell ref="Z343:AF343"/>
    <mergeCell ref="AG343:AH343"/>
    <mergeCell ref="AJ343:AN343"/>
    <mergeCell ref="AP343:AR343"/>
    <mergeCell ref="AT343:AU343"/>
    <mergeCell ref="C343:D343"/>
    <mergeCell ref="E343:G343"/>
    <mergeCell ref="H343:L343"/>
    <mergeCell ref="M343:S343"/>
    <mergeCell ref="T343:Y343"/>
    <mergeCell ref="Z342:AF342"/>
    <mergeCell ref="AG342:AH342"/>
    <mergeCell ref="AJ342:AN342"/>
    <mergeCell ref="AP342:AR342"/>
    <mergeCell ref="Z349:AF349"/>
    <mergeCell ref="AG349:AH349"/>
    <mergeCell ref="AJ349:AN349"/>
    <mergeCell ref="AP349:AR349"/>
    <mergeCell ref="AT349:AU349"/>
    <mergeCell ref="C349:D349"/>
    <mergeCell ref="E349:G349"/>
    <mergeCell ref="H349:L349"/>
    <mergeCell ref="Z346:AF346"/>
    <mergeCell ref="AG346:AH346"/>
    <mergeCell ref="AJ346:AN346"/>
    <mergeCell ref="AP346:AR346"/>
    <mergeCell ref="AT346:AU346"/>
    <mergeCell ref="C346:D346"/>
    <mergeCell ref="E346:G346"/>
    <mergeCell ref="H346:L346"/>
    <mergeCell ref="M346:S346"/>
    <mergeCell ref="T346:Y346"/>
    <mergeCell ref="AJ347:AN347"/>
    <mergeCell ref="AP347:AR347"/>
    <mergeCell ref="AT347:AU347"/>
    <mergeCell ref="C347:D347"/>
    <mergeCell ref="E347:G347"/>
    <mergeCell ref="H347:L347"/>
    <mergeCell ref="M347:S347"/>
    <mergeCell ref="T347:Y347"/>
    <mergeCell ref="Z348:AF348"/>
    <mergeCell ref="AG348:AH348"/>
    <mergeCell ref="AJ348:AN348"/>
    <mergeCell ref="AP348:AR348"/>
    <mergeCell ref="AT348:AU348"/>
    <mergeCell ref="C348:D348"/>
    <mergeCell ref="E348:G348"/>
    <mergeCell ref="H348:L348"/>
    <mergeCell ref="M348:S348"/>
    <mergeCell ref="T348:Y348"/>
    <mergeCell ref="Z358:AF358"/>
    <mergeCell ref="AG358:AH358"/>
    <mergeCell ref="Z356:AF356"/>
    <mergeCell ref="AG356:AH356"/>
    <mergeCell ref="AJ356:AN356"/>
    <mergeCell ref="AP356:AR356"/>
    <mergeCell ref="AT356:AU356"/>
    <mergeCell ref="C356:D356"/>
    <mergeCell ref="E356:G356"/>
    <mergeCell ref="H356:L356"/>
    <mergeCell ref="AJ358:AN358"/>
    <mergeCell ref="AP358:AR358"/>
    <mergeCell ref="AT358:AU358"/>
    <mergeCell ref="C358:D358"/>
    <mergeCell ref="E358:G358"/>
    <mergeCell ref="H358:L358"/>
    <mergeCell ref="M358:S358"/>
    <mergeCell ref="T358:Y358"/>
    <mergeCell ref="Z357:AF357"/>
    <mergeCell ref="AG357:AH357"/>
    <mergeCell ref="AJ357:AN357"/>
    <mergeCell ref="AP357:AR357"/>
    <mergeCell ref="AT357:AU357"/>
    <mergeCell ref="C357:D357"/>
    <mergeCell ref="E357:G357"/>
    <mergeCell ref="H357:L357"/>
    <mergeCell ref="M357:S357"/>
    <mergeCell ref="T357:Y357"/>
    <mergeCell ref="M356:S356"/>
    <mergeCell ref="T356:Y356"/>
    <mergeCell ref="AJ373:AN373"/>
    <mergeCell ref="AP373:AR373"/>
    <mergeCell ref="AT373:AU373"/>
    <mergeCell ref="C373:D373"/>
    <mergeCell ref="E373:G373"/>
    <mergeCell ref="H373:L373"/>
    <mergeCell ref="M373:S373"/>
    <mergeCell ref="T373:Y373"/>
    <mergeCell ref="Z359:AF359"/>
    <mergeCell ref="AG359:AH359"/>
    <mergeCell ref="AJ359:AN359"/>
    <mergeCell ref="AP359:AR359"/>
    <mergeCell ref="AT359:AU359"/>
    <mergeCell ref="C359:D359"/>
    <mergeCell ref="E359:G359"/>
    <mergeCell ref="H359:L359"/>
    <mergeCell ref="M359:S359"/>
    <mergeCell ref="T359:Y359"/>
    <mergeCell ref="Z370:AF370"/>
    <mergeCell ref="AG370:AH370"/>
    <mergeCell ref="AJ370:AN370"/>
    <mergeCell ref="AP370:AR370"/>
    <mergeCell ref="AT370:AU370"/>
    <mergeCell ref="C370:D370"/>
    <mergeCell ref="E370:G370"/>
    <mergeCell ref="H370:L370"/>
    <mergeCell ref="M370:S370"/>
    <mergeCell ref="T370:Y370"/>
    <mergeCell ref="Z369:AF369"/>
    <mergeCell ref="AG369:AH369"/>
    <mergeCell ref="AG391:AH391"/>
    <mergeCell ref="AJ391:AN391"/>
    <mergeCell ref="AP391:AR391"/>
    <mergeCell ref="AT391:AU391"/>
    <mergeCell ref="C391:D391"/>
    <mergeCell ref="E391:G391"/>
    <mergeCell ref="H391:L391"/>
    <mergeCell ref="M391:S391"/>
    <mergeCell ref="Z382:AF382"/>
    <mergeCell ref="AG382:AH382"/>
    <mergeCell ref="AJ382:AN382"/>
    <mergeCell ref="AP382:AR382"/>
    <mergeCell ref="AT382:AU382"/>
    <mergeCell ref="C382:D382"/>
    <mergeCell ref="E382:G382"/>
    <mergeCell ref="H382:L382"/>
    <mergeCell ref="M382:S382"/>
    <mergeCell ref="T382:Y382"/>
    <mergeCell ref="Z390:AF390"/>
    <mergeCell ref="AG390:AH390"/>
    <mergeCell ref="Z388:AF388"/>
    <mergeCell ref="AG388:AH388"/>
    <mergeCell ref="Z384:AF384"/>
    <mergeCell ref="AG384:AH384"/>
    <mergeCell ref="AP390:AR390"/>
    <mergeCell ref="AT390:AU390"/>
    <mergeCell ref="C390:D390"/>
    <mergeCell ref="E390:G390"/>
    <mergeCell ref="H390:L390"/>
    <mergeCell ref="M390:S390"/>
    <mergeCell ref="T390:Y390"/>
    <mergeCell ref="Z389:AF389"/>
    <mergeCell ref="AG389:AH389"/>
    <mergeCell ref="AJ389:AN389"/>
    <mergeCell ref="AP389:AR389"/>
    <mergeCell ref="AT389:AU389"/>
    <mergeCell ref="C389:D389"/>
    <mergeCell ref="E389:G389"/>
    <mergeCell ref="Z396:AF396"/>
    <mergeCell ref="AG396:AH396"/>
    <mergeCell ref="AJ396:AN396"/>
    <mergeCell ref="AP396:AR396"/>
    <mergeCell ref="AT396:AU396"/>
    <mergeCell ref="C396:D396"/>
    <mergeCell ref="E396:G396"/>
    <mergeCell ref="H396:L396"/>
    <mergeCell ref="M396:S396"/>
    <mergeCell ref="T396:Y396"/>
    <mergeCell ref="AJ398:AN398"/>
    <mergeCell ref="AP398:AR398"/>
    <mergeCell ref="AT398:AU398"/>
    <mergeCell ref="C398:D398"/>
    <mergeCell ref="E398:G398"/>
    <mergeCell ref="H398:L398"/>
    <mergeCell ref="M398:S398"/>
    <mergeCell ref="T398:Y398"/>
    <mergeCell ref="Z397:AF397"/>
    <mergeCell ref="AG397:AH397"/>
    <mergeCell ref="T391:Y391"/>
    <mergeCell ref="AJ390:AN390"/>
    <mergeCell ref="AJ397:AN397"/>
    <mergeCell ref="AP397:AR397"/>
    <mergeCell ref="AT397:AU397"/>
    <mergeCell ref="C397:D397"/>
    <mergeCell ref="AT404:AU404"/>
    <mergeCell ref="C404:D404"/>
    <mergeCell ref="E404:G404"/>
    <mergeCell ref="H404:L404"/>
    <mergeCell ref="M404:S404"/>
    <mergeCell ref="T404:Y404"/>
    <mergeCell ref="Z399:AF399"/>
    <mergeCell ref="AG399:AH399"/>
    <mergeCell ref="AJ399:AN399"/>
    <mergeCell ref="AP399:AR399"/>
    <mergeCell ref="AT399:AU399"/>
    <mergeCell ref="C399:D399"/>
    <mergeCell ref="E399:G399"/>
    <mergeCell ref="H399:L399"/>
    <mergeCell ref="M399:S399"/>
    <mergeCell ref="T399:Y399"/>
    <mergeCell ref="Z398:AF398"/>
    <mergeCell ref="AG398:AH398"/>
    <mergeCell ref="Z402:AF402"/>
    <mergeCell ref="AG402:AH402"/>
    <mergeCell ref="AJ402:AN402"/>
    <mergeCell ref="AP402:AR402"/>
    <mergeCell ref="AT402:AU402"/>
    <mergeCell ref="C402:D402"/>
    <mergeCell ref="E402:G402"/>
    <mergeCell ref="H402:L402"/>
    <mergeCell ref="M402:S402"/>
    <mergeCell ref="T402:Y402"/>
    <mergeCell ref="Z403:AF403"/>
    <mergeCell ref="AG403:AH403"/>
    <mergeCell ref="Z5:AF5"/>
    <mergeCell ref="AG5:AH5"/>
    <mergeCell ref="AJ5:AN5"/>
    <mergeCell ref="AP5:AR5"/>
    <mergeCell ref="AT10:AU10"/>
    <mergeCell ref="C10:D10"/>
    <mergeCell ref="E10:G10"/>
    <mergeCell ref="H10:L10"/>
    <mergeCell ref="M10:S10"/>
    <mergeCell ref="T10:Y10"/>
    <mergeCell ref="Z9:AF9"/>
    <mergeCell ref="AG9:AH9"/>
    <mergeCell ref="AJ9:AN9"/>
    <mergeCell ref="AP9:AR9"/>
    <mergeCell ref="AT9:AU9"/>
    <mergeCell ref="C9:D9"/>
    <mergeCell ref="E9:G9"/>
    <mergeCell ref="H9:L9"/>
    <mergeCell ref="M9:S9"/>
    <mergeCell ref="T9:Y9"/>
    <mergeCell ref="Z8:AF8"/>
    <mergeCell ref="AG8:AH8"/>
    <mergeCell ref="AJ31:AN31"/>
    <mergeCell ref="AP31:AR31"/>
    <mergeCell ref="Z27:AF27"/>
    <mergeCell ref="AG27:AH27"/>
    <mergeCell ref="AJ27:AN27"/>
    <mergeCell ref="AP27:AR27"/>
    <mergeCell ref="AT27:AU27"/>
    <mergeCell ref="C27:D27"/>
    <mergeCell ref="E27:G27"/>
    <mergeCell ref="H27:L27"/>
    <mergeCell ref="AT31:AU31"/>
    <mergeCell ref="C31:D31"/>
    <mergeCell ref="E31:G31"/>
    <mergeCell ref="H31:L31"/>
    <mergeCell ref="M31:S31"/>
    <mergeCell ref="T31:Y31"/>
    <mergeCell ref="Z28:AF28"/>
    <mergeCell ref="AG28:AH28"/>
    <mergeCell ref="AJ28:AN28"/>
    <mergeCell ref="AP28:AR28"/>
    <mergeCell ref="AT28:AU28"/>
    <mergeCell ref="C28:D28"/>
    <mergeCell ref="M28:S28"/>
    <mergeCell ref="T28:Y28"/>
    <mergeCell ref="M27:S27"/>
    <mergeCell ref="T27:Y27"/>
    <mergeCell ref="Z29:AF29"/>
    <mergeCell ref="AG29:AH29"/>
    <mergeCell ref="AJ29:AN29"/>
    <mergeCell ref="AP29:AR29"/>
    <mergeCell ref="AT29:AU29"/>
    <mergeCell ref="C29:D29"/>
    <mergeCell ref="E47:G47"/>
    <mergeCell ref="H47:L47"/>
    <mergeCell ref="M47:S47"/>
    <mergeCell ref="T47:Y47"/>
    <mergeCell ref="Z56:AF56"/>
    <mergeCell ref="AG56:AH56"/>
    <mergeCell ref="AJ56:AN56"/>
    <mergeCell ref="AP56:AR56"/>
    <mergeCell ref="AT56:AU56"/>
    <mergeCell ref="C56:D56"/>
    <mergeCell ref="Z48:AF48"/>
    <mergeCell ref="AG48:AH48"/>
    <mergeCell ref="Z54:AF54"/>
    <mergeCell ref="AG54:AH54"/>
    <mergeCell ref="AJ54:AN54"/>
    <mergeCell ref="AP54:AR54"/>
    <mergeCell ref="Z91:AF91"/>
    <mergeCell ref="AG91:AH91"/>
    <mergeCell ref="Z89:AF89"/>
    <mergeCell ref="AG89:AH89"/>
    <mergeCell ref="AJ89:AN89"/>
    <mergeCell ref="AP89:AR89"/>
    <mergeCell ref="AT89:AU89"/>
    <mergeCell ref="H90:L90"/>
    <mergeCell ref="M90:S90"/>
    <mergeCell ref="T90:Y90"/>
    <mergeCell ref="AJ88:AN88"/>
    <mergeCell ref="AP88:AR88"/>
    <mergeCell ref="AT88:AU88"/>
    <mergeCell ref="H86:L86"/>
    <mergeCell ref="M86:S86"/>
    <mergeCell ref="T86:Y86"/>
    <mergeCell ref="C89:D89"/>
    <mergeCell ref="E89:G89"/>
    <mergeCell ref="H89:L89"/>
    <mergeCell ref="M89:S89"/>
    <mergeCell ref="T89:Y89"/>
    <mergeCell ref="Z88:AF88"/>
    <mergeCell ref="AG88:AH88"/>
    <mergeCell ref="AJ91:AN91"/>
    <mergeCell ref="AP91:AR91"/>
    <mergeCell ref="AT91:AU91"/>
    <mergeCell ref="C91:D91"/>
    <mergeCell ref="Z85:AF85"/>
    <mergeCell ref="AG85:AH85"/>
    <mergeCell ref="AJ85:AN85"/>
    <mergeCell ref="AP85:AR85"/>
    <mergeCell ref="AT85:AU85"/>
    <mergeCell ref="C85:D85"/>
    <mergeCell ref="E85:G85"/>
    <mergeCell ref="H85:L85"/>
    <mergeCell ref="M85:S85"/>
    <mergeCell ref="T85:Y85"/>
    <mergeCell ref="E91:G91"/>
    <mergeCell ref="H91:L91"/>
    <mergeCell ref="M91:S91"/>
    <mergeCell ref="T91:Y91"/>
    <mergeCell ref="Z90:AF90"/>
    <mergeCell ref="AG90:AH90"/>
    <mergeCell ref="AJ90:AN90"/>
    <mergeCell ref="AP90:AR90"/>
    <mergeCell ref="AT90:AU90"/>
    <mergeCell ref="C90:D90"/>
    <mergeCell ref="E90:G90"/>
    <mergeCell ref="Z96:AF96"/>
    <mergeCell ref="AG96:AH96"/>
    <mergeCell ref="AJ96:AN96"/>
    <mergeCell ref="AP96:AR96"/>
    <mergeCell ref="AT96:AU96"/>
    <mergeCell ref="C96:D96"/>
    <mergeCell ref="E96:G96"/>
    <mergeCell ref="H96:L96"/>
    <mergeCell ref="M96:S96"/>
    <mergeCell ref="T96:Y96"/>
    <mergeCell ref="Z114:AF114"/>
    <mergeCell ref="AG114:AH114"/>
    <mergeCell ref="AJ114:AN114"/>
    <mergeCell ref="AP114:AR114"/>
    <mergeCell ref="AT114:AU114"/>
    <mergeCell ref="C114:D114"/>
    <mergeCell ref="E114:G114"/>
    <mergeCell ref="H114:L114"/>
    <mergeCell ref="Z109:AF109"/>
    <mergeCell ref="AG109:AH109"/>
    <mergeCell ref="AJ109:AN109"/>
    <mergeCell ref="AP109:AR109"/>
    <mergeCell ref="AT109:AU109"/>
    <mergeCell ref="C109:D109"/>
    <mergeCell ref="E109:G109"/>
    <mergeCell ref="H109:L109"/>
    <mergeCell ref="M109:S109"/>
    <mergeCell ref="T109:Y109"/>
    <mergeCell ref="Z108:AF108"/>
    <mergeCell ref="AG108:AH108"/>
    <mergeCell ref="E106:G106"/>
    <mergeCell ref="H106:L106"/>
    <mergeCell ref="AT128:AU128"/>
    <mergeCell ref="C128:D128"/>
    <mergeCell ref="E128:G128"/>
    <mergeCell ref="H128:L128"/>
    <mergeCell ref="Z121:AF121"/>
    <mergeCell ref="AG121:AH121"/>
    <mergeCell ref="AJ121:AN121"/>
    <mergeCell ref="AP121:AR121"/>
    <mergeCell ref="AT121:AU121"/>
    <mergeCell ref="C121:D121"/>
    <mergeCell ref="E121:G121"/>
    <mergeCell ref="H121:L121"/>
    <mergeCell ref="M121:S121"/>
    <mergeCell ref="T121:Y121"/>
    <mergeCell ref="Z126:AF126"/>
    <mergeCell ref="AG126:AH126"/>
    <mergeCell ref="AJ126:AN126"/>
    <mergeCell ref="AP126:AR126"/>
    <mergeCell ref="AT126:AU126"/>
    <mergeCell ref="C126:D126"/>
    <mergeCell ref="E126:G126"/>
    <mergeCell ref="H126:L126"/>
    <mergeCell ref="M126:S126"/>
    <mergeCell ref="T126:Y126"/>
    <mergeCell ref="Z125:AF125"/>
    <mergeCell ref="AG125:AH125"/>
    <mergeCell ref="AJ125:AN125"/>
    <mergeCell ref="AP125:AR125"/>
    <mergeCell ref="AT127:AU127"/>
    <mergeCell ref="C127:D127"/>
    <mergeCell ref="E127:G127"/>
    <mergeCell ref="H127:L127"/>
    <mergeCell ref="M128:S128"/>
    <mergeCell ref="T128:Y128"/>
    <mergeCell ref="Z127:AF127"/>
    <mergeCell ref="AG127:AH127"/>
    <mergeCell ref="AJ127:AN127"/>
    <mergeCell ref="AP127:AR127"/>
    <mergeCell ref="Z150:AF150"/>
    <mergeCell ref="AG150:AH150"/>
    <mergeCell ref="Z147:AF147"/>
    <mergeCell ref="AG147:AH147"/>
    <mergeCell ref="AJ147:AN147"/>
    <mergeCell ref="AP147:AR147"/>
    <mergeCell ref="AT147:AU147"/>
    <mergeCell ref="M147:S147"/>
    <mergeCell ref="T147:Y147"/>
    <mergeCell ref="Z133:AF133"/>
    <mergeCell ref="AG133:AH133"/>
    <mergeCell ref="AJ133:AN133"/>
    <mergeCell ref="AP133:AR133"/>
    <mergeCell ref="AT133:AU133"/>
    <mergeCell ref="M133:S133"/>
    <mergeCell ref="T133:Y133"/>
    <mergeCell ref="Z143:AF143"/>
    <mergeCell ref="AG143:AH143"/>
    <mergeCell ref="AJ143:AN143"/>
    <mergeCell ref="AP143:AR143"/>
    <mergeCell ref="AT143:AU143"/>
    <mergeCell ref="Z148:AF148"/>
    <mergeCell ref="Z128:AF128"/>
    <mergeCell ref="AG128:AH128"/>
    <mergeCell ref="AJ128:AN128"/>
    <mergeCell ref="AP128:AR128"/>
    <mergeCell ref="T161:Y161"/>
    <mergeCell ref="Z160:AF160"/>
    <mergeCell ref="AG160:AH160"/>
    <mergeCell ref="AJ160:AN160"/>
    <mergeCell ref="AP160:AR160"/>
    <mergeCell ref="AJ151:AN151"/>
    <mergeCell ref="AP151:AR151"/>
    <mergeCell ref="AT151:AU151"/>
    <mergeCell ref="C151:D151"/>
    <mergeCell ref="E151:G151"/>
    <mergeCell ref="H151:L151"/>
    <mergeCell ref="M151:S151"/>
    <mergeCell ref="T151:Y151"/>
    <mergeCell ref="AT160:AU160"/>
    <mergeCell ref="C160:D160"/>
    <mergeCell ref="E160:G160"/>
    <mergeCell ref="H160:L160"/>
    <mergeCell ref="M160:S160"/>
    <mergeCell ref="AT157:AU157"/>
    <mergeCell ref="C157:D157"/>
    <mergeCell ref="E157:G157"/>
    <mergeCell ref="H157:L157"/>
    <mergeCell ref="M157:S157"/>
    <mergeCell ref="T157:Y157"/>
    <mergeCell ref="Z156:AF156"/>
    <mergeCell ref="AG156:AH156"/>
    <mergeCell ref="Z151:AF151"/>
    <mergeCell ref="AG151:AH151"/>
    <mergeCell ref="Z152:AF152"/>
    <mergeCell ref="Z158:AF158"/>
    <mergeCell ref="AG158:AH158"/>
    <mergeCell ref="AJ158:AN158"/>
    <mergeCell ref="Z168:AF168"/>
    <mergeCell ref="AG168:AH168"/>
    <mergeCell ref="AJ168:AN168"/>
    <mergeCell ref="AP168:AR168"/>
    <mergeCell ref="AT168:AU168"/>
    <mergeCell ref="C168:D168"/>
    <mergeCell ref="E168:G168"/>
    <mergeCell ref="H168:L168"/>
    <mergeCell ref="Z181:AF181"/>
    <mergeCell ref="AG181:AH181"/>
    <mergeCell ref="Z179:AF179"/>
    <mergeCell ref="AG179:AH179"/>
    <mergeCell ref="Z177:AF177"/>
    <mergeCell ref="AG177:AH177"/>
    <mergeCell ref="Z173:AF173"/>
    <mergeCell ref="AG173:AH173"/>
    <mergeCell ref="AJ173:AN173"/>
    <mergeCell ref="AJ181:AN181"/>
    <mergeCell ref="AP181:AR181"/>
    <mergeCell ref="AT181:AU181"/>
    <mergeCell ref="C181:D181"/>
    <mergeCell ref="E181:G181"/>
    <mergeCell ref="H181:L181"/>
    <mergeCell ref="M181:S181"/>
    <mergeCell ref="T181:Y181"/>
    <mergeCell ref="Z180:AF180"/>
    <mergeCell ref="AG180:AH180"/>
    <mergeCell ref="AJ180:AN180"/>
    <mergeCell ref="AP180:AR180"/>
    <mergeCell ref="AT180:AU180"/>
    <mergeCell ref="C180:D180"/>
    <mergeCell ref="E180:G180"/>
    <mergeCell ref="Z182:AF182"/>
    <mergeCell ref="AG182:AH182"/>
    <mergeCell ref="AJ182:AN182"/>
    <mergeCell ref="AP182:AR182"/>
    <mergeCell ref="AT182:AU182"/>
    <mergeCell ref="Z206:AF206"/>
    <mergeCell ref="AG206:AH206"/>
    <mergeCell ref="AJ206:AN206"/>
    <mergeCell ref="AP206:AR206"/>
    <mergeCell ref="AT206:AU206"/>
    <mergeCell ref="C206:D206"/>
    <mergeCell ref="E206:G206"/>
    <mergeCell ref="H206:L206"/>
    <mergeCell ref="M206:S206"/>
    <mergeCell ref="T206:Y206"/>
    <mergeCell ref="Z195:AF195"/>
    <mergeCell ref="AG195:AH195"/>
    <mergeCell ref="AJ195:AN195"/>
    <mergeCell ref="AP195:AR195"/>
    <mergeCell ref="AT195:AU195"/>
    <mergeCell ref="C195:D195"/>
    <mergeCell ref="E195:G195"/>
    <mergeCell ref="H195:L195"/>
    <mergeCell ref="M195:S195"/>
    <mergeCell ref="T195:Y195"/>
    <mergeCell ref="Z205:AF205"/>
    <mergeCell ref="AG205:AH205"/>
    <mergeCell ref="AJ205:AN205"/>
    <mergeCell ref="AP205:AR205"/>
    <mergeCell ref="AT205:AU205"/>
    <mergeCell ref="C205:D205"/>
    <mergeCell ref="E205:G205"/>
    <mergeCell ref="H205:L205"/>
    <mergeCell ref="M205:S205"/>
    <mergeCell ref="T205:Y205"/>
    <mergeCell ref="Z204:AF204"/>
    <mergeCell ref="AG204:AH204"/>
    <mergeCell ref="Z229:AF229"/>
    <mergeCell ref="AG229:AH229"/>
    <mergeCell ref="AJ229:AN229"/>
    <mergeCell ref="AP229:AR229"/>
    <mergeCell ref="AT229:AU229"/>
    <mergeCell ref="C229:D229"/>
    <mergeCell ref="E229:G229"/>
    <mergeCell ref="H229:L229"/>
    <mergeCell ref="M229:S229"/>
    <mergeCell ref="T229:Y229"/>
    <mergeCell ref="Z212:AF212"/>
    <mergeCell ref="AG212:AH212"/>
    <mergeCell ref="AJ212:AN212"/>
    <mergeCell ref="AP212:AR212"/>
    <mergeCell ref="AT212:AU212"/>
    <mergeCell ref="C212:D212"/>
    <mergeCell ref="E212:G212"/>
    <mergeCell ref="H212:L212"/>
    <mergeCell ref="Z228:AF228"/>
    <mergeCell ref="AG228:AH228"/>
    <mergeCell ref="AJ228:AN228"/>
    <mergeCell ref="AP228:AR228"/>
    <mergeCell ref="AT228:AU228"/>
    <mergeCell ref="C228:D228"/>
    <mergeCell ref="E228:G228"/>
    <mergeCell ref="H228:L228"/>
    <mergeCell ref="M228:S228"/>
    <mergeCell ref="T228:Y228"/>
    <mergeCell ref="Z225:AF225"/>
    <mergeCell ref="AG225:AH225"/>
    <mergeCell ref="Z227:AF227"/>
    <mergeCell ref="AG227:AH227"/>
    <mergeCell ref="Z243:AF243"/>
    <mergeCell ref="AG243:AH243"/>
    <mergeCell ref="AJ243:AN243"/>
    <mergeCell ref="AP243:AR243"/>
    <mergeCell ref="AT243:AU243"/>
    <mergeCell ref="C243:D243"/>
    <mergeCell ref="E243:G243"/>
    <mergeCell ref="H243:L243"/>
    <mergeCell ref="Z236:AF236"/>
    <mergeCell ref="AG236:AH236"/>
    <mergeCell ref="AJ236:AN236"/>
    <mergeCell ref="AP236:AR236"/>
    <mergeCell ref="AT236:AU236"/>
    <mergeCell ref="C236:D236"/>
    <mergeCell ref="E236:G236"/>
    <mergeCell ref="H236:L236"/>
    <mergeCell ref="M236:S236"/>
    <mergeCell ref="T236:Y236"/>
    <mergeCell ref="M243:S243"/>
    <mergeCell ref="T243:Y243"/>
    <mergeCell ref="Z242:AF242"/>
    <mergeCell ref="AG242:AH242"/>
    <mergeCell ref="AJ242:AN242"/>
    <mergeCell ref="AP242:AR242"/>
    <mergeCell ref="Z239:AF239"/>
    <mergeCell ref="AG239:AH239"/>
    <mergeCell ref="AJ239:AN239"/>
    <mergeCell ref="AP239:AR239"/>
    <mergeCell ref="AT239:AU239"/>
    <mergeCell ref="C239:D239"/>
    <mergeCell ref="E239:G239"/>
    <mergeCell ref="H239:L239"/>
    <mergeCell ref="M266:S266"/>
    <mergeCell ref="T266:Y266"/>
    <mergeCell ref="Z265:AF265"/>
    <mergeCell ref="AG265:AH265"/>
    <mergeCell ref="Z250:AF250"/>
    <mergeCell ref="AG250:AH250"/>
    <mergeCell ref="AJ250:AN250"/>
    <mergeCell ref="AP250:AR250"/>
    <mergeCell ref="AT250:AU250"/>
    <mergeCell ref="C250:D250"/>
    <mergeCell ref="AJ273:AN273"/>
    <mergeCell ref="AP273:AR273"/>
    <mergeCell ref="AT273:AU273"/>
    <mergeCell ref="C273:D273"/>
    <mergeCell ref="E273:G273"/>
    <mergeCell ref="H273:L273"/>
    <mergeCell ref="M273:S273"/>
    <mergeCell ref="T273:Y273"/>
    <mergeCell ref="Z272:AF272"/>
    <mergeCell ref="AG272:AH272"/>
    <mergeCell ref="AJ272:AN272"/>
    <mergeCell ref="AP272:AR272"/>
    <mergeCell ref="Z271:AF271"/>
    <mergeCell ref="AG271:AH271"/>
    <mergeCell ref="AJ271:AN271"/>
    <mergeCell ref="AP271:AR271"/>
    <mergeCell ref="AJ265:AN265"/>
    <mergeCell ref="H274:L274"/>
    <mergeCell ref="M274:S274"/>
    <mergeCell ref="T274:Y274"/>
    <mergeCell ref="Z276:AF276"/>
    <mergeCell ref="AG276:AH276"/>
    <mergeCell ref="AJ276:AN276"/>
    <mergeCell ref="AP276:AR276"/>
    <mergeCell ref="AT276:AU276"/>
    <mergeCell ref="C276:D276"/>
    <mergeCell ref="E276:G276"/>
    <mergeCell ref="H276:L276"/>
    <mergeCell ref="M276:S276"/>
    <mergeCell ref="T276:Y276"/>
    <mergeCell ref="Z275:AF275"/>
    <mergeCell ref="AG275:AH275"/>
    <mergeCell ref="AJ275:AN275"/>
    <mergeCell ref="AP275:AR275"/>
    <mergeCell ref="AT275:AU275"/>
    <mergeCell ref="C275:D275"/>
    <mergeCell ref="E275:G275"/>
    <mergeCell ref="H275:L275"/>
    <mergeCell ref="M275:S275"/>
    <mergeCell ref="T275:Y275"/>
    <mergeCell ref="M303:S303"/>
    <mergeCell ref="T303:Y303"/>
    <mergeCell ref="Z302:AF302"/>
    <mergeCell ref="AG302:AH302"/>
    <mergeCell ref="AJ302:AN302"/>
    <mergeCell ref="AP302:AR302"/>
    <mergeCell ref="Z299:AF299"/>
    <mergeCell ref="AG299:AH299"/>
    <mergeCell ref="Z295:AF295"/>
    <mergeCell ref="AG295:AH295"/>
    <mergeCell ref="Z293:AF293"/>
    <mergeCell ref="AG293:AH293"/>
    <mergeCell ref="AJ293:AN293"/>
    <mergeCell ref="AP293:AR293"/>
    <mergeCell ref="AT293:AU293"/>
    <mergeCell ref="C293:D293"/>
    <mergeCell ref="E293:G293"/>
    <mergeCell ref="H293:L293"/>
    <mergeCell ref="Z300:AF300"/>
    <mergeCell ref="AG300:AH300"/>
    <mergeCell ref="AJ300:AN300"/>
    <mergeCell ref="AP300:AR300"/>
    <mergeCell ref="AT300:AU300"/>
    <mergeCell ref="C300:D300"/>
    <mergeCell ref="E300:G300"/>
    <mergeCell ref="H300:L300"/>
    <mergeCell ref="M300:S300"/>
    <mergeCell ref="T300:Y300"/>
    <mergeCell ref="AJ299:AN299"/>
    <mergeCell ref="AP299:AR299"/>
    <mergeCell ref="AT299:AU299"/>
    <mergeCell ref="C299:D299"/>
    <mergeCell ref="AT322:AU322"/>
    <mergeCell ref="C322:D322"/>
    <mergeCell ref="E322:G322"/>
    <mergeCell ref="H322:L322"/>
    <mergeCell ref="Z323:AF323"/>
    <mergeCell ref="AG323:AH323"/>
    <mergeCell ref="AJ323:AN323"/>
    <mergeCell ref="AP323:AR323"/>
    <mergeCell ref="AT323:AU323"/>
    <mergeCell ref="C323:D323"/>
    <mergeCell ref="E323:G323"/>
    <mergeCell ref="H323:L323"/>
    <mergeCell ref="M323:S323"/>
    <mergeCell ref="T323:Y323"/>
    <mergeCell ref="M322:S322"/>
    <mergeCell ref="T322:Y322"/>
    <mergeCell ref="E303:G303"/>
    <mergeCell ref="H303:L303"/>
    <mergeCell ref="Z316:AF316"/>
    <mergeCell ref="AG316:AH316"/>
    <mergeCell ref="AJ316:AN316"/>
    <mergeCell ref="AP316:AR316"/>
    <mergeCell ref="AT316:AU316"/>
    <mergeCell ref="C316:D316"/>
    <mergeCell ref="E316:G316"/>
    <mergeCell ref="H316:L316"/>
    <mergeCell ref="M316:S316"/>
    <mergeCell ref="T316:Y316"/>
    <mergeCell ref="Z313:AF313"/>
    <mergeCell ref="AG313:AH313"/>
    <mergeCell ref="AJ313:AN313"/>
    <mergeCell ref="AP313:AR313"/>
    <mergeCell ref="Z408:AF408"/>
    <mergeCell ref="AG408:AH408"/>
    <mergeCell ref="Z400:AF400"/>
    <mergeCell ref="AG400:AH400"/>
    <mergeCell ref="AJ400:AN400"/>
    <mergeCell ref="AP400:AR400"/>
    <mergeCell ref="AT400:AU400"/>
    <mergeCell ref="C400:D400"/>
    <mergeCell ref="E400:G400"/>
    <mergeCell ref="H400:L400"/>
    <mergeCell ref="M400:S400"/>
    <mergeCell ref="T400:Y400"/>
    <mergeCell ref="Z338:AF338"/>
    <mergeCell ref="AG338:AH338"/>
    <mergeCell ref="AJ338:AN338"/>
    <mergeCell ref="AP338:AR338"/>
    <mergeCell ref="AT338:AU338"/>
    <mergeCell ref="C338:D338"/>
    <mergeCell ref="E338:G338"/>
    <mergeCell ref="H338:L338"/>
    <mergeCell ref="Z339:AF339"/>
    <mergeCell ref="AG339:AH339"/>
    <mergeCell ref="AJ339:AN339"/>
    <mergeCell ref="AP339:AR339"/>
    <mergeCell ref="AT339:AU339"/>
    <mergeCell ref="C339:D339"/>
    <mergeCell ref="E339:G339"/>
    <mergeCell ref="H339:L339"/>
    <mergeCell ref="M339:S339"/>
    <mergeCell ref="T339:Y339"/>
    <mergeCell ref="M338:S338"/>
    <mergeCell ref="T338:Y338"/>
    <mergeCell ref="Z416:AF416"/>
    <mergeCell ref="AG416:AH416"/>
    <mergeCell ref="AJ416:AN416"/>
    <mergeCell ref="AP416:AR416"/>
    <mergeCell ref="AT416:AU416"/>
    <mergeCell ref="C416:D416"/>
    <mergeCell ref="E416:G416"/>
    <mergeCell ref="H416:L416"/>
    <mergeCell ref="M416:S416"/>
    <mergeCell ref="T416:Y416"/>
    <mergeCell ref="Z415:AF415"/>
    <mergeCell ref="AG415:AH415"/>
    <mergeCell ref="Z422:AF422"/>
    <mergeCell ref="AG422:AH422"/>
    <mergeCell ref="Z418:AF418"/>
    <mergeCell ref="AG418:AH418"/>
    <mergeCell ref="Z367:AF367"/>
    <mergeCell ref="AG367:AH367"/>
    <mergeCell ref="AJ367:AN367"/>
    <mergeCell ref="AP367:AR367"/>
    <mergeCell ref="AT367:AU367"/>
    <mergeCell ref="C367:D367"/>
    <mergeCell ref="E367:G367"/>
    <mergeCell ref="H367:L367"/>
    <mergeCell ref="M367:S367"/>
    <mergeCell ref="T367:Y367"/>
    <mergeCell ref="Z409:AF409"/>
    <mergeCell ref="AG409:AH409"/>
    <mergeCell ref="AJ409:AN409"/>
    <mergeCell ref="AP409:AR409"/>
    <mergeCell ref="AT409:AU409"/>
    <mergeCell ref="C409:D409"/>
    <mergeCell ref="M415:S415"/>
    <mergeCell ref="T415:Y415"/>
    <mergeCell ref="Z437:AF437"/>
    <mergeCell ref="AG437:AH437"/>
    <mergeCell ref="AJ437:AN437"/>
    <mergeCell ref="AP437:AR437"/>
    <mergeCell ref="AT437:AU437"/>
    <mergeCell ref="C437:D437"/>
    <mergeCell ref="E437:G437"/>
    <mergeCell ref="H437:L437"/>
    <mergeCell ref="M437:S437"/>
    <mergeCell ref="T437:Y437"/>
    <mergeCell ref="Z436:AF436"/>
    <mergeCell ref="AG436:AH436"/>
    <mergeCell ref="AJ436:AN436"/>
    <mergeCell ref="AP436:AR436"/>
    <mergeCell ref="Z432:AF432"/>
    <mergeCell ref="AG432:AH432"/>
    <mergeCell ref="AJ432:AN432"/>
    <mergeCell ref="AP432:AR432"/>
    <mergeCell ref="AT432:AU432"/>
    <mergeCell ref="C432:D432"/>
    <mergeCell ref="E432:G432"/>
    <mergeCell ref="H432:L432"/>
    <mergeCell ref="M432:S432"/>
    <mergeCell ref="T432:Y432"/>
    <mergeCell ref="M426:S426"/>
    <mergeCell ref="T426:Y426"/>
    <mergeCell ref="Z425:AF425"/>
    <mergeCell ref="AG425:AH425"/>
    <mergeCell ref="AJ425:AN425"/>
    <mergeCell ref="AP425:AR425"/>
    <mergeCell ref="Z442:AF442"/>
    <mergeCell ref="AG442:AH442"/>
    <mergeCell ref="AJ442:AN442"/>
    <mergeCell ref="AP442:AR442"/>
    <mergeCell ref="AT442:AU442"/>
    <mergeCell ref="C442:D442"/>
    <mergeCell ref="E442:G442"/>
    <mergeCell ref="H442:L442"/>
    <mergeCell ref="M442:S442"/>
    <mergeCell ref="T442:Y442"/>
    <mergeCell ref="Z441:AF441"/>
    <mergeCell ref="AG441:AH441"/>
    <mergeCell ref="AJ441:AN441"/>
    <mergeCell ref="AP441:AR441"/>
    <mergeCell ref="AT441:AU441"/>
    <mergeCell ref="C441:D441"/>
    <mergeCell ref="E441:G441"/>
    <mergeCell ref="H441:L441"/>
    <mergeCell ref="M441:S441"/>
    <mergeCell ref="T441:Y441"/>
    <mergeCell ref="E446:G446"/>
    <mergeCell ref="H446:L446"/>
    <mergeCell ref="M446:S446"/>
    <mergeCell ref="T446:Y446"/>
    <mergeCell ref="Z445:AF445"/>
    <mergeCell ref="AG445:AH445"/>
    <mergeCell ref="AJ445:AN445"/>
    <mergeCell ref="AP445:AR445"/>
    <mergeCell ref="AT445:AU445"/>
    <mergeCell ref="C445:D445"/>
    <mergeCell ref="E445:G445"/>
    <mergeCell ref="H445:L445"/>
    <mergeCell ref="M445:S445"/>
    <mergeCell ref="T445:Y445"/>
    <mergeCell ref="E443:G443"/>
    <mergeCell ref="H443:L443"/>
    <mergeCell ref="M443:S443"/>
    <mergeCell ref="T443:Y443"/>
    <mergeCell ref="Z444:AF444"/>
    <mergeCell ref="AG444:AH444"/>
    <mergeCell ref="AJ444:AN444"/>
    <mergeCell ref="AP444:AR444"/>
    <mergeCell ref="AT444:AU444"/>
    <mergeCell ref="C444:D444"/>
    <mergeCell ref="E444:G444"/>
    <mergeCell ref="H444:L444"/>
    <mergeCell ref="M444:S444"/>
    <mergeCell ref="T444:Y444"/>
    <mergeCell ref="Z443:AF443"/>
    <mergeCell ref="AG443:AH443"/>
    <mergeCell ref="AJ443:AN443"/>
    <mergeCell ref="AP443:AR443"/>
    <mergeCell ref="Z449:AF449"/>
    <mergeCell ref="AG449:AH449"/>
    <mergeCell ref="AJ449:AN449"/>
    <mergeCell ref="AP449:AR449"/>
    <mergeCell ref="AT449:AU449"/>
    <mergeCell ref="C449:D449"/>
    <mergeCell ref="E449:G449"/>
    <mergeCell ref="H449:L449"/>
    <mergeCell ref="M449:S449"/>
    <mergeCell ref="T449:Y449"/>
    <mergeCell ref="Z448:AF448"/>
    <mergeCell ref="AG448:AH448"/>
    <mergeCell ref="AJ448:AN448"/>
    <mergeCell ref="AP448:AR448"/>
    <mergeCell ref="AT448:AU448"/>
    <mergeCell ref="C448:D448"/>
    <mergeCell ref="E448:G448"/>
    <mergeCell ref="H448:L448"/>
    <mergeCell ref="M448:S448"/>
    <mergeCell ref="T448:Y448"/>
    <mergeCell ref="Z451:AF451"/>
    <mergeCell ref="AG451:AH451"/>
    <mergeCell ref="AJ451:AN451"/>
    <mergeCell ref="AP451:AR451"/>
    <mergeCell ref="AT451:AU451"/>
    <mergeCell ref="C451:D451"/>
    <mergeCell ref="E451:G451"/>
    <mergeCell ref="H451:L451"/>
    <mergeCell ref="M451:S451"/>
    <mergeCell ref="T451:Y451"/>
    <mergeCell ref="Z450:AF450"/>
    <mergeCell ref="AG450:AH450"/>
    <mergeCell ref="AJ450:AN450"/>
    <mergeCell ref="AP450:AR450"/>
    <mergeCell ref="AT450:AU450"/>
    <mergeCell ref="C450:D450"/>
    <mergeCell ref="E450:G450"/>
    <mergeCell ref="H450:L450"/>
    <mergeCell ref="M450:S450"/>
    <mergeCell ref="T450:Y450"/>
    <mergeCell ref="Z453:AF453"/>
    <mergeCell ref="AG453:AH453"/>
    <mergeCell ref="AJ453:AN453"/>
    <mergeCell ref="AP453:AR453"/>
    <mergeCell ref="AT453:AU453"/>
    <mergeCell ref="C453:D453"/>
    <mergeCell ref="E453:G453"/>
    <mergeCell ref="H453:L453"/>
    <mergeCell ref="M453:S453"/>
    <mergeCell ref="T453:Y453"/>
    <mergeCell ref="Z452:AF452"/>
    <mergeCell ref="AG452:AH452"/>
    <mergeCell ref="AJ452:AN452"/>
    <mergeCell ref="AP452:AR452"/>
    <mergeCell ref="AT452:AU452"/>
    <mergeCell ref="C452:D452"/>
    <mergeCell ref="E452:G452"/>
    <mergeCell ref="H452:L452"/>
    <mergeCell ref="M452:S452"/>
    <mergeCell ref="T452:Y452"/>
    <mergeCell ref="M458:S458"/>
    <mergeCell ref="T458:Y458"/>
    <mergeCell ref="Z457:AF457"/>
    <mergeCell ref="AG457:AH457"/>
    <mergeCell ref="AJ457:AN457"/>
    <mergeCell ref="AP457:AR457"/>
    <mergeCell ref="AT457:AU457"/>
    <mergeCell ref="C457:D457"/>
    <mergeCell ref="E457:G457"/>
    <mergeCell ref="H457:L457"/>
    <mergeCell ref="M457:S457"/>
    <mergeCell ref="T457:Y457"/>
    <mergeCell ref="Z456:AF456"/>
    <mergeCell ref="AG456:AH456"/>
    <mergeCell ref="AJ456:AN456"/>
    <mergeCell ref="AP456:AR456"/>
    <mergeCell ref="AT456:AU456"/>
    <mergeCell ref="C456:D456"/>
    <mergeCell ref="E456:G456"/>
    <mergeCell ref="H456:L456"/>
    <mergeCell ref="M456:S456"/>
    <mergeCell ref="T456:Y456"/>
    <mergeCell ref="Z458:AF458"/>
    <mergeCell ref="AG458:AH458"/>
    <mergeCell ref="AJ458:AN458"/>
    <mergeCell ref="AP458:AR458"/>
    <mergeCell ref="AT458:AU458"/>
    <mergeCell ref="C458:D458"/>
    <mergeCell ref="E458:G458"/>
    <mergeCell ref="H458:L458"/>
    <mergeCell ref="E461:G461"/>
    <mergeCell ref="H461:L461"/>
    <mergeCell ref="M461:S461"/>
    <mergeCell ref="T461:Y461"/>
    <mergeCell ref="Z460:AF460"/>
    <mergeCell ref="AG460:AH460"/>
    <mergeCell ref="AJ460:AN460"/>
    <mergeCell ref="AP460:AR460"/>
    <mergeCell ref="AT460:AU460"/>
    <mergeCell ref="C460:D460"/>
    <mergeCell ref="E460:G460"/>
    <mergeCell ref="H460:L460"/>
    <mergeCell ref="M460:S460"/>
    <mergeCell ref="T460:Y460"/>
    <mergeCell ref="Z459:AF459"/>
    <mergeCell ref="AG459:AH459"/>
    <mergeCell ref="AJ459:AN459"/>
    <mergeCell ref="AP459:AR459"/>
    <mergeCell ref="AT459:AU459"/>
    <mergeCell ref="C459:D459"/>
    <mergeCell ref="E459:G459"/>
    <mergeCell ref="H459:L459"/>
    <mergeCell ref="M459:S459"/>
    <mergeCell ref="T459:Y459"/>
    <mergeCell ref="Z461:AF461"/>
    <mergeCell ref="AG461:AH461"/>
    <mergeCell ref="AJ461:AN461"/>
    <mergeCell ref="AP461:AR461"/>
    <mergeCell ref="AT461:AU461"/>
    <mergeCell ref="C461:D461"/>
    <mergeCell ref="E464:G464"/>
    <mergeCell ref="H464:L464"/>
    <mergeCell ref="M464:S464"/>
    <mergeCell ref="T464:Y464"/>
    <mergeCell ref="Z463:AF463"/>
    <mergeCell ref="AG463:AH463"/>
    <mergeCell ref="AJ463:AN463"/>
    <mergeCell ref="AP463:AR463"/>
    <mergeCell ref="AT463:AU463"/>
    <mergeCell ref="C463:D463"/>
    <mergeCell ref="E463:G463"/>
    <mergeCell ref="H463:L463"/>
    <mergeCell ref="M463:S463"/>
    <mergeCell ref="T463:Y463"/>
    <mergeCell ref="Z462:AF462"/>
    <mergeCell ref="AG462:AH462"/>
    <mergeCell ref="AJ462:AN462"/>
    <mergeCell ref="AP462:AR462"/>
    <mergeCell ref="AT462:AU462"/>
    <mergeCell ref="C462:D462"/>
    <mergeCell ref="E462:G462"/>
    <mergeCell ref="H462:L462"/>
    <mergeCell ref="M462:S462"/>
    <mergeCell ref="T462:Y462"/>
    <mergeCell ref="AJ467:AN467"/>
    <mergeCell ref="AP467:AR467"/>
    <mergeCell ref="AT467:AU467"/>
    <mergeCell ref="C467:D467"/>
    <mergeCell ref="E467:G467"/>
    <mergeCell ref="H467:L467"/>
    <mergeCell ref="M467:S467"/>
    <mergeCell ref="T467:Y467"/>
    <mergeCell ref="AJ466:AN466"/>
    <mergeCell ref="AP466:AR466"/>
    <mergeCell ref="AT466:AU466"/>
    <mergeCell ref="C466:D466"/>
    <mergeCell ref="E466:G466"/>
    <mergeCell ref="H466:L466"/>
    <mergeCell ref="M466:S466"/>
    <mergeCell ref="T466:Y466"/>
    <mergeCell ref="Z465:AF465"/>
    <mergeCell ref="AG465:AH465"/>
    <mergeCell ref="AJ465:AN465"/>
    <mergeCell ref="AP465:AR465"/>
    <mergeCell ref="AT465:AU465"/>
    <mergeCell ref="C465:D465"/>
    <mergeCell ref="E465:G465"/>
    <mergeCell ref="H465:L465"/>
    <mergeCell ref="M465:S465"/>
    <mergeCell ref="T465:Y465"/>
    <mergeCell ref="Z466:AF466"/>
    <mergeCell ref="AG466:AH466"/>
    <mergeCell ref="Z472:AF472"/>
    <mergeCell ref="AG472:AH472"/>
    <mergeCell ref="AJ472:AN472"/>
    <mergeCell ref="AP472:AR472"/>
    <mergeCell ref="AT472:AU472"/>
    <mergeCell ref="C472:D472"/>
    <mergeCell ref="E472:G472"/>
    <mergeCell ref="H472:L472"/>
    <mergeCell ref="M472:S472"/>
    <mergeCell ref="T472:Y472"/>
    <mergeCell ref="AJ470:AN470"/>
    <mergeCell ref="AP470:AR470"/>
    <mergeCell ref="AT470:AU470"/>
    <mergeCell ref="C470:D470"/>
    <mergeCell ref="E470:G470"/>
    <mergeCell ref="H470:L470"/>
    <mergeCell ref="M470:S470"/>
    <mergeCell ref="T470:Y470"/>
    <mergeCell ref="M471:S471"/>
    <mergeCell ref="T471:Y471"/>
    <mergeCell ref="Z470:AF470"/>
    <mergeCell ref="AG470:AH470"/>
    <mergeCell ref="E475:G475"/>
    <mergeCell ref="H475:L475"/>
    <mergeCell ref="M475:S475"/>
    <mergeCell ref="T475:Y475"/>
    <mergeCell ref="Z474:AF474"/>
    <mergeCell ref="AG474:AH474"/>
    <mergeCell ref="AJ474:AN474"/>
    <mergeCell ref="AP474:AR474"/>
    <mergeCell ref="AT474:AU474"/>
    <mergeCell ref="C474:D474"/>
    <mergeCell ref="E474:G474"/>
    <mergeCell ref="H474:L474"/>
    <mergeCell ref="M474:S474"/>
    <mergeCell ref="T474:Y474"/>
    <mergeCell ref="Z473:AF473"/>
    <mergeCell ref="AG473:AH473"/>
    <mergeCell ref="AJ473:AN473"/>
    <mergeCell ref="AP473:AR473"/>
    <mergeCell ref="AT473:AU473"/>
    <mergeCell ref="C473:D473"/>
    <mergeCell ref="E473:G473"/>
    <mergeCell ref="H473:L473"/>
    <mergeCell ref="M473:S473"/>
    <mergeCell ref="T473:Y473"/>
    <mergeCell ref="AJ480:AN480"/>
    <mergeCell ref="AP480:AR480"/>
    <mergeCell ref="AT480:AU480"/>
    <mergeCell ref="C480:D480"/>
    <mergeCell ref="E480:G480"/>
    <mergeCell ref="H480:L480"/>
    <mergeCell ref="M480:S480"/>
    <mergeCell ref="T480:Y480"/>
    <mergeCell ref="Z479:AF479"/>
    <mergeCell ref="AG479:AH479"/>
    <mergeCell ref="AJ479:AN479"/>
    <mergeCell ref="AP479:AR479"/>
    <mergeCell ref="AT479:AU479"/>
    <mergeCell ref="C479:D479"/>
    <mergeCell ref="E479:G479"/>
    <mergeCell ref="H479:L479"/>
    <mergeCell ref="M479:S479"/>
    <mergeCell ref="T479:Y479"/>
    <mergeCell ref="E483:G483"/>
    <mergeCell ref="H483:L483"/>
    <mergeCell ref="M483:S483"/>
    <mergeCell ref="T483:Y483"/>
    <mergeCell ref="Z482:AF482"/>
    <mergeCell ref="AG482:AH482"/>
    <mergeCell ref="AJ482:AN482"/>
    <mergeCell ref="AP482:AR482"/>
    <mergeCell ref="AT482:AU482"/>
    <mergeCell ref="C482:D482"/>
    <mergeCell ref="E482:G482"/>
    <mergeCell ref="H482:L482"/>
    <mergeCell ref="M482:S482"/>
    <mergeCell ref="T482:Y482"/>
    <mergeCell ref="Z481:AF481"/>
    <mergeCell ref="AG481:AH481"/>
    <mergeCell ref="AJ481:AN481"/>
    <mergeCell ref="AP481:AR481"/>
    <mergeCell ref="AT481:AU481"/>
    <mergeCell ref="C481:D481"/>
    <mergeCell ref="E481:G481"/>
    <mergeCell ref="H481:L481"/>
    <mergeCell ref="M481:S481"/>
    <mergeCell ref="T481:Y481"/>
    <mergeCell ref="M486:S486"/>
    <mergeCell ref="T486:Y486"/>
    <mergeCell ref="Z485:AF485"/>
    <mergeCell ref="AG485:AH485"/>
    <mergeCell ref="AJ485:AN485"/>
    <mergeCell ref="AP485:AR485"/>
    <mergeCell ref="AT485:AU485"/>
    <mergeCell ref="C485:D485"/>
    <mergeCell ref="E485:G485"/>
    <mergeCell ref="H485:L485"/>
    <mergeCell ref="M485:S485"/>
    <mergeCell ref="T485:Y485"/>
    <mergeCell ref="Z484:AF484"/>
    <mergeCell ref="AG484:AH484"/>
    <mergeCell ref="AJ484:AN484"/>
    <mergeCell ref="AP484:AR484"/>
    <mergeCell ref="AT484:AU484"/>
    <mergeCell ref="C484:D484"/>
    <mergeCell ref="E484:G484"/>
    <mergeCell ref="H484:L484"/>
    <mergeCell ref="M484:S484"/>
    <mergeCell ref="T484:Y484"/>
    <mergeCell ref="Z489:AF489"/>
    <mergeCell ref="AG489:AH489"/>
    <mergeCell ref="AJ489:AN489"/>
    <mergeCell ref="AP489:AR489"/>
    <mergeCell ref="AT489:AU489"/>
    <mergeCell ref="C489:D489"/>
    <mergeCell ref="E489:G489"/>
    <mergeCell ref="H489:L489"/>
    <mergeCell ref="M489:S489"/>
    <mergeCell ref="T489:Y489"/>
    <mergeCell ref="Z488:AF488"/>
    <mergeCell ref="AG488:AH488"/>
    <mergeCell ref="AJ488:AN488"/>
    <mergeCell ref="AP488:AR488"/>
    <mergeCell ref="AT488:AU488"/>
    <mergeCell ref="C488:D488"/>
    <mergeCell ref="E488:G488"/>
    <mergeCell ref="H488:L488"/>
    <mergeCell ref="M488:S488"/>
    <mergeCell ref="T488:Y488"/>
    <mergeCell ref="Z493:AF493"/>
    <mergeCell ref="AG493:AH493"/>
    <mergeCell ref="AJ493:AN493"/>
    <mergeCell ref="AP493:AR493"/>
    <mergeCell ref="AT493:AU493"/>
    <mergeCell ref="C493:D493"/>
    <mergeCell ref="E493:G493"/>
    <mergeCell ref="H493:L493"/>
    <mergeCell ref="M493:S493"/>
    <mergeCell ref="T493:Y493"/>
    <mergeCell ref="Z492:AF492"/>
    <mergeCell ref="AG492:AH492"/>
    <mergeCell ref="AJ492:AN492"/>
    <mergeCell ref="AP492:AR492"/>
    <mergeCell ref="AT492:AU492"/>
    <mergeCell ref="C492:D492"/>
    <mergeCell ref="E492:G492"/>
    <mergeCell ref="H492:L492"/>
    <mergeCell ref="M492:S492"/>
    <mergeCell ref="T492:Y492"/>
    <mergeCell ref="AJ497:AN497"/>
    <mergeCell ref="AP497:AR497"/>
    <mergeCell ref="AT497:AU497"/>
    <mergeCell ref="C497:D497"/>
    <mergeCell ref="E497:G497"/>
    <mergeCell ref="H497:L497"/>
    <mergeCell ref="M497:S497"/>
    <mergeCell ref="T497:Y497"/>
    <mergeCell ref="AJ495:AN495"/>
    <mergeCell ref="AP495:AR495"/>
    <mergeCell ref="AT495:AU495"/>
    <mergeCell ref="C495:D495"/>
    <mergeCell ref="E495:G495"/>
    <mergeCell ref="H495:L495"/>
    <mergeCell ref="M495:S495"/>
    <mergeCell ref="T495:Y495"/>
    <mergeCell ref="Z494:AF494"/>
    <mergeCell ref="AG494:AH494"/>
    <mergeCell ref="AJ494:AN494"/>
    <mergeCell ref="AP494:AR494"/>
    <mergeCell ref="AT494:AU494"/>
    <mergeCell ref="C494:D494"/>
    <mergeCell ref="E494:G494"/>
    <mergeCell ref="H494:L494"/>
    <mergeCell ref="M494:S494"/>
    <mergeCell ref="T494:Y494"/>
    <mergeCell ref="Z495:AF495"/>
    <mergeCell ref="AG495:AH495"/>
    <mergeCell ref="Z502:AF502"/>
    <mergeCell ref="AG502:AH502"/>
    <mergeCell ref="AJ502:AN502"/>
    <mergeCell ref="AP502:AR502"/>
    <mergeCell ref="AT502:AU502"/>
    <mergeCell ref="C502:D502"/>
    <mergeCell ref="E502:G502"/>
    <mergeCell ref="H502:L502"/>
    <mergeCell ref="M502:S502"/>
    <mergeCell ref="T502:Y502"/>
    <mergeCell ref="Z501:AF501"/>
    <mergeCell ref="AG501:AH501"/>
    <mergeCell ref="AJ501:AN501"/>
    <mergeCell ref="AP501:AR501"/>
    <mergeCell ref="AT501:AU501"/>
    <mergeCell ref="C501:D501"/>
    <mergeCell ref="E501:G501"/>
    <mergeCell ref="H501:L501"/>
    <mergeCell ref="M501:S501"/>
    <mergeCell ref="T501:Y501"/>
    <mergeCell ref="Z506:AF506"/>
    <mergeCell ref="AG506:AH506"/>
    <mergeCell ref="AJ506:AN506"/>
    <mergeCell ref="AP506:AR506"/>
    <mergeCell ref="AT506:AU506"/>
    <mergeCell ref="C506:D506"/>
    <mergeCell ref="E506:G506"/>
    <mergeCell ref="H506:L506"/>
    <mergeCell ref="M506:S506"/>
    <mergeCell ref="T506:Y506"/>
    <mergeCell ref="Z505:AF505"/>
    <mergeCell ref="AG505:AH505"/>
    <mergeCell ref="AJ505:AN505"/>
    <mergeCell ref="AP505:AR505"/>
    <mergeCell ref="AT505:AU505"/>
    <mergeCell ref="C505:D505"/>
    <mergeCell ref="E505:G505"/>
    <mergeCell ref="H505:L505"/>
    <mergeCell ref="M505:S505"/>
    <mergeCell ref="T505:Y505"/>
    <mergeCell ref="AJ508:AN508"/>
    <mergeCell ref="AP508:AR508"/>
    <mergeCell ref="AT508:AU508"/>
    <mergeCell ref="C508:D508"/>
    <mergeCell ref="E508:G508"/>
    <mergeCell ref="H508:L508"/>
    <mergeCell ref="M508:S508"/>
    <mergeCell ref="T508:Y508"/>
    <mergeCell ref="Z507:AF507"/>
    <mergeCell ref="AG507:AH507"/>
    <mergeCell ref="AJ507:AN507"/>
    <mergeCell ref="AP507:AR507"/>
    <mergeCell ref="AT507:AU507"/>
    <mergeCell ref="C507:D507"/>
    <mergeCell ref="E507:G507"/>
    <mergeCell ref="H507:L507"/>
    <mergeCell ref="M507:S507"/>
    <mergeCell ref="T507:Y507"/>
    <mergeCell ref="Z511:AF511"/>
    <mergeCell ref="AG511:AH511"/>
    <mergeCell ref="AJ511:AN511"/>
    <mergeCell ref="AP511:AR511"/>
    <mergeCell ref="AT511:AU511"/>
    <mergeCell ref="C511:D511"/>
    <mergeCell ref="E511:G511"/>
    <mergeCell ref="H511:L511"/>
    <mergeCell ref="M511:S511"/>
    <mergeCell ref="T511:Y511"/>
    <mergeCell ref="Z510:AF510"/>
    <mergeCell ref="AG510:AH510"/>
    <mergeCell ref="AJ510:AN510"/>
    <mergeCell ref="AP510:AR510"/>
    <mergeCell ref="AT510:AU510"/>
    <mergeCell ref="C510:D510"/>
    <mergeCell ref="E510:G510"/>
    <mergeCell ref="H510:L510"/>
    <mergeCell ref="M510:S510"/>
    <mergeCell ref="T510:Y510"/>
    <mergeCell ref="AJ513:AN513"/>
    <mergeCell ref="AP513:AR513"/>
    <mergeCell ref="AT513:AU513"/>
    <mergeCell ref="C513:D513"/>
    <mergeCell ref="E513:G513"/>
    <mergeCell ref="H513:L513"/>
    <mergeCell ref="M513:S513"/>
    <mergeCell ref="T513:Y513"/>
    <mergeCell ref="Z512:AF512"/>
    <mergeCell ref="AG512:AH512"/>
    <mergeCell ref="AJ512:AN512"/>
    <mergeCell ref="AP512:AR512"/>
    <mergeCell ref="AT512:AU512"/>
    <mergeCell ref="C512:D512"/>
    <mergeCell ref="E512:G512"/>
    <mergeCell ref="H512:L512"/>
    <mergeCell ref="M512:S512"/>
    <mergeCell ref="T512:Y512"/>
    <mergeCell ref="Z513:AF513"/>
    <mergeCell ref="AG513:AH513"/>
    <mergeCell ref="AJ515:AN515"/>
    <mergeCell ref="AP515:AR515"/>
    <mergeCell ref="AT515:AU515"/>
    <mergeCell ref="C515:D515"/>
    <mergeCell ref="E515:G515"/>
    <mergeCell ref="H515:L515"/>
    <mergeCell ref="M515:S515"/>
    <mergeCell ref="T515:Y515"/>
    <mergeCell ref="Z514:AF514"/>
    <mergeCell ref="AG514:AH514"/>
    <mergeCell ref="AJ514:AN514"/>
    <mergeCell ref="AP514:AR514"/>
    <mergeCell ref="AT514:AU514"/>
    <mergeCell ref="C514:D514"/>
    <mergeCell ref="E514:G514"/>
    <mergeCell ref="H514:L514"/>
    <mergeCell ref="M514:S514"/>
    <mergeCell ref="T514:Y514"/>
    <mergeCell ref="Z515:AF515"/>
    <mergeCell ref="AG515:AH515"/>
    <mergeCell ref="AJ517:AN517"/>
    <mergeCell ref="AP517:AR517"/>
    <mergeCell ref="AT517:AU517"/>
    <mergeCell ref="C517:D517"/>
    <mergeCell ref="E517:G517"/>
    <mergeCell ref="H517:L517"/>
    <mergeCell ref="M517:S517"/>
    <mergeCell ref="T517:Y517"/>
    <mergeCell ref="Z516:AF516"/>
    <mergeCell ref="AG516:AH516"/>
    <mergeCell ref="AJ516:AN516"/>
    <mergeCell ref="AP516:AR516"/>
    <mergeCell ref="AT516:AU516"/>
    <mergeCell ref="C516:D516"/>
    <mergeCell ref="E516:G516"/>
    <mergeCell ref="H516:L516"/>
    <mergeCell ref="M516:S516"/>
    <mergeCell ref="T516:Y516"/>
    <mergeCell ref="Z517:AF517"/>
    <mergeCell ref="AG517:AH517"/>
    <mergeCell ref="AJ521:AN521"/>
    <mergeCell ref="AP521:AR521"/>
    <mergeCell ref="AT521:AU521"/>
    <mergeCell ref="C521:D521"/>
    <mergeCell ref="E521:G521"/>
    <mergeCell ref="H521:L521"/>
    <mergeCell ref="M521:S521"/>
    <mergeCell ref="T521:Y521"/>
    <mergeCell ref="AJ520:AN520"/>
    <mergeCell ref="AP520:AR520"/>
    <mergeCell ref="AT520:AU520"/>
    <mergeCell ref="C520:D520"/>
    <mergeCell ref="E520:G520"/>
    <mergeCell ref="H520:L520"/>
    <mergeCell ref="M520:S520"/>
    <mergeCell ref="T520:Y520"/>
    <mergeCell ref="Z519:AF519"/>
    <mergeCell ref="AG519:AH519"/>
    <mergeCell ref="AJ519:AN519"/>
    <mergeCell ref="AP519:AR519"/>
    <mergeCell ref="AT519:AU519"/>
    <mergeCell ref="C519:D519"/>
    <mergeCell ref="E519:G519"/>
    <mergeCell ref="H519:L519"/>
    <mergeCell ref="M519:S519"/>
    <mergeCell ref="T519:Y519"/>
    <mergeCell ref="AJ527:AN527"/>
    <mergeCell ref="AP527:AR527"/>
    <mergeCell ref="AT527:AU527"/>
    <mergeCell ref="C527:D527"/>
    <mergeCell ref="E527:G527"/>
    <mergeCell ref="H527:L527"/>
    <mergeCell ref="M527:S527"/>
    <mergeCell ref="T527:Y527"/>
    <mergeCell ref="Z526:AF526"/>
    <mergeCell ref="AG526:AH526"/>
    <mergeCell ref="AJ526:AN526"/>
    <mergeCell ref="AP526:AR526"/>
    <mergeCell ref="AT526:AU526"/>
    <mergeCell ref="C526:D526"/>
    <mergeCell ref="E526:G526"/>
    <mergeCell ref="H526:L526"/>
    <mergeCell ref="M526:S526"/>
    <mergeCell ref="T526:Y526"/>
    <mergeCell ref="Z527:AF527"/>
    <mergeCell ref="AG527:AH527"/>
    <mergeCell ref="AJ524:AN524"/>
    <mergeCell ref="AP524:AR524"/>
    <mergeCell ref="AT524:AU524"/>
    <mergeCell ref="C524:D524"/>
    <mergeCell ref="E524:G524"/>
    <mergeCell ref="H524:L524"/>
    <mergeCell ref="M524:S524"/>
    <mergeCell ref="T524:Y524"/>
    <mergeCell ref="Z523:AF523"/>
    <mergeCell ref="AG523:AH523"/>
    <mergeCell ref="Z401:AF401"/>
    <mergeCell ref="AG401:AH401"/>
    <mergeCell ref="AJ401:AN401"/>
    <mergeCell ref="AP401:AR401"/>
    <mergeCell ref="AT401:AU401"/>
    <mergeCell ref="C401:D401"/>
    <mergeCell ref="E401:G401"/>
    <mergeCell ref="H401:L401"/>
    <mergeCell ref="M401:S401"/>
    <mergeCell ref="T401:Y401"/>
    <mergeCell ref="Z433:AF433"/>
    <mergeCell ref="AG433:AH433"/>
    <mergeCell ref="AJ430:AN430"/>
    <mergeCell ref="AP430:AR430"/>
    <mergeCell ref="AT430:AU430"/>
    <mergeCell ref="C430:D430"/>
    <mergeCell ref="E430:G430"/>
    <mergeCell ref="H430:L430"/>
    <mergeCell ref="M430:S430"/>
    <mergeCell ref="T430:Y430"/>
    <mergeCell ref="AJ428:AN428"/>
    <mergeCell ref="AP428:AR428"/>
    <mergeCell ref="C152:D152"/>
    <mergeCell ref="E152:G152"/>
    <mergeCell ref="H152:L152"/>
    <mergeCell ref="M152:S152"/>
    <mergeCell ref="T152:Y152"/>
    <mergeCell ref="Z395:AF395"/>
    <mergeCell ref="AG395:AH395"/>
    <mergeCell ref="AJ395:AN395"/>
    <mergeCell ref="AP395:AR395"/>
    <mergeCell ref="AT395:AU395"/>
    <mergeCell ref="C395:D395"/>
    <mergeCell ref="E395:G395"/>
    <mergeCell ref="H395:L395"/>
    <mergeCell ref="M395:S395"/>
    <mergeCell ref="T395:Y395"/>
    <mergeCell ref="Z394:AF394"/>
    <mergeCell ref="AG394:AH394"/>
    <mergeCell ref="Z391:AF391"/>
    <mergeCell ref="H389:L389"/>
    <mergeCell ref="M389:S389"/>
    <mergeCell ref="T389:Y389"/>
    <mergeCell ref="AJ388:AN388"/>
    <mergeCell ref="AP388:AR388"/>
    <mergeCell ref="AT388:AU388"/>
    <mergeCell ref="C388:D388"/>
    <mergeCell ref="E388:G388"/>
    <mergeCell ref="H388:L388"/>
    <mergeCell ref="M388:S388"/>
    <mergeCell ref="Z322:AF322"/>
    <mergeCell ref="AG322:AH322"/>
    <mergeCell ref="AJ322:AN322"/>
    <mergeCell ref="AP322:AR322"/>
    <mergeCell ref="Z427:AF427"/>
    <mergeCell ref="AG427:AH427"/>
    <mergeCell ref="Z439:AF439"/>
    <mergeCell ref="AG439:AH439"/>
    <mergeCell ref="AJ439:AN439"/>
    <mergeCell ref="AP439:AR439"/>
    <mergeCell ref="AT439:AU439"/>
    <mergeCell ref="C439:D439"/>
    <mergeCell ref="E439:G439"/>
    <mergeCell ref="H439:L439"/>
    <mergeCell ref="M439:S439"/>
    <mergeCell ref="T439:Y439"/>
    <mergeCell ref="Z434:AF434"/>
    <mergeCell ref="AG434:AH434"/>
    <mergeCell ref="AJ434:AN434"/>
    <mergeCell ref="AP434:AR434"/>
    <mergeCell ref="AT434:AU434"/>
    <mergeCell ref="C434:D434"/>
    <mergeCell ref="E434:G434"/>
    <mergeCell ref="H434:L434"/>
    <mergeCell ref="M434:S434"/>
    <mergeCell ref="T434:Y434"/>
    <mergeCell ref="AJ433:AN433"/>
    <mergeCell ref="AP433:AR433"/>
    <mergeCell ref="AT433:AU433"/>
    <mergeCell ref="C433:D433"/>
    <mergeCell ref="AT429:AU429"/>
    <mergeCell ref="C429:D429"/>
    <mergeCell ref="E429:G429"/>
    <mergeCell ref="H429:L429"/>
    <mergeCell ref="M429:S429"/>
    <mergeCell ref="T429:Y429"/>
    <mergeCell ref="Z428:AF428"/>
    <mergeCell ref="AG428:AH428"/>
    <mergeCell ref="Z430:AF430"/>
    <mergeCell ref="AG430:AH430"/>
    <mergeCell ref="AJ431:AN431"/>
    <mergeCell ref="AP431:AR431"/>
    <mergeCell ref="AT431:AU431"/>
    <mergeCell ref="C431:D431"/>
    <mergeCell ref="E431:G431"/>
    <mergeCell ref="H431:L431"/>
    <mergeCell ref="M431:S431"/>
    <mergeCell ref="T431:Y431"/>
    <mergeCell ref="AT428:AU428"/>
    <mergeCell ref="C428:D428"/>
    <mergeCell ref="E428:G428"/>
    <mergeCell ref="H428:L428"/>
    <mergeCell ref="M428:S428"/>
    <mergeCell ref="T428:Y428"/>
    <mergeCell ref="E447:G447"/>
    <mergeCell ref="AT443:AU443"/>
    <mergeCell ref="C443:D443"/>
    <mergeCell ref="H447:L447"/>
    <mergeCell ref="M447:S447"/>
    <mergeCell ref="T447:Y447"/>
    <mergeCell ref="Z446:AF446"/>
    <mergeCell ref="AG446:AH446"/>
    <mergeCell ref="AJ446:AN446"/>
    <mergeCell ref="AP446:AR446"/>
    <mergeCell ref="AT446:AU446"/>
    <mergeCell ref="C446:D446"/>
    <mergeCell ref="Z438:AF438"/>
    <mergeCell ref="AG438:AH438"/>
    <mergeCell ref="AJ438:AN438"/>
    <mergeCell ref="AP438:AR438"/>
    <mergeCell ref="AT438:AU438"/>
    <mergeCell ref="C438:D438"/>
    <mergeCell ref="E438:G438"/>
    <mergeCell ref="H438:L438"/>
    <mergeCell ref="M438:S438"/>
    <mergeCell ref="T438:Y438"/>
    <mergeCell ref="Z440:AF440"/>
    <mergeCell ref="AG440:AH440"/>
    <mergeCell ref="AJ440:AN440"/>
    <mergeCell ref="AP440:AR440"/>
    <mergeCell ref="AT440:AU440"/>
    <mergeCell ref="C440:D440"/>
    <mergeCell ref="E440:G440"/>
    <mergeCell ref="H440:L440"/>
    <mergeCell ref="M440:S440"/>
    <mergeCell ref="T440:Y440"/>
    <mergeCell ref="Z607:AF607"/>
    <mergeCell ref="AG607:AH607"/>
    <mergeCell ref="AJ607:AN607"/>
    <mergeCell ref="AP607:AR607"/>
    <mergeCell ref="AT607:AU607"/>
    <mergeCell ref="C607:D607"/>
    <mergeCell ref="E607:G607"/>
    <mergeCell ref="H607:L607"/>
    <mergeCell ref="M607:S607"/>
    <mergeCell ref="T607:Y607"/>
    <mergeCell ref="Z606:AF606"/>
    <mergeCell ref="AG606:AH606"/>
    <mergeCell ref="AJ606:AN606"/>
    <mergeCell ref="AP606:AR606"/>
    <mergeCell ref="AT606:AU606"/>
    <mergeCell ref="C606:D606"/>
    <mergeCell ref="E606:G606"/>
    <mergeCell ref="H606:L606"/>
    <mergeCell ref="M606:S606"/>
    <mergeCell ref="T606:Y606"/>
    <mergeCell ref="AJ605:AN605"/>
    <mergeCell ref="AP605:AR605"/>
    <mergeCell ref="AT605:AU605"/>
    <mergeCell ref="C605:D605"/>
    <mergeCell ref="E605:G605"/>
    <mergeCell ref="H605:L605"/>
    <mergeCell ref="M605:S605"/>
    <mergeCell ref="T605:Y605"/>
    <mergeCell ref="Z1:AF1"/>
    <mergeCell ref="AG1:AH1"/>
    <mergeCell ref="AJ1:AN1"/>
    <mergeCell ref="AP1:AR1"/>
    <mergeCell ref="AT1:AU1"/>
    <mergeCell ref="C1:D1"/>
    <mergeCell ref="E1:G1"/>
    <mergeCell ref="H1:L1"/>
    <mergeCell ref="M1:S1"/>
    <mergeCell ref="T1:Y1"/>
    <mergeCell ref="Z605:AF605"/>
    <mergeCell ref="AG605:AH605"/>
    <mergeCell ref="Z601:AF601"/>
    <mergeCell ref="AG601:AH601"/>
    <mergeCell ref="AJ601:AN601"/>
    <mergeCell ref="AP601:AR601"/>
    <mergeCell ref="AT601:AU601"/>
    <mergeCell ref="C601:D601"/>
    <mergeCell ref="E601:G601"/>
    <mergeCell ref="H601:L601"/>
    <mergeCell ref="M601:S601"/>
    <mergeCell ref="T601:Y601"/>
    <mergeCell ref="Z600:AF600"/>
    <mergeCell ref="AG600:AH600"/>
    <mergeCell ref="AT602:AU602"/>
    <mergeCell ref="C602:D602"/>
    <mergeCell ref="E602:G602"/>
    <mergeCell ref="H602:L602"/>
    <mergeCell ref="M602:S602"/>
    <mergeCell ref="T602:Y602"/>
    <mergeCell ref="Z597:AF597"/>
    <mergeCell ref="AG597:AH597"/>
    <mergeCell ref="AJ597:AN597"/>
    <mergeCell ref="AP597:AR597"/>
    <mergeCell ref="AT597:AU597"/>
    <mergeCell ref="C597:D597"/>
    <mergeCell ref="E597:G597"/>
    <mergeCell ref="H597:L597"/>
    <mergeCell ref="M597:S597"/>
    <mergeCell ref="T597:Y597"/>
    <mergeCell ref="Z596:AF596"/>
    <mergeCell ref="AG596:AH596"/>
    <mergeCell ref="Z598:AF598"/>
    <mergeCell ref="AG598:AH598"/>
    <mergeCell ref="AJ598:AN598"/>
    <mergeCell ref="AP598:AR598"/>
    <mergeCell ref="AT598:AU598"/>
    <mergeCell ref="C598:D598"/>
    <mergeCell ref="E598:G598"/>
    <mergeCell ref="H598:L598"/>
    <mergeCell ref="M598:S598"/>
    <mergeCell ref="T598:Y598"/>
    <mergeCell ref="Z602:AF602"/>
    <mergeCell ref="AG602:AH602"/>
    <mergeCell ref="AJ602:AN602"/>
    <mergeCell ref="AP602:AR602"/>
    <mergeCell ref="Z594:AF594"/>
    <mergeCell ref="AG594:AH594"/>
    <mergeCell ref="AJ594:AN594"/>
    <mergeCell ref="AP594:AR594"/>
    <mergeCell ref="AT594:AU594"/>
    <mergeCell ref="C594:D594"/>
    <mergeCell ref="E594:G594"/>
    <mergeCell ref="H594:L594"/>
    <mergeCell ref="M594:S594"/>
    <mergeCell ref="T594:Y594"/>
    <mergeCell ref="AJ592:AN592"/>
    <mergeCell ref="AP592:AR592"/>
    <mergeCell ref="AT592:AU592"/>
    <mergeCell ref="C592:D592"/>
    <mergeCell ref="E592:G592"/>
    <mergeCell ref="H592:L592"/>
    <mergeCell ref="M592:S592"/>
    <mergeCell ref="T592:Y592"/>
    <mergeCell ref="AJ590:AN590"/>
    <mergeCell ref="AP590:AR590"/>
    <mergeCell ref="AT590:AU590"/>
    <mergeCell ref="C590:D590"/>
    <mergeCell ref="E590:G590"/>
    <mergeCell ref="H590:L590"/>
    <mergeCell ref="M590:S590"/>
    <mergeCell ref="T590:Y590"/>
    <mergeCell ref="Z593:AF593"/>
    <mergeCell ref="AG593:AH593"/>
    <mergeCell ref="AJ593:AN593"/>
    <mergeCell ref="AP593:AR593"/>
    <mergeCell ref="AT593:AU593"/>
    <mergeCell ref="C593:D593"/>
    <mergeCell ref="E593:G593"/>
    <mergeCell ref="H593:L593"/>
    <mergeCell ref="M593:S593"/>
    <mergeCell ref="T593:Y593"/>
    <mergeCell ref="Z592:AF592"/>
    <mergeCell ref="AG592:AH592"/>
    <mergeCell ref="Z591:AF591"/>
    <mergeCell ref="AG591:AH591"/>
    <mergeCell ref="AJ591:AN591"/>
    <mergeCell ref="AP591:AR591"/>
    <mergeCell ref="AT591:AU591"/>
    <mergeCell ref="C591:D591"/>
    <mergeCell ref="E591:G591"/>
    <mergeCell ref="H591:L591"/>
    <mergeCell ref="M591:S591"/>
    <mergeCell ref="T591:Y591"/>
    <mergeCell ref="Z590:AF590"/>
    <mergeCell ref="AG590:AH590"/>
    <mergeCell ref="AJ582:AN582"/>
    <mergeCell ref="AP582:AR582"/>
    <mergeCell ref="AT582:AU582"/>
    <mergeCell ref="C582:D582"/>
    <mergeCell ref="E582:G582"/>
    <mergeCell ref="H582:L582"/>
    <mergeCell ref="M582:S582"/>
    <mergeCell ref="T582:Y582"/>
    <mergeCell ref="Z585:AF585"/>
    <mergeCell ref="AG585:AH585"/>
    <mergeCell ref="AJ585:AN585"/>
    <mergeCell ref="AP585:AR585"/>
    <mergeCell ref="AT585:AU585"/>
    <mergeCell ref="C585:D585"/>
    <mergeCell ref="E585:G585"/>
    <mergeCell ref="H585:L585"/>
    <mergeCell ref="M585:S585"/>
    <mergeCell ref="T585:Y585"/>
    <mergeCell ref="Z584:AF584"/>
    <mergeCell ref="AG584:AH584"/>
    <mergeCell ref="Z583:AF583"/>
    <mergeCell ref="AG583:AH583"/>
    <mergeCell ref="AJ583:AN583"/>
    <mergeCell ref="AP583:AR583"/>
    <mergeCell ref="AT583:AU583"/>
    <mergeCell ref="C583:D583"/>
    <mergeCell ref="E583:G583"/>
    <mergeCell ref="H583:L583"/>
    <mergeCell ref="M583:S583"/>
    <mergeCell ref="T583:Y583"/>
    <mergeCell ref="Z582:AF582"/>
    <mergeCell ref="AG582:AH582"/>
    <mergeCell ref="Z571:AF571"/>
    <mergeCell ref="AG571:AH571"/>
    <mergeCell ref="AJ571:AN571"/>
    <mergeCell ref="AP571:AR571"/>
    <mergeCell ref="AT571:AU571"/>
    <mergeCell ref="C571:D571"/>
    <mergeCell ref="E571:G571"/>
    <mergeCell ref="H571:L571"/>
    <mergeCell ref="M571:S571"/>
    <mergeCell ref="T571:Y571"/>
    <mergeCell ref="Z578:AF578"/>
    <mergeCell ref="AG578:AH578"/>
    <mergeCell ref="AJ578:AN578"/>
    <mergeCell ref="AP578:AR578"/>
    <mergeCell ref="AT578:AU578"/>
    <mergeCell ref="C578:D578"/>
    <mergeCell ref="E578:G578"/>
    <mergeCell ref="H578:L578"/>
    <mergeCell ref="M578:S578"/>
    <mergeCell ref="T578:Y578"/>
    <mergeCell ref="Z576:AF576"/>
    <mergeCell ref="AG576:AH576"/>
    <mergeCell ref="AJ576:AN576"/>
    <mergeCell ref="AP576:AR576"/>
    <mergeCell ref="AT576:AU576"/>
    <mergeCell ref="C576:D576"/>
    <mergeCell ref="E576:G576"/>
    <mergeCell ref="H576:L576"/>
    <mergeCell ref="M576:S576"/>
    <mergeCell ref="T576:Y576"/>
    <mergeCell ref="Z575:AF575"/>
    <mergeCell ref="AG575:AH575"/>
    <mergeCell ref="M554:S554"/>
    <mergeCell ref="T554:Y554"/>
    <mergeCell ref="AT559:AU559"/>
    <mergeCell ref="C559:D559"/>
    <mergeCell ref="E559:G559"/>
    <mergeCell ref="H559:L559"/>
    <mergeCell ref="M559:S559"/>
    <mergeCell ref="T559:Y559"/>
    <mergeCell ref="Z558:AF558"/>
    <mergeCell ref="AG558:AH558"/>
    <mergeCell ref="AJ558:AN558"/>
    <mergeCell ref="AP558:AR558"/>
    <mergeCell ref="Z564:AF564"/>
    <mergeCell ref="AG564:AH564"/>
    <mergeCell ref="E568:G568"/>
    <mergeCell ref="H568:L568"/>
    <mergeCell ref="M568:S568"/>
    <mergeCell ref="T568:Y568"/>
    <mergeCell ref="Z567:AF567"/>
    <mergeCell ref="AG567:AH567"/>
    <mergeCell ref="AJ567:AN567"/>
    <mergeCell ref="AP567:AR567"/>
    <mergeCell ref="AT567:AU567"/>
    <mergeCell ref="C567:D567"/>
    <mergeCell ref="Z568:AF568"/>
    <mergeCell ref="AG568:AH568"/>
    <mergeCell ref="AJ568:AN568"/>
    <mergeCell ref="AP568:AR568"/>
    <mergeCell ref="AT568:AU568"/>
    <mergeCell ref="C568:D568"/>
    <mergeCell ref="Z555:AF555"/>
    <mergeCell ref="AG555:AH555"/>
    <mergeCell ref="M547:S547"/>
    <mergeCell ref="T547:Y547"/>
    <mergeCell ref="Z546:AF546"/>
    <mergeCell ref="AG546:AH546"/>
    <mergeCell ref="AJ546:AN546"/>
    <mergeCell ref="AP546:AR546"/>
    <mergeCell ref="AT552:AU552"/>
    <mergeCell ref="C552:D552"/>
    <mergeCell ref="E552:G552"/>
    <mergeCell ref="H552:L552"/>
    <mergeCell ref="M552:S552"/>
    <mergeCell ref="T552:Y552"/>
    <mergeCell ref="Z551:AF551"/>
    <mergeCell ref="AG551:AH551"/>
    <mergeCell ref="AJ551:AN551"/>
    <mergeCell ref="AP551:AR551"/>
    <mergeCell ref="Z548:AF548"/>
    <mergeCell ref="AG548:AH548"/>
    <mergeCell ref="AJ548:AN548"/>
    <mergeCell ref="AP548:AR548"/>
    <mergeCell ref="AT548:AU548"/>
    <mergeCell ref="C548:D548"/>
    <mergeCell ref="AJ550:AN550"/>
    <mergeCell ref="AP550:AR550"/>
    <mergeCell ref="AT550:AU550"/>
    <mergeCell ref="C550:D550"/>
    <mergeCell ref="E550:G550"/>
    <mergeCell ref="H550:L550"/>
    <mergeCell ref="M550:S550"/>
    <mergeCell ref="T550:Y550"/>
    <mergeCell ref="Z549:AF549"/>
    <mergeCell ref="AG549:AH549"/>
    <mergeCell ref="AJ555:AN555"/>
    <mergeCell ref="AP555:AR555"/>
    <mergeCell ref="AT555:AU555"/>
    <mergeCell ref="C555:D555"/>
    <mergeCell ref="E555:G555"/>
    <mergeCell ref="H555:L555"/>
    <mergeCell ref="M555:S555"/>
    <mergeCell ref="T555:Y555"/>
    <mergeCell ref="Z554:AF554"/>
    <mergeCell ref="AG554:AH554"/>
    <mergeCell ref="AJ554:AN554"/>
    <mergeCell ref="AP554:AR554"/>
    <mergeCell ref="Z560:AF560"/>
    <mergeCell ref="AG560:AH560"/>
    <mergeCell ref="AJ560:AN560"/>
    <mergeCell ref="AP560:AR560"/>
    <mergeCell ref="AT560:AU560"/>
    <mergeCell ref="C560:D560"/>
    <mergeCell ref="E560:G560"/>
    <mergeCell ref="H560:L560"/>
    <mergeCell ref="M560:S560"/>
    <mergeCell ref="T560:Y560"/>
    <mergeCell ref="Z559:AF559"/>
    <mergeCell ref="AG559:AH559"/>
    <mergeCell ref="AJ559:AN559"/>
    <mergeCell ref="AP559:AR559"/>
    <mergeCell ref="AT554:AU554"/>
    <mergeCell ref="C554:D554"/>
    <mergeCell ref="E554:G554"/>
    <mergeCell ref="H554:L554"/>
    <mergeCell ref="E558:G558"/>
    <mergeCell ref="H558:L558"/>
    <mergeCell ref="Z553:AF553"/>
    <mergeCell ref="AG553:AH553"/>
    <mergeCell ref="AJ553:AN553"/>
    <mergeCell ref="AP553:AR553"/>
    <mergeCell ref="AT553:AU553"/>
    <mergeCell ref="C553:D553"/>
    <mergeCell ref="E553:G553"/>
    <mergeCell ref="H553:L553"/>
    <mergeCell ref="M553:S553"/>
    <mergeCell ref="T553:Y553"/>
    <mergeCell ref="Z552:AF552"/>
    <mergeCell ref="AG552:AH552"/>
    <mergeCell ref="AJ552:AN552"/>
    <mergeCell ref="AP552:AR552"/>
    <mergeCell ref="AT551:AU551"/>
    <mergeCell ref="C551:D551"/>
    <mergeCell ref="E551:G551"/>
    <mergeCell ref="H551:L551"/>
    <mergeCell ref="M551:S551"/>
    <mergeCell ref="T551:Y551"/>
    <mergeCell ref="Z543:AF543"/>
    <mergeCell ref="AG543:AH543"/>
    <mergeCell ref="AJ543:AN543"/>
    <mergeCell ref="AP543:AR543"/>
    <mergeCell ref="AT543:AU543"/>
    <mergeCell ref="C543:D543"/>
    <mergeCell ref="E543:G543"/>
    <mergeCell ref="H543:L543"/>
    <mergeCell ref="M543:S543"/>
    <mergeCell ref="T543:Y543"/>
    <mergeCell ref="Z542:AF542"/>
    <mergeCell ref="AG542:AH542"/>
    <mergeCell ref="AJ542:AN542"/>
    <mergeCell ref="AP542:AR542"/>
    <mergeCell ref="Z541:AF541"/>
    <mergeCell ref="AG541:AH541"/>
    <mergeCell ref="AJ541:AN541"/>
    <mergeCell ref="AP541:AR541"/>
    <mergeCell ref="AT541:AU541"/>
    <mergeCell ref="C541:D541"/>
    <mergeCell ref="E541:G541"/>
    <mergeCell ref="H541:L541"/>
    <mergeCell ref="AT542:AU542"/>
    <mergeCell ref="C542:D542"/>
    <mergeCell ref="E542:G542"/>
    <mergeCell ref="H542:L542"/>
    <mergeCell ref="M542:S542"/>
    <mergeCell ref="T542:Y542"/>
    <mergeCell ref="M541:S541"/>
    <mergeCell ref="T541:Y541"/>
    <mergeCell ref="Z500:AF500"/>
    <mergeCell ref="AG500:AH500"/>
    <mergeCell ref="AJ500:AN500"/>
    <mergeCell ref="AP500:AR500"/>
    <mergeCell ref="AT500:AU500"/>
    <mergeCell ref="C500:D500"/>
    <mergeCell ref="E500:G500"/>
    <mergeCell ref="H500:L500"/>
    <mergeCell ref="M500:S500"/>
    <mergeCell ref="T500:Y500"/>
    <mergeCell ref="Z539:AF539"/>
    <mergeCell ref="AG539:AH539"/>
    <mergeCell ref="AJ539:AN539"/>
    <mergeCell ref="AP539:AR539"/>
    <mergeCell ref="AT539:AU539"/>
    <mergeCell ref="C539:D539"/>
    <mergeCell ref="E539:G539"/>
    <mergeCell ref="H539:L539"/>
    <mergeCell ref="M539:S539"/>
    <mergeCell ref="T539:Y539"/>
    <mergeCell ref="AJ523:AN523"/>
    <mergeCell ref="AP523:AR523"/>
    <mergeCell ref="AT523:AU523"/>
    <mergeCell ref="C523:D523"/>
    <mergeCell ref="E523:G523"/>
    <mergeCell ref="H523:L523"/>
    <mergeCell ref="M523:S523"/>
    <mergeCell ref="T523:Y523"/>
    <mergeCell ref="Z522:AF522"/>
    <mergeCell ref="AG522:AH522"/>
    <mergeCell ref="AJ522:AN522"/>
    <mergeCell ref="AP522:AR522"/>
    <mergeCell ref="Z491:AF491"/>
    <mergeCell ref="AG491:AH491"/>
    <mergeCell ref="AJ491:AN491"/>
    <mergeCell ref="AP491:AR491"/>
    <mergeCell ref="AT491:AU491"/>
    <mergeCell ref="C491:D491"/>
    <mergeCell ref="E491:G491"/>
    <mergeCell ref="H491:L491"/>
    <mergeCell ref="M491:S491"/>
    <mergeCell ref="T491:Y491"/>
    <mergeCell ref="Z490:AF490"/>
    <mergeCell ref="AG490:AH490"/>
    <mergeCell ref="Z486:AF486"/>
    <mergeCell ref="AG486:AH486"/>
    <mergeCell ref="AJ486:AN486"/>
    <mergeCell ref="AP486:AR486"/>
    <mergeCell ref="AT486:AU486"/>
    <mergeCell ref="C486:D486"/>
    <mergeCell ref="E486:G486"/>
    <mergeCell ref="H486:L486"/>
    <mergeCell ref="AJ490:AN490"/>
    <mergeCell ref="AP490:AR490"/>
    <mergeCell ref="AT490:AU490"/>
    <mergeCell ref="C490:D490"/>
    <mergeCell ref="E490:G490"/>
    <mergeCell ref="H490:L490"/>
    <mergeCell ref="M490:S490"/>
    <mergeCell ref="T490:Y490"/>
    <mergeCell ref="Z487:AF487"/>
    <mergeCell ref="AG487:AH487"/>
    <mergeCell ref="AJ487:AN487"/>
    <mergeCell ref="AP487:AR487"/>
    <mergeCell ref="AJ477:AN477"/>
    <mergeCell ref="AP477:AR477"/>
    <mergeCell ref="Z464:AF464"/>
    <mergeCell ref="AG464:AH464"/>
    <mergeCell ref="AJ464:AN464"/>
    <mergeCell ref="AP464:AR464"/>
    <mergeCell ref="AT464:AU464"/>
    <mergeCell ref="C464:D464"/>
    <mergeCell ref="Z476:AF476"/>
    <mergeCell ref="AG476:AH476"/>
    <mergeCell ref="AJ476:AN476"/>
    <mergeCell ref="AP476:AR476"/>
    <mergeCell ref="Z471:AF471"/>
    <mergeCell ref="AG471:AH471"/>
    <mergeCell ref="AJ471:AN471"/>
    <mergeCell ref="AP471:AR471"/>
    <mergeCell ref="AT471:AU471"/>
    <mergeCell ref="C471:D471"/>
    <mergeCell ref="E471:G471"/>
    <mergeCell ref="H471:L471"/>
    <mergeCell ref="AT476:AU476"/>
    <mergeCell ref="C476:D476"/>
    <mergeCell ref="E476:G476"/>
    <mergeCell ref="H476:L476"/>
    <mergeCell ref="M476:S476"/>
    <mergeCell ref="T476:Y476"/>
    <mergeCell ref="Z475:AF475"/>
    <mergeCell ref="AG475:AH475"/>
    <mergeCell ref="AJ475:AN475"/>
    <mergeCell ref="AP475:AR475"/>
    <mergeCell ref="AT475:AU475"/>
    <mergeCell ref="C475:D475"/>
    <mergeCell ref="Z604:AF604"/>
    <mergeCell ref="AG604:AH604"/>
    <mergeCell ref="AJ604:AN604"/>
    <mergeCell ref="AP604:AR604"/>
    <mergeCell ref="AT604:AU604"/>
    <mergeCell ref="C604:D604"/>
    <mergeCell ref="E604:G604"/>
    <mergeCell ref="H604:L604"/>
    <mergeCell ref="M604:S604"/>
    <mergeCell ref="T604:Y604"/>
    <mergeCell ref="Z603:AF603"/>
    <mergeCell ref="AG603:AH603"/>
    <mergeCell ref="AJ603:AN603"/>
    <mergeCell ref="AP603:AR603"/>
    <mergeCell ref="AT603:AU603"/>
    <mergeCell ref="C603:D603"/>
    <mergeCell ref="E603:G603"/>
    <mergeCell ref="H603:L603"/>
    <mergeCell ref="M603:S603"/>
    <mergeCell ref="T603:Y603"/>
    <mergeCell ref="AJ600:AN600"/>
    <mergeCell ref="AP600:AR600"/>
    <mergeCell ref="AT600:AU600"/>
    <mergeCell ref="C600:D600"/>
    <mergeCell ref="E600:G600"/>
    <mergeCell ref="H600:L600"/>
    <mergeCell ref="M600:S600"/>
    <mergeCell ref="T600:Y600"/>
    <mergeCell ref="Z599:AF599"/>
    <mergeCell ref="AG599:AH599"/>
    <mergeCell ref="AJ599:AN599"/>
    <mergeCell ref="AP599:AR599"/>
    <mergeCell ref="AT599:AU599"/>
    <mergeCell ref="C599:D599"/>
    <mergeCell ref="E599:G599"/>
    <mergeCell ref="H599:L599"/>
    <mergeCell ref="M599:S599"/>
    <mergeCell ref="T599:Y599"/>
    <mergeCell ref="AJ596:AN596"/>
    <mergeCell ref="AP596:AR596"/>
    <mergeCell ref="AT596:AU596"/>
    <mergeCell ref="C596:D596"/>
    <mergeCell ref="E596:G596"/>
    <mergeCell ref="H596:L596"/>
    <mergeCell ref="M596:S596"/>
    <mergeCell ref="T596:Y596"/>
    <mergeCell ref="Z595:AF595"/>
    <mergeCell ref="AG595:AH595"/>
    <mergeCell ref="AJ595:AN595"/>
    <mergeCell ref="AP595:AR595"/>
    <mergeCell ref="AT595:AU595"/>
    <mergeCell ref="C595:D595"/>
    <mergeCell ref="E595:G595"/>
    <mergeCell ref="H595:L595"/>
    <mergeCell ref="M595:S595"/>
    <mergeCell ref="T595:Y595"/>
    <mergeCell ref="AJ588:AN588"/>
    <mergeCell ref="AP588:AR588"/>
    <mergeCell ref="AT588:AU588"/>
    <mergeCell ref="C588:D588"/>
    <mergeCell ref="E588:G588"/>
    <mergeCell ref="H588:L588"/>
    <mergeCell ref="M588:S588"/>
    <mergeCell ref="T588:Y588"/>
    <mergeCell ref="Z589:AF589"/>
    <mergeCell ref="AG589:AH589"/>
    <mergeCell ref="AJ589:AN589"/>
    <mergeCell ref="AP589:AR589"/>
    <mergeCell ref="AT589:AU589"/>
    <mergeCell ref="C589:D589"/>
    <mergeCell ref="E589:G589"/>
    <mergeCell ref="H589:L589"/>
    <mergeCell ref="M589:S589"/>
    <mergeCell ref="T589:Y589"/>
    <mergeCell ref="Z588:AF588"/>
    <mergeCell ref="AG588:AH588"/>
    <mergeCell ref="Z587:AF587"/>
    <mergeCell ref="AG587:AH587"/>
    <mergeCell ref="AJ587:AN587"/>
    <mergeCell ref="AP587:AR587"/>
    <mergeCell ref="AT587:AU587"/>
    <mergeCell ref="C587:D587"/>
    <mergeCell ref="E587:G587"/>
    <mergeCell ref="H587:L587"/>
    <mergeCell ref="M587:S587"/>
    <mergeCell ref="T587:Y587"/>
    <mergeCell ref="AJ584:AN584"/>
    <mergeCell ref="AP584:AR584"/>
    <mergeCell ref="AT584:AU584"/>
    <mergeCell ref="C584:D584"/>
    <mergeCell ref="E584:G584"/>
    <mergeCell ref="H584:L584"/>
    <mergeCell ref="M584:S584"/>
    <mergeCell ref="T584:Y584"/>
    <mergeCell ref="Z586:AF586"/>
    <mergeCell ref="AG586:AH586"/>
    <mergeCell ref="AJ586:AN586"/>
    <mergeCell ref="AP586:AR586"/>
    <mergeCell ref="AT586:AU586"/>
    <mergeCell ref="C586:D586"/>
    <mergeCell ref="E586:G586"/>
    <mergeCell ref="H586:L586"/>
    <mergeCell ref="M586:S586"/>
    <mergeCell ref="T586:Y586"/>
    <mergeCell ref="AJ580:AN580"/>
    <mergeCell ref="AP580:AR580"/>
    <mergeCell ref="AT580:AU580"/>
    <mergeCell ref="C580:D580"/>
    <mergeCell ref="E580:G580"/>
    <mergeCell ref="H580:L580"/>
    <mergeCell ref="M580:S580"/>
    <mergeCell ref="T580:Y580"/>
    <mergeCell ref="Z581:AF581"/>
    <mergeCell ref="AG581:AH581"/>
    <mergeCell ref="AJ581:AN581"/>
    <mergeCell ref="AP581:AR581"/>
    <mergeCell ref="AT581:AU581"/>
    <mergeCell ref="C581:D581"/>
    <mergeCell ref="E581:G581"/>
    <mergeCell ref="H581:L581"/>
    <mergeCell ref="M581:S581"/>
    <mergeCell ref="T581:Y581"/>
    <mergeCell ref="Z580:AF580"/>
    <mergeCell ref="AG580:AH580"/>
    <mergeCell ref="Z579:AF579"/>
    <mergeCell ref="AG579:AH579"/>
    <mergeCell ref="AJ579:AN579"/>
    <mergeCell ref="AP579:AR579"/>
    <mergeCell ref="AT579:AU579"/>
    <mergeCell ref="C579:D579"/>
    <mergeCell ref="E579:G579"/>
    <mergeCell ref="H579:L579"/>
    <mergeCell ref="M579:S579"/>
    <mergeCell ref="T579:Y579"/>
    <mergeCell ref="Z577:AF577"/>
    <mergeCell ref="AG577:AH577"/>
    <mergeCell ref="AJ577:AN577"/>
    <mergeCell ref="AP577:AR577"/>
    <mergeCell ref="AT577:AU577"/>
    <mergeCell ref="C577:D577"/>
    <mergeCell ref="E577:G577"/>
    <mergeCell ref="H577:L577"/>
    <mergeCell ref="M577:S577"/>
    <mergeCell ref="T577:Y577"/>
    <mergeCell ref="AJ575:AN575"/>
    <mergeCell ref="AP575:AR575"/>
    <mergeCell ref="AT575:AU575"/>
    <mergeCell ref="C575:D575"/>
    <mergeCell ref="E575:G575"/>
    <mergeCell ref="H575:L575"/>
    <mergeCell ref="M575:S575"/>
    <mergeCell ref="T575:Y575"/>
    <mergeCell ref="Z574:AF574"/>
    <mergeCell ref="AG574:AH574"/>
    <mergeCell ref="AJ574:AN574"/>
    <mergeCell ref="AP574:AR574"/>
    <mergeCell ref="AT574:AU574"/>
    <mergeCell ref="C574:D574"/>
    <mergeCell ref="E574:G574"/>
    <mergeCell ref="H574:L574"/>
    <mergeCell ref="M574:S574"/>
    <mergeCell ref="T574:Y574"/>
    <mergeCell ref="Z573:AF573"/>
    <mergeCell ref="AG573:AH573"/>
    <mergeCell ref="AJ573:AN573"/>
    <mergeCell ref="AP573:AR573"/>
    <mergeCell ref="AT573:AU573"/>
    <mergeCell ref="C573:D573"/>
    <mergeCell ref="E573:G573"/>
    <mergeCell ref="H573:L573"/>
    <mergeCell ref="M573:S573"/>
    <mergeCell ref="T573:Y573"/>
    <mergeCell ref="Z572:AF572"/>
    <mergeCell ref="AG572:AH572"/>
    <mergeCell ref="AJ572:AN572"/>
    <mergeCell ref="AP572:AR572"/>
    <mergeCell ref="AT572:AU572"/>
    <mergeCell ref="C572:D572"/>
    <mergeCell ref="E572:G572"/>
    <mergeCell ref="H572:L572"/>
    <mergeCell ref="M572:S572"/>
    <mergeCell ref="T572:Y572"/>
    <mergeCell ref="Z570:AF570"/>
    <mergeCell ref="AG570:AH570"/>
    <mergeCell ref="AJ570:AN570"/>
    <mergeCell ref="AP570:AR570"/>
    <mergeCell ref="AT570:AU570"/>
    <mergeCell ref="C570:D570"/>
    <mergeCell ref="E570:G570"/>
    <mergeCell ref="H570:L570"/>
    <mergeCell ref="M570:S570"/>
    <mergeCell ref="T570:Y570"/>
    <mergeCell ref="Z569:AF569"/>
    <mergeCell ref="AG569:AH569"/>
    <mergeCell ref="AJ569:AN569"/>
    <mergeCell ref="AP569:AR569"/>
    <mergeCell ref="AT569:AU569"/>
    <mergeCell ref="C569:D569"/>
    <mergeCell ref="E569:G569"/>
    <mergeCell ref="H569:L569"/>
    <mergeCell ref="M569:S569"/>
    <mergeCell ref="T569:Y569"/>
    <mergeCell ref="E567:G567"/>
    <mergeCell ref="H567:L567"/>
    <mergeCell ref="M567:S567"/>
    <mergeCell ref="T567:Y567"/>
    <mergeCell ref="Z566:AF566"/>
    <mergeCell ref="AG566:AH566"/>
    <mergeCell ref="AJ566:AN566"/>
    <mergeCell ref="AP566:AR566"/>
    <mergeCell ref="AT566:AU566"/>
    <mergeCell ref="C566:D566"/>
    <mergeCell ref="E566:G566"/>
    <mergeCell ref="H566:L566"/>
    <mergeCell ref="M566:S566"/>
    <mergeCell ref="T566:Y566"/>
    <mergeCell ref="Z565:AF565"/>
    <mergeCell ref="AG565:AH565"/>
    <mergeCell ref="AJ565:AN565"/>
    <mergeCell ref="AP565:AR565"/>
    <mergeCell ref="AT565:AU565"/>
    <mergeCell ref="C565:D565"/>
    <mergeCell ref="E565:G565"/>
    <mergeCell ref="H565:L565"/>
    <mergeCell ref="M565:S565"/>
    <mergeCell ref="T565:Y565"/>
    <mergeCell ref="AJ564:AN564"/>
    <mergeCell ref="AP564:AR564"/>
    <mergeCell ref="AT564:AU564"/>
    <mergeCell ref="C564:D564"/>
    <mergeCell ref="E564:G564"/>
    <mergeCell ref="H564:L564"/>
    <mergeCell ref="M564:S564"/>
    <mergeCell ref="T564:Y564"/>
    <mergeCell ref="Z563:AF563"/>
    <mergeCell ref="AG563:AH563"/>
    <mergeCell ref="AJ563:AN563"/>
    <mergeCell ref="AP563:AR563"/>
    <mergeCell ref="AT563:AU563"/>
    <mergeCell ref="C563:D563"/>
    <mergeCell ref="E563:G563"/>
    <mergeCell ref="H563:L563"/>
    <mergeCell ref="M563:S563"/>
    <mergeCell ref="T563:Y563"/>
    <mergeCell ref="AT556:AU556"/>
    <mergeCell ref="C556:D556"/>
    <mergeCell ref="E556:G556"/>
    <mergeCell ref="H556:L556"/>
    <mergeCell ref="M556:S556"/>
    <mergeCell ref="T556:Y556"/>
    <mergeCell ref="AT558:AU558"/>
    <mergeCell ref="C558:D558"/>
    <mergeCell ref="Z562:AF562"/>
    <mergeCell ref="AG562:AH562"/>
    <mergeCell ref="AJ562:AN562"/>
    <mergeCell ref="AP562:AR562"/>
    <mergeCell ref="AT562:AU562"/>
    <mergeCell ref="C562:D562"/>
    <mergeCell ref="E562:G562"/>
    <mergeCell ref="H562:L562"/>
    <mergeCell ref="M562:S562"/>
    <mergeCell ref="T562:Y562"/>
    <mergeCell ref="Z561:AF561"/>
    <mergeCell ref="AG561:AH561"/>
    <mergeCell ref="AJ561:AN561"/>
    <mergeCell ref="AP561:AR561"/>
    <mergeCell ref="AT561:AU561"/>
    <mergeCell ref="C561:D561"/>
    <mergeCell ref="E561:G561"/>
    <mergeCell ref="H561:L561"/>
    <mergeCell ref="M561:S561"/>
    <mergeCell ref="T561:Y561"/>
    <mergeCell ref="M549:S549"/>
    <mergeCell ref="T549:Y549"/>
    <mergeCell ref="AT546:AU546"/>
    <mergeCell ref="C546:D546"/>
    <mergeCell ref="E546:G546"/>
    <mergeCell ref="H546:L546"/>
    <mergeCell ref="M546:S546"/>
    <mergeCell ref="T546:Y546"/>
    <mergeCell ref="E548:G548"/>
    <mergeCell ref="H548:L548"/>
    <mergeCell ref="M548:S548"/>
    <mergeCell ref="T548:Y548"/>
    <mergeCell ref="Z547:AF547"/>
    <mergeCell ref="AG547:AH547"/>
    <mergeCell ref="AJ547:AN547"/>
    <mergeCell ref="AP547:AR547"/>
    <mergeCell ref="M558:S558"/>
    <mergeCell ref="T558:Y558"/>
    <mergeCell ref="Z557:AF557"/>
    <mergeCell ref="AG557:AH557"/>
    <mergeCell ref="AJ557:AN557"/>
    <mergeCell ref="AP557:AR557"/>
    <mergeCell ref="AT557:AU557"/>
    <mergeCell ref="C557:D557"/>
    <mergeCell ref="E557:G557"/>
    <mergeCell ref="H557:L557"/>
    <mergeCell ref="M557:S557"/>
    <mergeCell ref="T557:Y557"/>
    <mergeCell ref="Z556:AF556"/>
    <mergeCell ref="AG556:AH556"/>
    <mergeCell ref="AJ556:AN556"/>
    <mergeCell ref="AP556:AR556"/>
    <mergeCell ref="Z550:AF550"/>
    <mergeCell ref="AG550:AH550"/>
    <mergeCell ref="AT547:AU547"/>
    <mergeCell ref="C547:D547"/>
    <mergeCell ref="E547:G547"/>
    <mergeCell ref="H547:L547"/>
    <mergeCell ref="Z545:AF545"/>
    <mergeCell ref="AG545:AH545"/>
    <mergeCell ref="AJ545:AN545"/>
    <mergeCell ref="AP545:AR545"/>
    <mergeCell ref="AT545:AU545"/>
    <mergeCell ref="C545:D545"/>
    <mergeCell ref="E545:G545"/>
    <mergeCell ref="H545:L545"/>
    <mergeCell ref="M545:S545"/>
    <mergeCell ref="T545:Y545"/>
    <mergeCell ref="Z544:AF544"/>
    <mergeCell ref="AG544:AH544"/>
    <mergeCell ref="AJ544:AN544"/>
    <mergeCell ref="AP544:AR544"/>
    <mergeCell ref="AT544:AU544"/>
    <mergeCell ref="C544:D544"/>
    <mergeCell ref="E544:G544"/>
    <mergeCell ref="H544:L544"/>
    <mergeCell ref="M544:S544"/>
    <mergeCell ref="T544:Y544"/>
    <mergeCell ref="AJ549:AN549"/>
    <mergeCell ref="AP549:AR549"/>
    <mergeCell ref="AT549:AU549"/>
    <mergeCell ref="C549:D549"/>
    <mergeCell ref="E549:G549"/>
    <mergeCell ref="H549:L549"/>
    <mergeCell ref="Z540:AF540"/>
    <mergeCell ref="AG540:AH540"/>
    <mergeCell ref="AJ540:AN540"/>
    <mergeCell ref="AP540:AR540"/>
    <mergeCell ref="AT540:AU540"/>
    <mergeCell ref="C540:D540"/>
    <mergeCell ref="E540:G540"/>
    <mergeCell ref="H540:L540"/>
    <mergeCell ref="M540:S540"/>
    <mergeCell ref="T540:Y540"/>
    <mergeCell ref="Z538:AF538"/>
    <mergeCell ref="AG538:AH538"/>
    <mergeCell ref="AJ538:AN538"/>
    <mergeCell ref="AP538:AR538"/>
    <mergeCell ref="AT538:AU538"/>
    <mergeCell ref="C538:D538"/>
    <mergeCell ref="E538:G538"/>
    <mergeCell ref="H538:L538"/>
    <mergeCell ref="M538:S538"/>
    <mergeCell ref="T538:Y538"/>
    <mergeCell ref="Z537:AF537"/>
    <mergeCell ref="AG537:AH537"/>
    <mergeCell ref="AJ537:AN537"/>
    <mergeCell ref="AP537:AR537"/>
    <mergeCell ref="AT537:AU537"/>
    <mergeCell ref="C537:D537"/>
    <mergeCell ref="E537:G537"/>
    <mergeCell ref="H537:L537"/>
    <mergeCell ref="M537:S537"/>
    <mergeCell ref="T537:Y537"/>
    <mergeCell ref="Z536:AF536"/>
    <mergeCell ref="AG536:AH536"/>
    <mergeCell ref="AJ536:AN536"/>
    <mergeCell ref="AP536:AR536"/>
    <mergeCell ref="AT536:AU536"/>
    <mergeCell ref="C536:D536"/>
    <mergeCell ref="E536:G536"/>
    <mergeCell ref="H536:L536"/>
    <mergeCell ref="M536:S536"/>
    <mergeCell ref="T536:Y536"/>
    <mergeCell ref="Z535:AF535"/>
    <mergeCell ref="AG535:AH535"/>
    <mergeCell ref="AJ535:AN535"/>
    <mergeCell ref="AP535:AR535"/>
    <mergeCell ref="AT535:AU535"/>
    <mergeCell ref="C535:D535"/>
    <mergeCell ref="E535:G535"/>
    <mergeCell ref="H535:L535"/>
    <mergeCell ref="M535:S535"/>
    <mergeCell ref="T535:Y535"/>
    <mergeCell ref="Z534:AF534"/>
    <mergeCell ref="AG534:AH534"/>
    <mergeCell ref="AJ534:AN534"/>
    <mergeCell ref="AP534:AR534"/>
    <mergeCell ref="AT534:AU534"/>
    <mergeCell ref="C534:D534"/>
    <mergeCell ref="E534:G534"/>
    <mergeCell ref="H534:L534"/>
    <mergeCell ref="M534:S534"/>
    <mergeCell ref="T534:Y534"/>
    <mergeCell ref="Z533:AF533"/>
    <mergeCell ref="AG533:AH533"/>
    <mergeCell ref="AJ533:AN533"/>
    <mergeCell ref="AP533:AR533"/>
    <mergeCell ref="AT533:AU533"/>
    <mergeCell ref="C533:D533"/>
    <mergeCell ref="E533:G533"/>
    <mergeCell ref="H533:L533"/>
    <mergeCell ref="M533:S533"/>
    <mergeCell ref="T533:Y533"/>
    <mergeCell ref="M532:S532"/>
    <mergeCell ref="T532:Y532"/>
    <mergeCell ref="Z531:AF531"/>
    <mergeCell ref="AG531:AH531"/>
    <mergeCell ref="AJ531:AN531"/>
    <mergeCell ref="AP531:AR531"/>
    <mergeCell ref="AT531:AU531"/>
    <mergeCell ref="C531:D531"/>
    <mergeCell ref="E531:G531"/>
    <mergeCell ref="H531:L531"/>
    <mergeCell ref="M531:S531"/>
    <mergeCell ref="T531:Y531"/>
    <mergeCell ref="Z530:AF530"/>
    <mergeCell ref="AG530:AH530"/>
    <mergeCell ref="AJ530:AN530"/>
    <mergeCell ref="AP530:AR530"/>
    <mergeCell ref="AT530:AU530"/>
    <mergeCell ref="C530:D530"/>
    <mergeCell ref="E530:G530"/>
    <mergeCell ref="H530:L530"/>
    <mergeCell ref="M530:S530"/>
    <mergeCell ref="T530:Y530"/>
    <mergeCell ref="Z532:AF532"/>
    <mergeCell ref="AG532:AH532"/>
    <mergeCell ref="AJ532:AN532"/>
    <mergeCell ref="AP532:AR532"/>
    <mergeCell ref="AT532:AU532"/>
    <mergeCell ref="C532:D532"/>
    <mergeCell ref="E532:G532"/>
    <mergeCell ref="H532:L532"/>
    <mergeCell ref="M529:S529"/>
    <mergeCell ref="T529:Y529"/>
    <mergeCell ref="Z528:AF528"/>
    <mergeCell ref="AG528:AH528"/>
    <mergeCell ref="AJ528:AN528"/>
    <mergeCell ref="AP528:AR528"/>
    <mergeCell ref="AT528:AU528"/>
    <mergeCell ref="C528:D528"/>
    <mergeCell ref="E528:G528"/>
    <mergeCell ref="H528:L528"/>
    <mergeCell ref="M528:S528"/>
    <mergeCell ref="T528:Y528"/>
    <mergeCell ref="Z529:AF529"/>
    <mergeCell ref="AG529:AH529"/>
    <mergeCell ref="AJ529:AN529"/>
    <mergeCell ref="AP529:AR529"/>
    <mergeCell ref="AT529:AU529"/>
    <mergeCell ref="C529:D529"/>
    <mergeCell ref="E529:G529"/>
    <mergeCell ref="H529:L529"/>
    <mergeCell ref="Z525:AF525"/>
    <mergeCell ref="AG525:AH525"/>
    <mergeCell ref="AJ525:AN525"/>
    <mergeCell ref="AP525:AR525"/>
    <mergeCell ref="AT525:AU525"/>
    <mergeCell ref="C525:D525"/>
    <mergeCell ref="E525:G525"/>
    <mergeCell ref="H525:L525"/>
    <mergeCell ref="M525:S525"/>
    <mergeCell ref="T525:Y525"/>
    <mergeCell ref="Z524:AF524"/>
    <mergeCell ref="AG524:AH524"/>
    <mergeCell ref="Z520:AF520"/>
    <mergeCell ref="AG520:AH520"/>
    <mergeCell ref="Z518:AF518"/>
    <mergeCell ref="AG518:AH518"/>
    <mergeCell ref="AJ518:AN518"/>
    <mergeCell ref="AP518:AR518"/>
    <mergeCell ref="AT518:AU518"/>
    <mergeCell ref="C518:D518"/>
    <mergeCell ref="E518:G518"/>
    <mergeCell ref="H518:L518"/>
    <mergeCell ref="M518:S518"/>
    <mergeCell ref="T518:Y518"/>
    <mergeCell ref="AT522:AU522"/>
    <mergeCell ref="C522:D522"/>
    <mergeCell ref="E522:G522"/>
    <mergeCell ref="H522:L522"/>
    <mergeCell ref="M522:S522"/>
    <mergeCell ref="T522:Y522"/>
    <mergeCell ref="Z521:AF521"/>
    <mergeCell ref="AG521:AH521"/>
    <mergeCell ref="Z509:AF509"/>
    <mergeCell ref="AG509:AH509"/>
    <mergeCell ref="AJ509:AN509"/>
    <mergeCell ref="AP509:AR509"/>
    <mergeCell ref="AT509:AU509"/>
    <mergeCell ref="C509:D509"/>
    <mergeCell ref="E509:G509"/>
    <mergeCell ref="H509:L509"/>
    <mergeCell ref="M509:S509"/>
    <mergeCell ref="T509:Y509"/>
    <mergeCell ref="Z508:AF508"/>
    <mergeCell ref="AG508:AH508"/>
    <mergeCell ref="AJ503:AN503"/>
    <mergeCell ref="AP503:AR503"/>
    <mergeCell ref="AT503:AU503"/>
    <mergeCell ref="C503:D503"/>
    <mergeCell ref="E503:G503"/>
    <mergeCell ref="H503:L503"/>
    <mergeCell ref="M503:S503"/>
    <mergeCell ref="T503:Y503"/>
    <mergeCell ref="Z504:AF504"/>
    <mergeCell ref="AG504:AH504"/>
    <mergeCell ref="AJ504:AN504"/>
    <mergeCell ref="AP504:AR504"/>
    <mergeCell ref="AT504:AU504"/>
    <mergeCell ref="C504:D504"/>
    <mergeCell ref="E504:G504"/>
    <mergeCell ref="H504:L504"/>
    <mergeCell ref="M504:S504"/>
    <mergeCell ref="T504:Y504"/>
    <mergeCell ref="Z503:AF503"/>
    <mergeCell ref="AG503:AH503"/>
    <mergeCell ref="Z499:AF499"/>
    <mergeCell ref="AG499:AH499"/>
    <mergeCell ref="AJ499:AN499"/>
    <mergeCell ref="AP499:AR499"/>
    <mergeCell ref="AT499:AU499"/>
    <mergeCell ref="C499:D499"/>
    <mergeCell ref="E499:G499"/>
    <mergeCell ref="H499:L499"/>
    <mergeCell ref="M499:S499"/>
    <mergeCell ref="T499:Y499"/>
    <mergeCell ref="Z496:AF496"/>
    <mergeCell ref="AG496:AH496"/>
    <mergeCell ref="AJ496:AN496"/>
    <mergeCell ref="AP496:AR496"/>
    <mergeCell ref="AT496:AU496"/>
    <mergeCell ref="C496:D496"/>
    <mergeCell ref="E496:G496"/>
    <mergeCell ref="H496:L496"/>
    <mergeCell ref="M496:S496"/>
    <mergeCell ref="T496:Y496"/>
    <mergeCell ref="Z498:AF498"/>
    <mergeCell ref="AG498:AH498"/>
    <mergeCell ref="AJ498:AN498"/>
    <mergeCell ref="AP498:AR498"/>
    <mergeCell ref="AT498:AU498"/>
    <mergeCell ref="C498:D498"/>
    <mergeCell ref="E498:G498"/>
    <mergeCell ref="H498:L498"/>
    <mergeCell ref="M498:S498"/>
    <mergeCell ref="T498:Y498"/>
    <mergeCell ref="Z497:AF497"/>
    <mergeCell ref="AG497:AH497"/>
    <mergeCell ref="AT487:AU487"/>
    <mergeCell ref="C487:D487"/>
    <mergeCell ref="E487:G487"/>
    <mergeCell ref="H487:L487"/>
    <mergeCell ref="M487:S487"/>
    <mergeCell ref="T487:Y487"/>
    <mergeCell ref="Z483:AF483"/>
    <mergeCell ref="AG483:AH483"/>
    <mergeCell ref="AJ483:AN483"/>
    <mergeCell ref="AP483:AR483"/>
    <mergeCell ref="AT483:AU483"/>
    <mergeCell ref="C483:D483"/>
    <mergeCell ref="Z480:AF480"/>
    <mergeCell ref="AG480:AH480"/>
    <mergeCell ref="AT477:AU477"/>
    <mergeCell ref="C477:D477"/>
    <mergeCell ref="E477:G477"/>
    <mergeCell ref="H477:L477"/>
    <mergeCell ref="M477:S477"/>
    <mergeCell ref="T477:Y477"/>
    <mergeCell ref="Z478:AF478"/>
    <mergeCell ref="AG478:AH478"/>
    <mergeCell ref="AJ478:AN478"/>
    <mergeCell ref="AP478:AR478"/>
    <mergeCell ref="AT478:AU478"/>
    <mergeCell ref="C478:D478"/>
    <mergeCell ref="E478:G478"/>
    <mergeCell ref="H478:L478"/>
    <mergeCell ref="M478:S478"/>
    <mergeCell ref="T478:Y478"/>
    <mergeCell ref="Z477:AF477"/>
    <mergeCell ref="AG477:AH477"/>
    <mergeCell ref="Z469:AF469"/>
    <mergeCell ref="AG469:AH469"/>
    <mergeCell ref="AJ469:AN469"/>
    <mergeCell ref="AP469:AR469"/>
    <mergeCell ref="AT469:AU469"/>
    <mergeCell ref="C469:D469"/>
    <mergeCell ref="E469:G469"/>
    <mergeCell ref="H469:L469"/>
    <mergeCell ref="M469:S469"/>
    <mergeCell ref="T469:Y469"/>
    <mergeCell ref="Z468:AF468"/>
    <mergeCell ref="AG468:AH468"/>
    <mergeCell ref="Z455:AF455"/>
    <mergeCell ref="AG455:AH455"/>
    <mergeCell ref="AJ455:AN455"/>
    <mergeCell ref="AP455:AR455"/>
    <mergeCell ref="AT455:AU455"/>
    <mergeCell ref="C455:D455"/>
    <mergeCell ref="E455:G455"/>
    <mergeCell ref="H455:L455"/>
    <mergeCell ref="M455:S455"/>
    <mergeCell ref="T455:Y455"/>
    <mergeCell ref="AJ468:AN468"/>
    <mergeCell ref="AP468:AR468"/>
    <mergeCell ref="AT468:AU468"/>
    <mergeCell ref="C468:D468"/>
    <mergeCell ref="E468:G468"/>
    <mergeCell ref="H468:L468"/>
    <mergeCell ref="M468:S468"/>
    <mergeCell ref="T468:Y468"/>
    <mergeCell ref="Z467:AF467"/>
    <mergeCell ref="AG467:AH467"/>
    <mergeCell ref="Z454:AF454"/>
    <mergeCell ref="AG454:AH454"/>
    <mergeCell ref="AJ454:AN454"/>
    <mergeCell ref="AP454:AR454"/>
    <mergeCell ref="AT454:AU454"/>
    <mergeCell ref="C454:D454"/>
    <mergeCell ref="E454:G454"/>
    <mergeCell ref="H454:L454"/>
    <mergeCell ref="M454:S454"/>
    <mergeCell ref="T454:Y454"/>
    <mergeCell ref="AT436:AU436"/>
    <mergeCell ref="C436:D436"/>
    <mergeCell ref="E436:G436"/>
    <mergeCell ref="H436:L436"/>
    <mergeCell ref="M436:S436"/>
    <mergeCell ref="T436:Y436"/>
    <mergeCell ref="Z435:AF435"/>
    <mergeCell ref="AG435:AH435"/>
    <mergeCell ref="AJ435:AN435"/>
    <mergeCell ref="AP435:AR435"/>
    <mergeCell ref="AT435:AU435"/>
    <mergeCell ref="C435:D435"/>
    <mergeCell ref="E435:G435"/>
    <mergeCell ref="H435:L435"/>
    <mergeCell ref="M435:S435"/>
    <mergeCell ref="T435:Y435"/>
    <mergeCell ref="Z447:AF447"/>
    <mergeCell ref="AG447:AH447"/>
    <mergeCell ref="AJ447:AN447"/>
    <mergeCell ref="AP447:AR447"/>
    <mergeCell ref="AT447:AU447"/>
    <mergeCell ref="C447:D447"/>
    <mergeCell ref="E433:G433"/>
    <mergeCell ref="H433:L433"/>
    <mergeCell ref="M433:S433"/>
    <mergeCell ref="T433:Y433"/>
    <mergeCell ref="AJ427:AN427"/>
    <mergeCell ref="AP427:AR427"/>
    <mergeCell ref="AT427:AU427"/>
    <mergeCell ref="C427:D427"/>
    <mergeCell ref="E427:G427"/>
    <mergeCell ref="H427:L427"/>
    <mergeCell ref="M427:S427"/>
    <mergeCell ref="T427:Y427"/>
    <mergeCell ref="AT425:AU425"/>
    <mergeCell ref="C425:D425"/>
    <mergeCell ref="E425:G425"/>
    <mergeCell ref="H425:L425"/>
    <mergeCell ref="M425:S425"/>
    <mergeCell ref="T425:Y425"/>
    <mergeCell ref="Z426:AF426"/>
    <mergeCell ref="AG426:AH426"/>
    <mergeCell ref="AJ426:AN426"/>
    <mergeCell ref="AP426:AR426"/>
    <mergeCell ref="AT426:AU426"/>
    <mergeCell ref="C426:D426"/>
    <mergeCell ref="E426:G426"/>
    <mergeCell ref="H426:L426"/>
    <mergeCell ref="Z431:AF431"/>
    <mergeCell ref="AG431:AH431"/>
    <mergeCell ref="Z429:AF429"/>
    <mergeCell ref="AG429:AH429"/>
    <mergeCell ref="AJ429:AN429"/>
    <mergeCell ref="AP429:AR429"/>
    <mergeCell ref="Z424:AF424"/>
    <mergeCell ref="AG424:AH424"/>
    <mergeCell ref="AJ424:AN424"/>
    <mergeCell ref="AP424:AR424"/>
    <mergeCell ref="AT424:AU424"/>
    <mergeCell ref="C424:D424"/>
    <mergeCell ref="E424:G424"/>
    <mergeCell ref="H424:L424"/>
    <mergeCell ref="M424:S424"/>
    <mergeCell ref="T424:Y424"/>
    <mergeCell ref="Z423:AF423"/>
    <mergeCell ref="AG423:AH423"/>
    <mergeCell ref="AJ423:AN423"/>
    <mergeCell ref="AP423:AR423"/>
    <mergeCell ref="AT423:AU423"/>
    <mergeCell ref="C423:D423"/>
    <mergeCell ref="E423:G423"/>
    <mergeCell ref="H423:L423"/>
    <mergeCell ref="M423:S423"/>
    <mergeCell ref="T423:Y423"/>
    <mergeCell ref="AJ422:AN422"/>
    <mergeCell ref="AP422:AR422"/>
    <mergeCell ref="AT422:AU422"/>
    <mergeCell ref="C422:D422"/>
    <mergeCell ref="E422:G422"/>
    <mergeCell ref="H422:L422"/>
    <mergeCell ref="M422:S422"/>
    <mergeCell ref="T422:Y422"/>
    <mergeCell ref="Z421:AF421"/>
    <mergeCell ref="AG421:AH421"/>
    <mergeCell ref="AJ421:AN421"/>
    <mergeCell ref="AP421:AR421"/>
    <mergeCell ref="AT421:AU421"/>
    <mergeCell ref="C421:D421"/>
    <mergeCell ref="E421:G421"/>
    <mergeCell ref="H421:L421"/>
    <mergeCell ref="M421:S421"/>
    <mergeCell ref="T421:Y421"/>
    <mergeCell ref="Z420:AF420"/>
    <mergeCell ref="AG420:AH420"/>
    <mergeCell ref="AJ420:AN420"/>
    <mergeCell ref="AP420:AR420"/>
    <mergeCell ref="AT420:AU420"/>
    <mergeCell ref="C420:D420"/>
    <mergeCell ref="E420:G420"/>
    <mergeCell ref="H420:L420"/>
    <mergeCell ref="M420:S420"/>
    <mergeCell ref="T420:Y420"/>
    <mergeCell ref="Z419:AF419"/>
    <mergeCell ref="AG419:AH419"/>
    <mergeCell ref="AJ419:AN419"/>
    <mergeCell ref="AP419:AR419"/>
    <mergeCell ref="AT419:AU419"/>
    <mergeCell ref="C419:D419"/>
    <mergeCell ref="E419:G419"/>
    <mergeCell ref="H419:L419"/>
    <mergeCell ref="M419:S419"/>
    <mergeCell ref="T419:Y419"/>
    <mergeCell ref="AJ413:AN413"/>
    <mergeCell ref="AP413:AR413"/>
    <mergeCell ref="AT413:AU413"/>
    <mergeCell ref="C413:D413"/>
    <mergeCell ref="E413:G413"/>
    <mergeCell ref="H413:L413"/>
    <mergeCell ref="M413:S413"/>
    <mergeCell ref="T413:Y413"/>
    <mergeCell ref="AJ415:AN415"/>
    <mergeCell ref="AP415:AR415"/>
    <mergeCell ref="AT415:AU415"/>
    <mergeCell ref="C415:D415"/>
    <mergeCell ref="E415:G415"/>
    <mergeCell ref="H415:L415"/>
    <mergeCell ref="AJ418:AN418"/>
    <mergeCell ref="AP418:AR418"/>
    <mergeCell ref="AT418:AU418"/>
    <mergeCell ref="C418:D418"/>
    <mergeCell ref="E418:G418"/>
    <mergeCell ref="H418:L418"/>
    <mergeCell ref="M418:S418"/>
    <mergeCell ref="T418:Y418"/>
    <mergeCell ref="Z417:AF417"/>
    <mergeCell ref="AG417:AH417"/>
    <mergeCell ref="AJ417:AN417"/>
    <mergeCell ref="AP417:AR417"/>
    <mergeCell ref="AT417:AU417"/>
    <mergeCell ref="C417:D417"/>
    <mergeCell ref="E417:G417"/>
    <mergeCell ref="H417:L417"/>
    <mergeCell ref="M417:S417"/>
    <mergeCell ref="T417:Y417"/>
    <mergeCell ref="Z412:AF412"/>
    <mergeCell ref="AG412:AH412"/>
    <mergeCell ref="AJ412:AN412"/>
    <mergeCell ref="AP412:AR412"/>
    <mergeCell ref="AT412:AU412"/>
    <mergeCell ref="C412:D412"/>
    <mergeCell ref="E412:G412"/>
    <mergeCell ref="H412:L412"/>
    <mergeCell ref="M412:S412"/>
    <mergeCell ref="T412:Y412"/>
    <mergeCell ref="Z414:AF414"/>
    <mergeCell ref="AG414:AH414"/>
    <mergeCell ref="AJ414:AN414"/>
    <mergeCell ref="AP414:AR414"/>
    <mergeCell ref="Z411:AF411"/>
    <mergeCell ref="AG411:AH411"/>
    <mergeCell ref="AJ411:AN411"/>
    <mergeCell ref="AP411:AR411"/>
    <mergeCell ref="AT411:AU411"/>
    <mergeCell ref="C411:D411"/>
    <mergeCell ref="E411:G411"/>
    <mergeCell ref="H411:L411"/>
    <mergeCell ref="M411:S411"/>
    <mergeCell ref="T411:Y411"/>
    <mergeCell ref="AT414:AU414"/>
    <mergeCell ref="C414:D414"/>
    <mergeCell ref="E414:G414"/>
    <mergeCell ref="H414:L414"/>
    <mergeCell ref="M414:S414"/>
    <mergeCell ref="T414:Y414"/>
    <mergeCell ref="Z413:AF413"/>
    <mergeCell ref="AG413:AH413"/>
    <mergeCell ref="Z410:AF410"/>
    <mergeCell ref="AG410:AH410"/>
    <mergeCell ref="AJ410:AN410"/>
    <mergeCell ref="AP410:AR410"/>
    <mergeCell ref="AT410:AU410"/>
    <mergeCell ref="C410:D410"/>
    <mergeCell ref="E410:G410"/>
    <mergeCell ref="H410:L410"/>
    <mergeCell ref="M410:S410"/>
    <mergeCell ref="T410:Y410"/>
    <mergeCell ref="Z407:AF407"/>
    <mergeCell ref="AG407:AH407"/>
    <mergeCell ref="AJ407:AN407"/>
    <mergeCell ref="AP407:AR407"/>
    <mergeCell ref="AT407:AU407"/>
    <mergeCell ref="C407:D407"/>
    <mergeCell ref="E407:G407"/>
    <mergeCell ref="H407:L407"/>
    <mergeCell ref="M407:S407"/>
    <mergeCell ref="T407:Y407"/>
    <mergeCell ref="AJ408:AN408"/>
    <mergeCell ref="AP408:AR408"/>
    <mergeCell ref="AT408:AU408"/>
    <mergeCell ref="C408:D408"/>
    <mergeCell ref="E408:G408"/>
    <mergeCell ref="H408:L408"/>
    <mergeCell ref="M408:S408"/>
    <mergeCell ref="T408:Y408"/>
    <mergeCell ref="E409:G409"/>
    <mergeCell ref="H409:L409"/>
    <mergeCell ref="M409:S409"/>
    <mergeCell ref="T409:Y409"/>
    <mergeCell ref="Z406:AF406"/>
    <mergeCell ref="AG406:AH406"/>
    <mergeCell ref="AJ406:AN406"/>
    <mergeCell ref="AP406:AR406"/>
    <mergeCell ref="AT406:AU406"/>
    <mergeCell ref="C406:D406"/>
    <mergeCell ref="E406:G406"/>
    <mergeCell ref="H406:L406"/>
    <mergeCell ref="M406:S406"/>
    <mergeCell ref="T406:Y406"/>
    <mergeCell ref="AJ403:AN403"/>
    <mergeCell ref="AP403:AR403"/>
    <mergeCell ref="AT403:AU403"/>
    <mergeCell ref="C403:D403"/>
    <mergeCell ref="E403:G403"/>
    <mergeCell ref="H403:L403"/>
    <mergeCell ref="M403:S403"/>
    <mergeCell ref="T403:Y403"/>
    <mergeCell ref="Z405:AF405"/>
    <mergeCell ref="AG405:AH405"/>
    <mergeCell ref="AJ405:AN405"/>
    <mergeCell ref="AP405:AR405"/>
    <mergeCell ref="AT405:AU405"/>
    <mergeCell ref="C405:D405"/>
    <mergeCell ref="E405:G405"/>
    <mergeCell ref="H405:L405"/>
    <mergeCell ref="M405:S405"/>
    <mergeCell ref="T405:Y405"/>
    <mergeCell ref="Z404:AF404"/>
    <mergeCell ref="AG404:AH404"/>
    <mergeCell ref="AJ404:AN404"/>
    <mergeCell ref="AP404:AR404"/>
    <mergeCell ref="E397:G397"/>
    <mergeCell ref="H397:L397"/>
    <mergeCell ref="M397:S397"/>
    <mergeCell ref="T397:Y397"/>
    <mergeCell ref="AT393:AU393"/>
    <mergeCell ref="C393:D393"/>
    <mergeCell ref="E393:G393"/>
    <mergeCell ref="H393:L393"/>
    <mergeCell ref="M393:S393"/>
    <mergeCell ref="T393:Y393"/>
    <mergeCell ref="Z392:AF392"/>
    <mergeCell ref="AG392:AH392"/>
    <mergeCell ref="AJ392:AN392"/>
    <mergeCell ref="AP392:AR392"/>
    <mergeCell ref="AT392:AU392"/>
    <mergeCell ref="C392:D392"/>
    <mergeCell ref="E392:G392"/>
    <mergeCell ref="H392:L392"/>
    <mergeCell ref="M392:S392"/>
    <mergeCell ref="T392:Y392"/>
    <mergeCell ref="AJ394:AN394"/>
    <mergeCell ref="AP394:AR394"/>
    <mergeCell ref="AT394:AU394"/>
    <mergeCell ref="C394:D394"/>
    <mergeCell ref="E394:G394"/>
    <mergeCell ref="H394:L394"/>
    <mergeCell ref="M394:S394"/>
    <mergeCell ref="T394:Y394"/>
    <mergeCell ref="Z393:AF393"/>
    <mergeCell ref="AG393:AH393"/>
    <mergeCell ref="AJ393:AN393"/>
    <mergeCell ref="AP393:AR393"/>
    <mergeCell ref="T388:Y388"/>
    <mergeCell ref="Z387:AF387"/>
    <mergeCell ref="AG387:AH387"/>
    <mergeCell ref="AJ387:AN387"/>
    <mergeCell ref="AP387:AR387"/>
    <mergeCell ref="AT387:AU387"/>
    <mergeCell ref="C387:D387"/>
    <mergeCell ref="E387:G387"/>
    <mergeCell ref="H387:L387"/>
    <mergeCell ref="M387:S387"/>
    <mergeCell ref="T387:Y387"/>
    <mergeCell ref="Z386:AF386"/>
    <mergeCell ref="AG386:AH386"/>
    <mergeCell ref="AJ386:AN386"/>
    <mergeCell ref="AP386:AR386"/>
    <mergeCell ref="AT386:AU386"/>
    <mergeCell ref="C386:D386"/>
    <mergeCell ref="E386:G386"/>
    <mergeCell ref="H386:L386"/>
    <mergeCell ref="M386:S386"/>
    <mergeCell ref="T386:Y386"/>
    <mergeCell ref="Z385:AF385"/>
    <mergeCell ref="AG385:AH385"/>
    <mergeCell ref="AJ385:AN385"/>
    <mergeCell ref="AP385:AR385"/>
    <mergeCell ref="AT385:AU385"/>
    <mergeCell ref="C385:D385"/>
    <mergeCell ref="E385:G385"/>
    <mergeCell ref="H385:L385"/>
    <mergeCell ref="M385:S385"/>
    <mergeCell ref="T385:Y385"/>
    <mergeCell ref="AJ384:AN384"/>
    <mergeCell ref="AP384:AR384"/>
    <mergeCell ref="AT384:AU384"/>
    <mergeCell ref="C384:D384"/>
    <mergeCell ref="E384:G384"/>
    <mergeCell ref="H384:L384"/>
    <mergeCell ref="M384:S384"/>
    <mergeCell ref="T384:Y384"/>
    <mergeCell ref="Z383:AF383"/>
    <mergeCell ref="AG383:AH383"/>
    <mergeCell ref="AJ383:AN383"/>
    <mergeCell ref="AP383:AR383"/>
    <mergeCell ref="AT383:AU383"/>
    <mergeCell ref="C383:D383"/>
    <mergeCell ref="E383:G383"/>
    <mergeCell ref="H383:L383"/>
    <mergeCell ref="M383:S383"/>
    <mergeCell ref="T383:Y383"/>
    <mergeCell ref="AJ381:AN381"/>
    <mergeCell ref="AP381:AR381"/>
    <mergeCell ref="AT381:AU381"/>
    <mergeCell ref="C381:D381"/>
    <mergeCell ref="E381:G381"/>
    <mergeCell ref="H381:L381"/>
    <mergeCell ref="M381:S381"/>
    <mergeCell ref="T381:Y381"/>
    <mergeCell ref="Z380:AF380"/>
    <mergeCell ref="AG380:AH380"/>
    <mergeCell ref="AJ380:AN380"/>
    <mergeCell ref="AP380:AR380"/>
    <mergeCell ref="AT380:AU380"/>
    <mergeCell ref="C380:D380"/>
    <mergeCell ref="E380:G380"/>
    <mergeCell ref="H380:L380"/>
    <mergeCell ref="M380:S380"/>
    <mergeCell ref="T380:Y380"/>
    <mergeCell ref="Z381:AF381"/>
    <mergeCell ref="AG381:AH381"/>
    <mergeCell ref="AJ379:AN379"/>
    <mergeCell ref="AP379:AR379"/>
    <mergeCell ref="AT379:AU379"/>
    <mergeCell ref="C379:D379"/>
    <mergeCell ref="E379:G379"/>
    <mergeCell ref="H379:L379"/>
    <mergeCell ref="M379:S379"/>
    <mergeCell ref="T379:Y379"/>
    <mergeCell ref="Z378:AF378"/>
    <mergeCell ref="AG378:AH378"/>
    <mergeCell ref="AJ378:AN378"/>
    <mergeCell ref="AP378:AR378"/>
    <mergeCell ref="AT378:AU378"/>
    <mergeCell ref="C378:D378"/>
    <mergeCell ref="E378:G378"/>
    <mergeCell ref="H378:L378"/>
    <mergeCell ref="M378:S378"/>
    <mergeCell ref="T378:Y378"/>
    <mergeCell ref="Z379:AF379"/>
    <mergeCell ref="AG379:AH379"/>
    <mergeCell ref="AJ377:AN377"/>
    <mergeCell ref="AP377:AR377"/>
    <mergeCell ref="AT377:AU377"/>
    <mergeCell ref="C377:D377"/>
    <mergeCell ref="E377:G377"/>
    <mergeCell ref="H377:L377"/>
    <mergeCell ref="M377:S377"/>
    <mergeCell ref="T377:Y377"/>
    <mergeCell ref="Z376:AF376"/>
    <mergeCell ref="AG376:AH376"/>
    <mergeCell ref="AJ376:AN376"/>
    <mergeCell ref="AP376:AR376"/>
    <mergeCell ref="AT376:AU376"/>
    <mergeCell ref="C376:D376"/>
    <mergeCell ref="E376:G376"/>
    <mergeCell ref="H376:L376"/>
    <mergeCell ref="M376:S376"/>
    <mergeCell ref="T376:Y376"/>
    <mergeCell ref="Z377:AF377"/>
    <mergeCell ref="AG377:AH377"/>
    <mergeCell ref="Z375:AF375"/>
    <mergeCell ref="AG375:AH375"/>
    <mergeCell ref="AJ375:AN375"/>
    <mergeCell ref="AP375:AR375"/>
    <mergeCell ref="AT375:AU375"/>
    <mergeCell ref="C375:D375"/>
    <mergeCell ref="E375:G375"/>
    <mergeCell ref="H375:L375"/>
    <mergeCell ref="M375:S375"/>
    <mergeCell ref="T375:Y375"/>
    <mergeCell ref="Z374:AF374"/>
    <mergeCell ref="AG374:AH374"/>
    <mergeCell ref="AJ374:AN374"/>
    <mergeCell ref="AP374:AR374"/>
    <mergeCell ref="AT374:AU374"/>
    <mergeCell ref="C374:D374"/>
    <mergeCell ref="E374:G374"/>
    <mergeCell ref="H374:L374"/>
    <mergeCell ref="M374:S374"/>
    <mergeCell ref="T374:Y374"/>
    <mergeCell ref="E372:G372"/>
    <mergeCell ref="H372:L372"/>
    <mergeCell ref="M372:S372"/>
    <mergeCell ref="T372:Y372"/>
    <mergeCell ref="Z371:AF371"/>
    <mergeCell ref="AG371:AH371"/>
    <mergeCell ref="AJ371:AN371"/>
    <mergeCell ref="AP371:AR371"/>
    <mergeCell ref="AT371:AU371"/>
    <mergeCell ref="C371:D371"/>
    <mergeCell ref="E371:G371"/>
    <mergeCell ref="H371:L371"/>
    <mergeCell ref="M371:S371"/>
    <mergeCell ref="T371:Y371"/>
    <mergeCell ref="Z372:AF372"/>
    <mergeCell ref="AG372:AH372"/>
    <mergeCell ref="AJ372:AN372"/>
    <mergeCell ref="AP372:AR372"/>
    <mergeCell ref="AT372:AU372"/>
    <mergeCell ref="C372:D372"/>
    <mergeCell ref="Z373:AF373"/>
    <mergeCell ref="AG373:AH373"/>
    <mergeCell ref="AJ369:AN369"/>
    <mergeCell ref="AP369:AR369"/>
    <mergeCell ref="AT369:AU369"/>
    <mergeCell ref="C369:D369"/>
    <mergeCell ref="E369:G369"/>
    <mergeCell ref="H369:L369"/>
    <mergeCell ref="M369:S369"/>
    <mergeCell ref="T369:Y369"/>
    <mergeCell ref="Z368:AF368"/>
    <mergeCell ref="AG368:AH368"/>
    <mergeCell ref="AJ368:AN368"/>
    <mergeCell ref="AP368:AR368"/>
    <mergeCell ref="AT368:AU368"/>
    <mergeCell ref="C368:D368"/>
    <mergeCell ref="E368:G368"/>
    <mergeCell ref="H368:L368"/>
    <mergeCell ref="M368:S368"/>
    <mergeCell ref="T368:Y368"/>
    <mergeCell ref="AT366:AU366"/>
    <mergeCell ref="C366:D366"/>
    <mergeCell ref="E366:G366"/>
    <mergeCell ref="H366:L366"/>
    <mergeCell ref="M366:S366"/>
    <mergeCell ref="T366:Y366"/>
    <mergeCell ref="Z365:AF365"/>
    <mergeCell ref="AG365:AH365"/>
    <mergeCell ref="AJ365:AN365"/>
    <mergeCell ref="AP365:AR365"/>
    <mergeCell ref="AT365:AU365"/>
    <mergeCell ref="C365:D365"/>
    <mergeCell ref="E365:G365"/>
    <mergeCell ref="H365:L365"/>
    <mergeCell ref="M365:S365"/>
    <mergeCell ref="T365:Y365"/>
    <mergeCell ref="Z364:AF364"/>
    <mergeCell ref="AG364:AH364"/>
    <mergeCell ref="AJ364:AN364"/>
    <mergeCell ref="AP364:AR364"/>
    <mergeCell ref="AT364:AU364"/>
    <mergeCell ref="C364:D364"/>
    <mergeCell ref="E364:G364"/>
    <mergeCell ref="H364:L364"/>
    <mergeCell ref="M364:S364"/>
    <mergeCell ref="T364:Y364"/>
    <mergeCell ref="Z366:AF366"/>
    <mergeCell ref="AG366:AH366"/>
    <mergeCell ref="AJ366:AN366"/>
    <mergeCell ref="AP366:AR366"/>
    <mergeCell ref="AJ363:AN363"/>
    <mergeCell ref="AP363:AR363"/>
    <mergeCell ref="AT363:AU363"/>
    <mergeCell ref="C363:D363"/>
    <mergeCell ref="E363:G363"/>
    <mergeCell ref="H363:L363"/>
    <mergeCell ref="M363:S363"/>
    <mergeCell ref="T363:Y363"/>
    <mergeCell ref="Z362:AF362"/>
    <mergeCell ref="AG362:AH362"/>
    <mergeCell ref="AJ362:AN362"/>
    <mergeCell ref="AP362:AR362"/>
    <mergeCell ref="AT362:AU362"/>
    <mergeCell ref="C362:D362"/>
    <mergeCell ref="E362:G362"/>
    <mergeCell ref="H362:L362"/>
    <mergeCell ref="M362:S362"/>
    <mergeCell ref="T362:Y362"/>
    <mergeCell ref="Z363:AF363"/>
    <mergeCell ref="AG363:AH363"/>
    <mergeCell ref="Z361:AF361"/>
    <mergeCell ref="AG361:AH361"/>
    <mergeCell ref="AJ361:AN361"/>
    <mergeCell ref="AP361:AR361"/>
    <mergeCell ref="AT361:AU361"/>
    <mergeCell ref="C361:D361"/>
    <mergeCell ref="E361:G361"/>
    <mergeCell ref="H361:L361"/>
    <mergeCell ref="M361:S361"/>
    <mergeCell ref="T361:Y361"/>
    <mergeCell ref="Z360:AF360"/>
    <mergeCell ref="AG360:AH360"/>
    <mergeCell ref="AJ360:AN360"/>
    <mergeCell ref="AP360:AR360"/>
    <mergeCell ref="AT360:AU360"/>
    <mergeCell ref="C360:D360"/>
    <mergeCell ref="E360:G360"/>
    <mergeCell ref="H360:L360"/>
    <mergeCell ref="M360:S360"/>
    <mergeCell ref="T360:Y360"/>
    <mergeCell ref="Z355:AF355"/>
    <mergeCell ref="AG355:AH355"/>
    <mergeCell ref="AJ355:AN355"/>
    <mergeCell ref="AP355:AR355"/>
    <mergeCell ref="AT355:AU355"/>
    <mergeCell ref="C355:D355"/>
    <mergeCell ref="E355:G355"/>
    <mergeCell ref="H355:L355"/>
    <mergeCell ref="M355:S355"/>
    <mergeCell ref="T355:Y355"/>
    <mergeCell ref="Z354:AF354"/>
    <mergeCell ref="AG354:AH354"/>
    <mergeCell ref="AJ354:AN354"/>
    <mergeCell ref="AP354:AR354"/>
    <mergeCell ref="AT354:AU354"/>
    <mergeCell ref="C354:D354"/>
    <mergeCell ref="E354:G354"/>
    <mergeCell ref="H354:L354"/>
    <mergeCell ref="M354:S354"/>
    <mergeCell ref="T354:Y354"/>
    <mergeCell ref="E353:G353"/>
    <mergeCell ref="H353:L353"/>
    <mergeCell ref="M353:S353"/>
    <mergeCell ref="T353:Y353"/>
    <mergeCell ref="Z352:AF352"/>
    <mergeCell ref="AG352:AH352"/>
    <mergeCell ref="AJ352:AN352"/>
    <mergeCell ref="AP352:AR352"/>
    <mergeCell ref="AT352:AU352"/>
    <mergeCell ref="C352:D352"/>
    <mergeCell ref="E352:G352"/>
    <mergeCell ref="H352:L352"/>
    <mergeCell ref="M352:S352"/>
    <mergeCell ref="T352:Y352"/>
    <mergeCell ref="Z351:AF351"/>
    <mergeCell ref="AG351:AH351"/>
    <mergeCell ref="AJ351:AN351"/>
    <mergeCell ref="AP351:AR351"/>
    <mergeCell ref="AT351:AU351"/>
    <mergeCell ref="C351:D351"/>
    <mergeCell ref="E351:G351"/>
    <mergeCell ref="H351:L351"/>
    <mergeCell ref="M351:S351"/>
    <mergeCell ref="T351:Y351"/>
    <mergeCell ref="Z353:AF353"/>
    <mergeCell ref="AG353:AH353"/>
    <mergeCell ref="AJ353:AN353"/>
    <mergeCell ref="AP353:AR353"/>
    <mergeCell ref="AT353:AU353"/>
    <mergeCell ref="C353:D353"/>
    <mergeCell ref="M349:S349"/>
    <mergeCell ref="T349:Y349"/>
    <mergeCell ref="Z350:AF350"/>
    <mergeCell ref="AG350:AH350"/>
    <mergeCell ref="AJ350:AN350"/>
    <mergeCell ref="AP350:AR350"/>
    <mergeCell ref="AT350:AU350"/>
    <mergeCell ref="C350:D350"/>
    <mergeCell ref="AJ345:AN345"/>
    <mergeCell ref="AP345:AR345"/>
    <mergeCell ref="AT345:AU345"/>
    <mergeCell ref="C345:D345"/>
    <mergeCell ref="E345:G345"/>
    <mergeCell ref="H345:L345"/>
    <mergeCell ref="M345:S345"/>
    <mergeCell ref="T345:Y345"/>
    <mergeCell ref="Z344:AF344"/>
    <mergeCell ref="AG344:AH344"/>
    <mergeCell ref="AJ344:AN344"/>
    <mergeCell ref="AP344:AR344"/>
    <mergeCell ref="AT344:AU344"/>
    <mergeCell ref="C344:D344"/>
    <mergeCell ref="E344:G344"/>
    <mergeCell ref="H344:L344"/>
    <mergeCell ref="M344:S344"/>
    <mergeCell ref="T344:Y344"/>
    <mergeCell ref="E350:G350"/>
    <mergeCell ref="H350:L350"/>
    <mergeCell ref="M350:S350"/>
    <mergeCell ref="T350:Y350"/>
    <mergeCell ref="Z347:AF347"/>
    <mergeCell ref="AG347:AH347"/>
    <mergeCell ref="Z341:AF341"/>
    <mergeCell ref="AG341:AH341"/>
    <mergeCell ref="AJ341:AN341"/>
    <mergeCell ref="AP341:AR341"/>
    <mergeCell ref="AT341:AU341"/>
    <mergeCell ref="C341:D341"/>
    <mergeCell ref="E341:G341"/>
    <mergeCell ref="H341:L341"/>
    <mergeCell ref="M341:S341"/>
    <mergeCell ref="T341:Y341"/>
    <mergeCell ref="Z340:AF340"/>
    <mergeCell ref="AG340:AH340"/>
    <mergeCell ref="AJ340:AN340"/>
    <mergeCell ref="AP340:AR340"/>
    <mergeCell ref="AT340:AU340"/>
    <mergeCell ref="C340:D340"/>
    <mergeCell ref="E340:G340"/>
    <mergeCell ref="H340:L340"/>
    <mergeCell ref="M340:S340"/>
    <mergeCell ref="T340:Y340"/>
    <mergeCell ref="Z337:AF337"/>
    <mergeCell ref="AG337:AH337"/>
    <mergeCell ref="AJ337:AN337"/>
    <mergeCell ref="AP337:AR337"/>
    <mergeCell ref="AT337:AU337"/>
    <mergeCell ref="C337:D337"/>
    <mergeCell ref="E337:G337"/>
    <mergeCell ref="H337:L337"/>
    <mergeCell ref="M337:S337"/>
    <mergeCell ref="T337:Y337"/>
    <mergeCell ref="Z336:AF336"/>
    <mergeCell ref="AG336:AH336"/>
    <mergeCell ref="AJ336:AN336"/>
    <mergeCell ref="AP336:AR336"/>
    <mergeCell ref="AT336:AU336"/>
    <mergeCell ref="C336:D336"/>
    <mergeCell ref="E336:G336"/>
    <mergeCell ref="H336:L336"/>
    <mergeCell ref="M336:S336"/>
    <mergeCell ref="T336:Y336"/>
    <mergeCell ref="E335:G335"/>
    <mergeCell ref="H335:L335"/>
    <mergeCell ref="M335:S335"/>
    <mergeCell ref="T335:Y335"/>
    <mergeCell ref="Z334:AF334"/>
    <mergeCell ref="AG334:AH334"/>
    <mergeCell ref="AJ334:AN334"/>
    <mergeCell ref="AP334:AR334"/>
    <mergeCell ref="AT334:AU334"/>
    <mergeCell ref="C334:D334"/>
    <mergeCell ref="E334:G334"/>
    <mergeCell ref="H334:L334"/>
    <mergeCell ref="M334:S334"/>
    <mergeCell ref="T334:Y334"/>
    <mergeCell ref="Z333:AF333"/>
    <mergeCell ref="AG333:AH333"/>
    <mergeCell ref="AJ333:AN333"/>
    <mergeCell ref="AP333:AR333"/>
    <mergeCell ref="AT333:AU333"/>
    <mergeCell ref="C333:D333"/>
    <mergeCell ref="E333:G333"/>
    <mergeCell ref="H333:L333"/>
    <mergeCell ref="M333:S333"/>
    <mergeCell ref="T333:Y333"/>
    <mergeCell ref="Z335:AF335"/>
    <mergeCell ref="AG335:AH335"/>
    <mergeCell ref="AJ335:AN335"/>
    <mergeCell ref="AP335:AR335"/>
    <mergeCell ref="AT335:AU335"/>
    <mergeCell ref="C335:D335"/>
    <mergeCell ref="AJ332:AN332"/>
    <mergeCell ref="AP332:AR332"/>
    <mergeCell ref="AT332:AU332"/>
    <mergeCell ref="C332:D332"/>
    <mergeCell ref="E332:G332"/>
    <mergeCell ref="H332:L332"/>
    <mergeCell ref="M332:S332"/>
    <mergeCell ref="T332:Y332"/>
    <mergeCell ref="Z331:AF331"/>
    <mergeCell ref="AG331:AH331"/>
    <mergeCell ref="AJ331:AN331"/>
    <mergeCell ref="AP331:AR331"/>
    <mergeCell ref="AT331:AU331"/>
    <mergeCell ref="C331:D331"/>
    <mergeCell ref="E331:G331"/>
    <mergeCell ref="H331:L331"/>
    <mergeCell ref="M331:S331"/>
    <mergeCell ref="T331:Y331"/>
    <mergeCell ref="Z332:AF332"/>
    <mergeCell ref="AG332:AH332"/>
    <mergeCell ref="AJ329:AN329"/>
    <mergeCell ref="AP329:AR329"/>
    <mergeCell ref="AT329:AU329"/>
    <mergeCell ref="C329:D329"/>
    <mergeCell ref="E329:G329"/>
    <mergeCell ref="H329:L329"/>
    <mergeCell ref="M329:S329"/>
    <mergeCell ref="T329:Y329"/>
    <mergeCell ref="Z328:AF328"/>
    <mergeCell ref="AG328:AH328"/>
    <mergeCell ref="AJ328:AN328"/>
    <mergeCell ref="AP328:AR328"/>
    <mergeCell ref="AT328:AU328"/>
    <mergeCell ref="C328:D328"/>
    <mergeCell ref="E328:G328"/>
    <mergeCell ref="H328:L328"/>
    <mergeCell ref="M328:S328"/>
    <mergeCell ref="T328:Y328"/>
    <mergeCell ref="Z325:AF325"/>
    <mergeCell ref="AG325:AH325"/>
    <mergeCell ref="AJ325:AN325"/>
    <mergeCell ref="AP325:AR325"/>
    <mergeCell ref="AT325:AU325"/>
    <mergeCell ref="C325:D325"/>
    <mergeCell ref="E325:G325"/>
    <mergeCell ref="H325:L325"/>
    <mergeCell ref="M325:S325"/>
    <mergeCell ref="T325:Y325"/>
    <mergeCell ref="Z324:AF324"/>
    <mergeCell ref="AG324:AH324"/>
    <mergeCell ref="AJ324:AN324"/>
    <mergeCell ref="AP324:AR324"/>
    <mergeCell ref="AT324:AU324"/>
    <mergeCell ref="C324:D324"/>
    <mergeCell ref="E324:G324"/>
    <mergeCell ref="H324:L324"/>
    <mergeCell ref="M324:S324"/>
    <mergeCell ref="T324:Y324"/>
    <mergeCell ref="Z321:AF321"/>
    <mergeCell ref="AG321:AH321"/>
    <mergeCell ref="AJ321:AN321"/>
    <mergeCell ref="AP321:AR321"/>
    <mergeCell ref="AT321:AU321"/>
    <mergeCell ref="C321:D321"/>
    <mergeCell ref="E321:G321"/>
    <mergeCell ref="H321:L321"/>
    <mergeCell ref="M321:S321"/>
    <mergeCell ref="T321:Y321"/>
    <mergeCell ref="Z320:AF320"/>
    <mergeCell ref="AG320:AH320"/>
    <mergeCell ref="AJ320:AN320"/>
    <mergeCell ref="AP320:AR320"/>
    <mergeCell ref="AT320:AU320"/>
    <mergeCell ref="C320:D320"/>
    <mergeCell ref="E320:G320"/>
    <mergeCell ref="H320:L320"/>
    <mergeCell ref="M320:S320"/>
    <mergeCell ref="T320:Y320"/>
    <mergeCell ref="E319:G319"/>
    <mergeCell ref="H319:L319"/>
    <mergeCell ref="M319:S319"/>
    <mergeCell ref="T319:Y319"/>
    <mergeCell ref="Z318:AF318"/>
    <mergeCell ref="AG318:AH318"/>
    <mergeCell ref="AJ318:AN318"/>
    <mergeCell ref="AP318:AR318"/>
    <mergeCell ref="AT318:AU318"/>
    <mergeCell ref="C318:D318"/>
    <mergeCell ref="E318:G318"/>
    <mergeCell ref="H318:L318"/>
    <mergeCell ref="M318:S318"/>
    <mergeCell ref="T318:Y318"/>
    <mergeCell ref="Z317:AF317"/>
    <mergeCell ref="AG317:AH317"/>
    <mergeCell ref="AJ317:AN317"/>
    <mergeCell ref="AP317:AR317"/>
    <mergeCell ref="AT317:AU317"/>
    <mergeCell ref="C317:D317"/>
    <mergeCell ref="E317:G317"/>
    <mergeCell ref="H317:L317"/>
    <mergeCell ref="M317:S317"/>
    <mergeCell ref="T317:Y317"/>
    <mergeCell ref="Z319:AF319"/>
    <mergeCell ref="AG319:AH319"/>
    <mergeCell ref="AJ319:AN319"/>
    <mergeCell ref="AP319:AR319"/>
    <mergeCell ref="AT319:AU319"/>
    <mergeCell ref="C319:D319"/>
    <mergeCell ref="AT314:AU314"/>
    <mergeCell ref="C314:D314"/>
    <mergeCell ref="E314:G314"/>
    <mergeCell ref="H314:L314"/>
    <mergeCell ref="M314:S314"/>
    <mergeCell ref="T314:Y314"/>
    <mergeCell ref="Z312:AF312"/>
    <mergeCell ref="AG312:AH312"/>
    <mergeCell ref="AJ312:AN312"/>
    <mergeCell ref="AP312:AR312"/>
    <mergeCell ref="AT312:AU312"/>
    <mergeCell ref="C312:D312"/>
    <mergeCell ref="E312:G312"/>
    <mergeCell ref="H312:L312"/>
    <mergeCell ref="M312:S312"/>
    <mergeCell ref="T312:Y312"/>
    <mergeCell ref="AT313:AU313"/>
    <mergeCell ref="C313:D313"/>
    <mergeCell ref="E313:G313"/>
    <mergeCell ref="H313:L313"/>
    <mergeCell ref="M313:S313"/>
    <mergeCell ref="T313:Y313"/>
    <mergeCell ref="Z311:AF311"/>
    <mergeCell ref="AG311:AH311"/>
    <mergeCell ref="AJ311:AN311"/>
    <mergeCell ref="AP311:AR311"/>
    <mergeCell ref="AT311:AU311"/>
    <mergeCell ref="C311:D311"/>
    <mergeCell ref="E311:G311"/>
    <mergeCell ref="H311:L311"/>
    <mergeCell ref="M311:S311"/>
    <mergeCell ref="T311:Y311"/>
    <mergeCell ref="AT310:AU310"/>
    <mergeCell ref="C310:D310"/>
    <mergeCell ref="E310:G310"/>
    <mergeCell ref="H310:L310"/>
    <mergeCell ref="M310:S310"/>
    <mergeCell ref="T310:Y310"/>
    <mergeCell ref="Z309:AF309"/>
    <mergeCell ref="AG309:AH309"/>
    <mergeCell ref="AJ309:AN309"/>
    <mergeCell ref="AP309:AR309"/>
    <mergeCell ref="AT309:AU309"/>
    <mergeCell ref="C309:D309"/>
    <mergeCell ref="E309:G309"/>
    <mergeCell ref="H309:L309"/>
    <mergeCell ref="M309:S309"/>
    <mergeCell ref="T309:Y309"/>
    <mergeCell ref="Z308:AF308"/>
    <mergeCell ref="AG308:AH308"/>
    <mergeCell ref="AJ308:AN308"/>
    <mergeCell ref="AP308:AR308"/>
    <mergeCell ref="AT308:AU308"/>
    <mergeCell ref="C308:D308"/>
    <mergeCell ref="E308:G308"/>
    <mergeCell ref="H308:L308"/>
    <mergeCell ref="M308:S308"/>
    <mergeCell ref="T308:Y308"/>
    <mergeCell ref="Z310:AF310"/>
    <mergeCell ref="AG310:AH310"/>
    <mergeCell ref="AJ310:AN310"/>
    <mergeCell ref="AP310:AR310"/>
    <mergeCell ref="AJ307:AN307"/>
    <mergeCell ref="AP307:AR307"/>
    <mergeCell ref="AT307:AU307"/>
    <mergeCell ref="C307:D307"/>
    <mergeCell ref="E307:G307"/>
    <mergeCell ref="H307:L307"/>
    <mergeCell ref="M307:S307"/>
    <mergeCell ref="T307:Y307"/>
    <mergeCell ref="Z306:AF306"/>
    <mergeCell ref="AG306:AH306"/>
    <mergeCell ref="AJ306:AN306"/>
    <mergeCell ref="AP306:AR306"/>
    <mergeCell ref="AT306:AU306"/>
    <mergeCell ref="C306:D306"/>
    <mergeCell ref="E306:G306"/>
    <mergeCell ref="H306:L306"/>
    <mergeCell ref="M306:S306"/>
    <mergeCell ref="T306:Y306"/>
    <mergeCell ref="Z307:AF307"/>
    <mergeCell ref="AG307:AH307"/>
    <mergeCell ref="Z305:AF305"/>
    <mergeCell ref="AG305:AH305"/>
    <mergeCell ref="AJ305:AN305"/>
    <mergeCell ref="AP305:AR305"/>
    <mergeCell ref="AT305:AU305"/>
    <mergeCell ref="C305:D305"/>
    <mergeCell ref="E305:G305"/>
    <mergeCell ref="H305:L305"/>
    <mergeCell ref="M305:S305"/>
    <mergeCell ref="T305:Y305"/>
    <mergeCell ref="Z304:AF304"/>
    <mergeCell ref="AG304:AH304"/>
    <mergeCell ref="AJ304:AN304"/>
    <mergeCell ref="AP304:AR304"/>
    <mergeCell ref="AT304:AU304"/>
    <mergeCell ref="C304:D304"/>
    <mergeCell ref="E304:G304"/>
    <mergeCell ref="H304:L304"/>
    <mergeCell ref="M304:S304"/>
    <mergeCell ref="T304:Y304"/>
    <mergeCell ref="AT302:AU302"/>
    <mergeCell ref="C302:D302"/>
    <mergeCell ref="E302:G302"/>
    <mergeCell ref="H302:L302"/>
    <mergeCell ref="M302:S302"/>
    <mergeCell ref="T302:Y302"/>
    <mergeCell ref="Z301:AF301"/>
    <mergeCell ref="AG301:AH301"/>
    <mergeCell ref="AJ301:AN301"/>
    <mergeCell ref="AP301:AR301"/>
    <mergeCell ref="AT301:AU301"/>
    <mergeCell ref="C301:D301"/>
    <mergeCell ref="E301:G301"/>
    <mergeCell ref="H301:L301"/>
    <mergeCell ref="M301:S301"/>
    <mergeCell ref="T301:Y301"/>
    <mergeCell ref="Z303:AF303"/>
    <mergeCell ref="AG303:AH303"/>
    <mergeCell ref="AJ303:AN303"/>
    <mergeCell ref="AP303:AR303"/>
    <mergeCell ref="AT303:AU303"/>
    <mergeCell ref="C303:D303"/>
    <mergeCell ref="E299:G299"/>
    <mergeCell ref="H299:L299"/>
    <mergeCell ref="M299:S299"/>
    <mergeCell ref="T299:Y299"/>
    <mergeCell ref="Z298:AF298"/>
    <mergeCell ref="AG298:AH298"/>
    <mergeCell ref="AJ298:AN298"/>
    <mergeCell ref="AP298:AR298"/>
    <mergeCell ref="AT298:AU298"/>
    <mergeCell ref="C298:D298"/>
    <mergeCell ref="E298:G298"/>
    <mergeCell ref="H298:L298"/>
    <mergeCell ref="M298:S298"/>
    <mergeCell ref="T298:Y298"/>
    <mergeCell ref="Z297:AF297"/>
    <mergeCell ref="AG297:AH297"/>
    <mergeCell ref="AJ297:AN297"/>
    <mergeCell ref="AP297:AR297"/>
    <mergeCell ref="AT297:AU297"/>
    <mergeCell ref="C297:D297"/>
    <mergeCell ref="E297:G297"/>
    <mergeCell ref="H297:L297"/>
    <mergeCell ref="M297:S297"/>
    <mergeCell ref="T297:Y297"/>
    <mergeCell ref="Z296:AF296"/>
    <mergeCell ref="AG296:AH296"/>
    <mergeCell ref="AJ296:AN296"/>
    <mergeCell ref="AP296:AR296"/>
    <mergeCell ref="AT296:AU296"/>
    <mergeCell ref="C296:D296"/>
    <mergeCell ref="E296:G296"/>
    <mergeCell ref="H296:L296"/>
    <mergeCell ref="M296:S296"/>
    <mergeCell ref="T296:Y296"/>
    <mergeCell ref="AJ295:AN295"/>
    <mergeCell ref="AP295:AR295"/>
    <mergeCell ref="AT295:AU295"/>
    <mergeCell ref="C295:D295"/>
    <mergeCell ref="E295:G295"/>
    <mergeCell ref="H295:L295"/>
    <mergeCell ref="M295:S295"/>
    <mergeCell ref="T295:Y295"/>
    <mergeCell ref="Z294:AF294"/>
    <mergeCell ref="AG294:AH294"/>
    <mergeCell ref="AJ294:AN294"/>
    <mergeCell ref="AP294:AR294"/>
    <mergeCell ref="AT294:AU294"/>
    <mergeCell ref="C294:D294"/>
    <mergeCell ref="E294:G294"/>
    <mergeCell ref="H294:L294"/>
    <mergeCell ref="M294:S294"/>
    <mergeCell ref="T294:Y294"/>
    <mergeCell ref="AJ292:AN292"/>
    <mergeCell ref="AP292:AR292"/>
    <mergeCell ref="AT292:AU292"/>
    <mergeCell ref="C292:D292"/>
    <mergeCell ref="E292:G292"/>
    <mergeCell ref="H292:L292"/>
    <mergeCell ref="M292:S292"/>
    <mergeCell ref="T292:Y292"/>
    <mergeCell ref="M293:S293"/>
    <mergeCell ref="T293:Y293"/>
    <mergeCell ref="Z292:AF292"/>
    <mergeCell ref="AG292:AH292"/>
    <mergeCell ref="M291:S291"/>
    <mergeCell ref="T291:Y291"/>
    <mergeCell ref="Z288:AF288"/>
    <mergeCell ref="AG288:AH288"/>
    <mergeCell ref="AJ288:AN288"/>
    <mergeCell ref="AP288:AR288"/>
    <mergeCell ref="AT288:AU288"/>
    <mergeCell ref="C288:D288"/>
    <mergeCell ref="E288:G288"/>
    <mergeCell ref="H288:L288"/>
    <mergeCell ref="M288:S288"/>
    <mergeCell ref="T288:Y288"/>
    <mergeCell ref="Z287:AF287"/>
    <mergeCell ref="AG287:AH287"/>
    <mergeCell ref="AJ287:AN287"/>
    <mergeCell ref="AP287:AR287"/>
    <mergeCell ref="AT287:AU287"/>
    <mergeCell ref="C287:D287"/>
    <mergeCell ref="E287:G287"/>
    <mergeCell ref="H287:L287"/>
    <mergeCell ref="M287:S287"/>
    <mergeCell ref="T287:Y287"/>
    <mergeCell ref="E290:G290"/>
    <mergeCell ref="H290:L290"/>
    <mergeCell ref="M290:S290"/>
    <mergeCell ref="T290:Y290"/>
    <mergeCell ref="Z289:AF289"/>
    <mergeCell ref="AG289:AH289"/>
    <mergeCell ref="AJ289:AN289"/>
    <mergeCell ref="AP289:AR289"/>
    <mergeCell ref="AT289:AU289"/>
    <mergeCell ref="C289:D289"/>
    <mergeCell ref="E286:G286"/>
    <mergeCell ref="H286:L286"/>
    <mergeCell ref="M286:S286"/>
    <mergeCell ref="T286:Y286"/>
    <mergeCell ref="Z285:AF285"/>
    <mergeCell ref="AG285:AH285"/>
    <mergeCell ref="AJ285:AN285"/>
    <mergeCell ref="AP285:AR285"/>
    <mergeCell ref="AT285:AU285"/>
    <mergeCell ref="C285:D285"/>
    <mergeCell ref="E285:G285"/>
    <mergeCell ref="H285:L285"/>
    <mergeCell ref="M285:S285"/>
    <mergeCell ref="T285:Y285"/>
    <mergeCell ref="Z284:AF284"/>
    <mergeCell ref="AG284:AH284"/>
    <mergeCell ref="AJ284:AN284"/>
    <mergeCell ref="AP284:AR284"/>
    <mergeCell ref="AT284:AU284"/>
    <mergeCell ref="C284:D284"/>
    <mergeCell ref="E284:G284"/>
    <mergeCell ref="H284:L284"/>
    <mergeCell ref="M284:S284"/>
    <mergeCell ref="T284:Y284"/>
    <mergeCell ref="Z286:AF286"/>
    <mergeCell ref="AG286:AH286"/>
    <mergeCell ref="AJ286:AN286"/>
    <mergeCell ref="AP286:AR286"/>
    <mergeCell ref="AT286:AU286"/>
    <mergeCell ref="C286:D286"/>
    <mergeCell ref="E283:G283"/>
    <mergeCell ref="H283:L283"/>
    <mergeCell ref="M283:S283"/>
    <mergeCell ref="T283:Y283"/>
    <mergeCell ref="Z282:AF282"/>
    <mergeCell ref="AG282:AH282"/>
    <mergeCell ref="AJ282:AN282"/>
    <mergeCell ref="AP282:AR282"/>
    <mergeCell ref="AT282:AU282"/>
    <mergeCell ref="C282:D282"/>
    <mergeCell ref="E282:G282"/>
    <mergeCell ref="H282:L282"/>
    <mergeCell ref="M282:S282"/>
    <mergeCell ref="T282:Y282"/>
    <mergeCell ref="Z281:AF281"/>
    <mergeCell ref="AG281:AH281"/>
    <mergeCell ref="AJ281:AN281"/>
    <mergeCell ref="AP281:AR281"/>
    <mergeCell ref="AT281:AU281"/>
    <mergeCell ref="C281:D281"/>
    <mergeCell ref="E281:G281"/>
    <mergeCell ref="H281:L281"/>
    <mergeCell ref="M281:S281"/>
    <mergeCell ref="T281:Y281"/>
    <mergeCell ref="Z283:AF283"/>
    <mergeCell ref="AG283:AH283"/>
    <mergeCell ref="AJ283:AN283"/>
    <mergeCell ref="AP283:AR283"/>
    <mergeCell ref="AT283:AU283"/>
    <mergeCell ref="C283:D283"/>
    <mergeCell ref="M280:S280"/>
    <mergeCell ref="T280:Y280"/>
    <mergeCell ref="Z279:AF279"/>
    <mergeCell ref="AG279:AH279"/>
    <mergeCell ref="AJ279:AN279"/>
    <mergeCell ref="AP279:AR279"/>
    <mergeCell ref="AT279:AU279"/>
    <mergeCell ref="C279:D279"/>
    <mergeCell ref="E279:G279"/>
    <mergeCell ref="H279:L279"/>
    <mergeCell ref="M279:S279"/>
    <mergeCell ref="T279:Y279"/>
    <mergeCell ref="Z278:AF278"/>
    <mergeCell ref="AG278:AH278"/>
    <mergeCell ref="AJ278:AN278"/>
    <mergeCell ref="AP278:AR278"/>
    <mergeCell ref="AT278:AU278"/>
    <mergeCell ref="C278:D278"/>
    <mergeCell ref="E278:G278"/>
    <mergeCell ref="H278:L278"/>
    <mergeCell ref="M278:S278"/>
    <mergeCell ref="T278:Y278"/>
    <mergeCell ref="Z280:AF280"/>
    <mergeCell ref="AG280:AH280"/>
    <mergeCell ref="AJ280:AN280"/>
    <mergeCell ref="AP280:AR280"/>
    <mergeCell ref="AT280:AU280"/>
    <mergeCell ref="C280:D280"/>
    <mergeCell ref="E280:G280"/>
    <mergeCell ref="H280:L280"/>
    <mergeCell ref="AT271:AU271"/>
    <mergeCell ref="C271:D271"/>
    <mergeCell ref="E271:G271"/>
    <mergeCell ref="H271:L271"/>
    <mergeCell ref="M271:S271"/>
    <mergeCell ref="T271:Y271"/>
    <mergeCell ref="Z270:AF270"/>
    <mergeCell ref="AG270:AH270"/>
    <mergeCell ref="AJ270:AN270"/>
    <mergeCell ref="AP270:AR270"/>
    <mergeCell ref="AT270:AU270"/>
    <mergeCell ref="C270:D270"/>
    <mergeCell ref="E270:G270"/>
    <mergeCell ref="H270:L270"/>
    <mergeCell ref="M270:S270"/>
    <mergeCell ref="T270:Y270"/>
    <mergeCell ref="Z273:AF273"/>
    <mergeCell ref="AG273:AH273"/>
    <mergeCell ref="AT272:AU272"/>
    <mergeCell ref="C272:D272"/>
    <mergeCell ref="E272:G272"/>
    <mergeCell ref="H272:L272"/>
    <mergeCell ref="M272:S272"/>
    <mergeCell ref="T272:Y272"/>
    <mergeCell ref="E266:G266"/>
    <mergeCell ref="H266:L266"/>
    <mergeCell ref="M265:S265"/>
    <mergeCell ref="Z264:AF264"/>
    <mergeCell ref="AG264:AH264"/>
    <mergeCell ref="AJ264:AN264"/>
    <mergeCell ref="AP264:AR264"/>
    <mergeCell ref="AT264:AU264"/>
    <mergeCell ref="C264:D264"/>
    <mergeCell ref="E264:G264"/>
    <mergeCell ref="H264:L264"/>
    <mergeCell ref="M264:S264"/>
    <mergeCell ref="T264:Y264"/>
    <mergeCell ref="AP265:AR265"/>
    <mergeCell ref="AT265:AU265"/>
    <mergeCell ref="C265:D265"/>
    <mergeCell ref="E265:G265"/>
    <mergeCell ref="H265:L265"/>
    <mergeCell ref="AJ260:AN260"/>
    <mergeCell ref="AP260:AR260"/>
    <mergeCell ref="AT260:AU260"/>
    <mergeCell ref="C260:D260"/>
    <mergeCell ref="E260:G260"/>
    <mergeCell ref="H260:L260"/>
    <mergeCell ref="M260:S260"/>
    <mergeCell ref="T260:Y260"/>
    <mergeCell ref="Z259:AF259"/>
    <mergeCell ref="AG259:AH259"/>
    <mergeCell ref="AJ259:AN259"/>
    <mergeCell ref="AP259:AR259"/>
    <mergeCell ref="AT259:AU259"/>
    <mergeCell ref="C259:D259"/>
    <mergeCell ref="E259:G259"/>
    <mergeCell ref="H259:L259"/>
    <mergeCell ref="M259:S259"/>
    <mergeCell ref="T259:Y259"/>
    <mergeCell ref="Z260:AF260"/>
    <mergeCell ref="AG260:AH260"/>
    <mergeCell ref="Z258:AF258"/>
    <mergeCell ref="AG258:AH258"/>
    <mergeCell ref="AJ258:AN258"/>
    <mergeCell ref="AP258:AR258"/>
    <mergeCell ref="AT258:AU258"/>
    <mergeCell ref="C258:D258"/>
    <mergeCell ref="E258:G258"/>
    <mergeCell ref="H258:L258"/>
    <mergeCell ref="M258:S258"/>
    <mergeCell ref="T258:Y258"/>
    <mergeCell ref="Z257:AF257"/>
    <mergeCell ref="AG257:AH257"/>
    <mergeCell ref="AJ257:AN257"/>
    <mergeCell ref="AP257:AR257"/>
    <mergeCell ref="AT257:AU257"/>
    <mergeCell ref="C257:D257"/>
    <mergeCell ref="E257:G257"/>
    <mergeCell ref="H257:L257"/>
    <mergeCell ref="M257:S257"/>
    <mergeCell ref="T257:Y257"/>
    <mergeCell ref="M254:S254"/>
    <mergeCell ref="T254:Y254"/>
    <mergeCell ref="Z253:AF253"/>
    <mergeCell ref="AG253:AH253"/>
    <mergeCell ref="AJ253:AN253"/>
    <mergeCell ref="AP253:AR253"/>
    <mergeCell ref="AT253:AU253"/>
    <mergeCell ref="C253:D253"/>
    <mergeCell ref="E253:G253"/>
    <mergeCell ref="H253:L253"/>
    <mergeCell ref="M253:S253"/>
    <mergeCell ref="T253:Y253"/>
    <mergeCell ref="Z252:AF252"/>
    <mergeCell ref="AG252:AH252"/>
    <mergeCell ref="AJ252:AN252"/>
    <mergeCell ref="AP252:AR252"/>
    <mergeCell ref="AT252:AU252"/>
    <mergeCell ref="C252:D252"/>
    <mergeCell ref="E252:G252"/>
    <mergeCell ref="H252:L252"/>
    <mergeCell ref="M252:S252"/>
    <mergeCell ref="T252:Y252"/>
    <mergeCell ref="Z251:AF251"/>
    <mergeCell ref="AG251:AH251"/>
    <mergeCell ref="AJ251:AN251"/>
    <mergeCell ref="AP251:AR251"/>
    <mergeCell ref="AT251:AU251"/>
    <mergeCell ref="C251:D251"/>
    <mergeCell ref="E251:G251"/>
    <mergeCell ref="H251:L251"/>
    <mergeCell ref="M251:S251"/>
    <mergeCell ref="T251:Y251"/>
    <mergeCell ref="M249:S249"/>
    <mergeCell ref="T249:Y249"/>
    <mergeCell ref="Z248:AF248"/>
    <mergeCell ref="AG248:AH248"/>
    <mergeCell ref="AJ248:AN248"/>
    <mergeCell ref="AP248:AR248"/>
    <mergeCell ref="AT248:AU248"/>
    <mergeCell ref="C248:D248"/>
    <mergeCell ref="E248:G248"/>
    <mergeCell ref="H248:L248"/>
    <mergeCell ref="M248:S248"/>
    <mergeCell ref="T248:Y248"/>
    <mergeCell ref="Z247:AF247"/>
    <mergeCell ref="AG247:AH247"/>
    <mergeCell ref="AJ247:AN247"/>
    <mergeCell ref="AP247:AR247"/>
    <mergeCell ref="AT247:AU247"/>
    <mergeCell ref="C247:D247"/>
    <mergeCell ref="E247:G247"/>
    <mergeCell ref="H247:L247"/>
    <mergeCell ref="M247:S247"/>
    <mergeCell ref="T247:Y247"/>
    <mergeCell ref="Z249:AF249"/>
    <mergeCell ref="AG249:AH249"/>
    <mergeCell ref="AJ249:AN249"/>
    <mergeCell ref="AP249:AR249"/>
    <mergeCell ref="AT249:AU249"/>
    <mergeCell ref="C249:D249"/>
    <mergeCell ref="E249:G249"/>
    <mergeCell ref="H249:L249"/>
    <mergeCell ref="M246:S246"/>
    <mergeCell ref="T246:Y246"/>
    <mergeCell ref="Z245:AF245"/>
    <mergeCell ref="AG245:AH245"/>
    <mergeCell ref="AJ245:AN245"/>
    <mergeCell ref="AP245:AR245"/>
    <mergeCell ref="AT245:AU245"/>
    <mergeCell ref="C245:D245"/>
    <mergeCell ref="E245:G245"/>
    <mergeCell ref="H245:L245"/>
    <mergeCell ref="M245:S245"/>
    <mergeCell ref="T245:Y245"/>
    <mergeCell ref="Z244:AF244"/>
    <mergeCell ref="AG244:AH244"/>
    <mergeCell ref="AJ244:AN244"/>
    <mergeCell ref="AP244:AR244"/>
    <mergeCell ref="AT244:AU244"/>
    <mergeCell ref="C244:D244"/>
    <mergeCell ref="E244:G244"/>
    <mergeCell ref="H244:L244"/>
    <mergeCell ref="M244:S244"/>
    <mergeCell ref="T244:Y244"/>
    <mergeCell ref="Z246:AF246"/>
    <mergeCell ref="AG246:AH246"/>
    <mergeCell ref="AJ246:AN246"/>
    <mergeCell ref="AP246:AR246"/>
    <mergeCell ref="AT246:AU246"/>
    <mergeCell ref="C246:D246"/>
    <mergeCell ref="E246:G246"/>
    <mergeCell ref="H246:L246"/>
    <mergeCell ref="AT242:AU242"/>
    <mergeCell ref="C242:D242"/>
    <mergeCell ref="E242:G242"/>
    <mergeCell ref="H242:L242"/>
    <mergeCell ref="M242:S242"/>
    <mergeCell ref="T242:Y242"/>
    <mergeCell ref="Z241:AF241"/>
    <mergeCell ref="AG241:AH241"/>
    <mergeCell ref="AJ241:AN241"/>
    <mergeCell ref="AP241:AR241"/>
    <mergeCell ref="AT241:AU241"/>
    <mergeCell ref="C241:D241"/>
    <mergeCell ref="E241:G241"/>
    <mergeCell ref="H241:L241"/>
    <mergeCell ref="M241:S241"/>
    <mergeCell ref="T241:Y241"/>
    <mergeCell ref="Z240:AF240"/>
    <mergeCell ref="AG240:AH240"/>
    <mergeCell ref="AJ240:AN240"/>
    <mergeCell ref="AP240:AR240"/>
    <mergeCell ref="AT240:AU240"/>
    <mergeCell ref="C240:D240"/>
    <mergeCell ref="E240:G240"/>
    <mergeCell ref="H240:L240"/>
    <mergeCell ref="M240:S240"/>
    <mergeCell ref="T240:Y240"/>
    <mergeCell ref="AT237:AU237"/>
    <mergeCell ref="C237:D237"/>
    <mergeCell ref="E237:G237"/>
    <mergeCell ref="H237:L237"/>
    <mergeCell ref="M237:S237"/>
    <mergeCell ref="T237:Y237"/>
    <mergeCell ref="Z234:AF234"/>
    <mergeCell ref="AG234:AH234"/>
    <mergeCell ref="AJ234:AN234"/>
    <mergeCell ref="AP234:AR234"/>
    <mergeCell ref="AT234:AU234"/>
    <mergeCell ref="C234:D234"/>
    <mergeCell ref="E234:G234"/>
    <mergeCell ref="H234:L234"/>
    <mergeCell ref="M234:S234"/>
    <mergeCell ref="T234:Y234"/>
    <mergeCell ref="Z233:AF233"/>
    <mergeCell ref="AG233:AH233"/>
    <mergeCell ref="AJ233:AN233"/>
    <mergeCell ref="AP233:AR233"/>
    <mergeCell ref="AT233:AU233"/>
    <mergeCell ref="C233:D233"/>
    <mergeCell ref="E233:G233"/>
    <mergeCell ref="H233:L233"/>
    <mergeCell ref="M233:S233"/>
    <mergeCell ref="T233:Y233"/>
    <mergeCell ref="E232:G232"/>
    <mergeCell ref="H232:L232"/>
    <mergeCell ref="M232:S232"/>
    <mergeCell ref="T232:Y232"/>
    <mergeCell ref="Z231:AF231"/>
    <mergeCell ref="AG231:AH231"/>
    <mergeCell ref="AJ231:AN231"/>
    <mergeCell ref="AP231:AR231"/>
    <mergeCell ref="AT231:AU231"/>
    <mergeCell ref="C231:D231"/>
    <mergeCell ref="E231:G231"/>
    <mergeCell ref="H231:L231"/>
    <mergeCell ref="M231:S231"/>
    <mergeCell ref="T231:Y231"/>
    <mergeCell ref="Z230:AF230"/>
    <mergeCell ref="AG230:AH230"/>
    <mergeCell ref="AJ230:AN230"/>
    <mergeCell ref="AP230:AR230"/>
    <mergeCell ref="AT230:AU230"/>
    <mergeCell ref="C230:D230"/>
    <mergeCell ref="E230:G230"/>
    <mergeCell ref="H230:L230"/>
    <mergeCell ref="M230:S230"/>
    <mergeCell ref="T230:Y230"/>
    <mergeCell ref="AJ227:AN227"/>
    <mergeCell ref="AP227:AR227"/>
    <mergeCell ref="AT227:AU227"/>
    <mergeCell ref="C227:D227"/>
    <mergeCell ref="E227:G227"/>
    <mergeCell ref="H227:L227"/>
    <mergeCell ref="M227:S227"/>
    <mergeCell ref="T227:Y227"/>
    <mergeCell ref="Z226:AF226"/>
    <mergeCell ref="AG226:AH226"/>
    <mergeCell ref="AJ226:AN226"/>
    <mergeCell ref="AP226:AR226"/>
    <mergeCell ref="AT226:AU226"/>
    <mergeCell ref="C226:D226"/>
    <mergeCell ref="E226:G226"/>
    <mergeCell ref="H226:L226"/>
    <mergeCell ref="M226:S226"/>
    <mergeCell ref="T226:Y226"/>
    <mergeCell ref="AJ225:AN225"/>
    <mergeCell ref="AP225:AR225"/>
    <mergeCell ref="AT225:AU225"/>
    <mergeCell ref="C225:D225"/>
    <mergeCell ref="E225:G225"/>
    <mergeCell ref="H225:L225"/>
    <mergeCell ref="M225:S225"/>
    <mergeCell ref="T225:Y225"/>
    <mergeCell ref="Z224:AF224"/>
    <mergeCell ref="AG224:AH224"/>
    <mergeCell ref="AJ224:AN224"/>
    <mergeCell ref="AP224:AR224"/>
    <mergeCell ref="AT224:AU224"/>
    <mergeCell ref="C224:D224"/>
    <mergeCell ref="E224:G224"/>
    <mergeCell ref="H224:L224"/>
    <mergeCell ref="M224:S224"/>
    <mergeCell ref="T224:Y224"/>
    <mergeCell ref="AJ223:AN223"/>
    <mergeCell ref="AP223:AR223"/>
    <mergeCell ref="AT223:AU223"/>
    <mergeCell ref="C223:D223"/>
    <mergeCell ref="E223:G223"/>
    <mergeCell ref="H223:L223"/>
    <mergeCell ref="M223:S223"/>
    <mergeCell ref="T223:Y223"/>
    <mergeCell ref="Z222:AF222"/>
    <mergeCell ref="AG222:AH222"/>
    <mergeCell ref="AJ222:AN222"/>
    <mergeCell ref="AP222:AR222"/>
    <mergeCell ref="AT222:AU222"/>
    <mergeCell ref="C222:D222"/>
    <mergeCell ref="E222:G222"/>
    <mergeCell ref="H222:L222"/>
    <mergeCell ref="M222:S222"/>
    <mergeCell ref="T222:Y222"/>
    <mergeCell ref="Z223:AF223"/>
    <mergeCell ref="AG223:AH223"/>
    <mergeCell ref="Z221:AF221"/>
    <mergeCell ref="AG221:AH221"/>
    <mergeCell ref="AJ221:AN221"/>
    <mergeCell ref="AP221:AR221"/>
    <mergeCell ref="AT221:AU221"/>
    <mergeCell ref="C221:D221"/>
    <mergeCell ref="E221:G221"/>
    <mergeCell ref="H221:L221"/>
    <mergeCell ref="M221:S221"/>
    <mergeCell ref="T221:Y221"/>
    <mergeCell ref="Z220:AF220"/>
    <mergeCell ref="AG220:AH220"/>
    <mergeCell ref="AJ220:AN220"/>
    <mergeCell ref="AP220:AR220"/>
    <mergeCell ref="AT220:AU220"/>
    <mergeCell ref="C220:D220"/>
    <mergeCell ref="E220:G220"/>
    <mergeCell ref="H220:L220"/>
    <mergeCell ref="M220:S220"/>
    <mergeCell ref="T220:Y220"/>
    <mergeCell ref="AT217:AU217"/>
    <mergeCell ref="C217:D217"/>
    <mergeCell ref="E217:G217"/>
    <mergeCell ref="H217:L217"/>
    <mergeCell ref="M217:S217"/>
    <mergeCell ref="T217:Y217"/>
    <mergeCell ref="Z216:AF216"/>
    <mergeCell ref="AG216:AH216"/>
    <mergeCell ref="AJ216:AN216"/>
    <mergeCell ref="AP216:AR216"/>
    <mergeCell ref="AT216:AU216"/>
    <mergeCell ref="C216:D216"/>
    <mergeCell ref="E216:G216"/>
    <mergeCell ref="H216:L216"/>
    <mergeCell ref="M216:S216"/>
    <mergeCell ref="T216:Y216"/>
    <mergeCell ref="Z215:AF215"/>
    <mergeCell ref="AG215:AH215"/>
    <mergeCell ref="AJ215:AN215"/>
    <mergeCell ref="AP215:AR215"/>
    <mergeCell ref="AT215:AU215"/>
    <mergeCell ref="C215:D215"/>
    <mergeCell ref="E215:G215"/>
    <mergeCell ref="H215:L215"/>
    <mergeCell ref="M215:S215"/>
    <mergeCell ref="T215:Y215"/>
    <mergeCell ref="AJ214:AN214"/>
    <mergeCell ref="AP214:AR214"/>
    <mergeCell ref="AT214:AU214"/>
    <mergeCell ref="C214:D214"/>
    <mergeCell ref="E214:G214"/>
    <mergeCell ref="H214:L214"/>
    <mergeCell ref="M214:S214"/>
    <mergeCell ref="T214:Y214"/>
    <mergeCell ref="Z213:AF213"/>
    <mergeCell ref="AG213:AH213"/>
    <mergeCell ref="AJ213:AN213"/>
    <mergeCell ref="AP213:AR213"/>
    <mergeCell ref="AT213:AU213"/>
    <mergeCell ref="C213:D213"/>
    <mergeCell ref="E213:G213"/>
    <mergeCell ref="H213:L213"/>
    <mergeCell ref="M213:S213"/>
    <mergeCell ref="T213:Y213"/>
    <mergeCell ref="M212:S212"/>
    <mergeCell ref="T212:Y212"/>
    <mergeCell ref="Z211:AF211"/>
    <mergeCell ref="AG211:AH211"/>
    <mergeCell ref="AJ211:AN211"/>
    <mergeCell ref="AP211:AR211"/>
    <mergeCell ref="AT211:AU211"/>
    <mergeCell ref="C211:D211"/>
    <mergeCell ref="E211:G211"/>
    <mergeCell ref="H211:L211"/>
    <mergeCell ref="M211:S211"/>
    <mergeCell ref="T211:Y211"/>
    <mergeCell ref="Z210:AF210"/>
    <mergeCell ref="AG210:AH210"/>
    <mergeCell ref="AJ210:AN210"/>
    <mergeCell ref="AP210:AR210"/>
    <mergeCell ref="AT210:AU210"/>
    <mergeCell ref="C210:D210"/>
    <mergeCell ref="E210:G210"/>
    <mergeCell ref="H210:L210"/>
    <mergeCell ref="M210:S210"/>
    <mergeCell ref="T210:Y210"/>
    <mergeCell ref="E209:G209"/>
    <mergeCell ref="H209:L209"/>
    <mergeCell ref="M209:S209"/>
    <mergeCell ref="T209:Y209"/>
    <mergeCell ref="Z208:AF208"/>
    <mergeCell ref="AG208:AH208"/>
    <mergeCell ref="AJ208:AN208"/>
    <mergeCell ref="AP208:AR208"/>
    <mergeCell ref="AT208:AU208"/>
    <mergeCell ref="C208:D208"/>
    <mergeCell ref="E208:G208"/>
    <mergeCell ref="H208:L208"/>
    <mergeCell ref="M208:S208"/>
    <mergeCell ref="T208:Y208"/>
    <mergeCell ref="Z207:AF207"/>
    <mergeCell ref="AG207:AH207"/>
    <mergeCell ref="AJ207:AN207"/>
    <mergeCell ref="AP207:AR207"/>
    <mergeCell ref="AT207:AU207"/>
    <mergeCell ref="C207:D207"/>
    <mergeCell ref="E207:G207"/>
    <mergeCell ref="H207:L207"/>
    <mergeCell ref="M207:S207"/>
    <mergeCell ref="T207:Y207"/>
    <mergeCell ref="AJ202:AN202"/>
    <mergeCell ref="AP202:AR202"/>
    <mergeCell ref="AT202:AU202"/>
    <mergeCell ref="C202:D202"/>
    <mergeCell ref="E202:G202"/>
    <mergeCell ref="H202:L202"/>
    <mergeCell ref="M202:S202"/>
    <mergeCell ref="T202:Y202"/>
    <mergeCell ref="Z201:AF201"/>
    <mergeCell ref="AG201:AH201"/>
    <mergeCell ref="AJ201:AN201"/>
    <mergeCell ref="AP201:AR201"/>
    <mergeCell ref="AT201:AU201"/>
    <mergeCell ref="C201:D201"/>
    <mergeCell ref="E201:G201"/>
    <mergeCell ref="H201:L201"/>
    <mergeCell ref="M201:S201"/>
    <mergeCell ref="T201:Y201"/>
    <mergeCell ref="AJ200:AN200"/>
    <mergeCell ref="AP200:AR200"/>
    <mergeCell ref="AT200:AU200"/>
    <mergeCell ref="C200:D200"/>
    <mergeCell ref="E200:G200"/>
    <mergeCell ref="H200:L200"/>
    <mergeCell ref="M200:S200"/>
    <mergeCell ref="T200:Y200"/>
    <mergeCell ref="Z199:AF199"/>
    <mergeCell ref="AG199:AH199"/>
    <mergeCell ref="AJ199:AN199"/>
    <mergeCell ref="AP199:AR199"/>
    <mergeCell ref="AT199:AU199"/>
    <mergeCell ref="C199:D199"/>
    <mergeCell ref="E199:G199"/>
    <mergeCell ref="H199:L199"/>
    <mergeCell ref="M199:S199"/>
    <mergeCell ref="T199:Y199"/>
    <mergeCell ref="AJ197:AN197"/>
    <mergeCell ref="AP197:AR197"/>
    <mergeCell ref="AT197:AU197"/>
    <mergeCell ref="C197:D197"/>
    <mergeCell ref="E197:G197"/>
    <mergeCell ref="H197:L197"/>
    <mergeCell ref="M197:S197"/>
    <mergeCell ref="T197:Y197"/>
    <mergeCell ref="Z196:AF196"/>
    <mergeCell ref="AG196:AH196"/>
    <mergeCell ref="AJ196:AN196"/>
    <mergeCell ref="AP196:AR196"/>
    <mergeCell ref="AT196:AU196"/>
    <mergeCell ref="C196:D196"/>
    <mergeCell ref="E196:G196"/>
    <mergeCell ref="H196:L196"/>
    <mergeCell ref="M196:S196"/>
    <mergeCell ref="T196:Y196"/>
    <mergeCell ref="Z197:AF197"/>
    <mergeCell ref="AG197:AH197"/>
    <mergeCell ref="AT192:AU192"/>
    <mergeCell ref="C192:D192"/>
    <mergeCell ref="E192:G192"/>
    <mergeCell ref="H192:L192"/>
    <mergeCell ref="M192:S192"/>
    <mergeCell ref="T192:Y192"/>
    <mergeCell ref="E191:G191"/>
    <mergeCell ref="H191:L191"/>
    <mergeCell ref="M191:S191"/>
    <mergeCell ref="T191:Y191"/>
    <mergeCell ref="Z190:AF190"/>
    <mergeCell ref="AG190:AH190"/>
    <mergeCell ref="AJ190:AN190"/>
    <mergeCell ref="AP190:AR190"/>
    <mergeCell ref="AT190:AU190"/>
    <mergeCell ref="C190:D190"/>
    <mergeCell ref="E190:G190"/>
    <mergeCell ref="H190:L190"/>
    <mergeCell ref="M190:S190"/>
    <mergeCell ref="T190:Y190"/>
    <mergeCell ref="Z189:AF189"/>
    <mergeCell ref="AG189:AH189"/>
    <mergeCell ref="AJ189:AN189"/>
    <mergeCell ref="AP189:AR189"/>
    <mergeCell ref="AT189:AU189"/>
    <mergeCell ref="C189:D189"/>
    <mergeCell ref="E189:G189"/>
    <mergeCell ref="H189:L189"/>
    <mergeCell ref="M189:S189"/>
    <mergeCell ref="T189:Y189"/>
    <mergeCell ref="AJ188:AN188"/>
    <mergeCell ref="AP188:AR188"/>
    <mergeCell ref="AT188:AU188"/>
    <mergeCell ref="C188:D188"/>
    <mergeCell ref="E188:G188"/>
    <mergeCell ref="H188:L188"/>
    <mergeCell ref="M188:S188"/>
    <mergeCell ref="T188:Y188"/>
    <mergeCell ref="Z187:AF187"/>
    <mergeCell ref="AG187:AH187"/>
    <mergeCell ref="AJ187:AN187"/>
    <mergeCell ref="AP187:AR187"/>
    <mergeCell ref="AT187:AU187"/>
    <mergeCell ref="C187:D187"/>
    <mergeCell ref="E187:G187"/>
    <mergeCell ref="H187:L187"/>
    <mergeCell ref="M187:S187"/>
    <mergeCell ref="T187:Y187"/>
    <mergeCell ref="AJ185:AN185"/>
    <mergeCell ref="AP185:AR185"/>
    <mergeCell ref="AT185:AU185"/>
    <mergeCell ref="C185:D185"/>
    <mergeCell ref="E185:G185"/>
    <mergeCell ref="H185:L185"/>
    <mergeCell ref="M185:S185"/>
    <mergeCell ref="T185:Y185"/>
    <mergeCell ref="Z186:AF186"/>
    <mergeCell ref="AG186:AH186"/>
    <mergeCell ref="AJ186:AN186"/>
    <mergeCell ref="AP186:AR186"/>
    <mergeCell ref="AT186:AU186"/>
    <mergeCell ref="C186:D186"/>
    <mergeCell ref="E186:G186"/>
    <mergeCell ref="H186:L186"/>
    <mergeCell ref="M186:S186"/>
    <mergeCell ref="T186:Y186"/>
    <mergeCell ref="Z185:AF185"/>
    <mergeCell ref="AG185:AH185"/>
    <mergeCell ref="H180:L180"/>
    <mergeCell ref="M180:S180"/>
    <mergeCell ref="T180:Y180"/>
    <mergeCell ref="AJ179:AN179"/>
    <mergeCell ref="AP179:AR179"/>
    <mergeCell ref="AT179:AU179"/>
    <mergeCell ref="C179:D179"/>
    <mergeCell ref="E179:G179"/>
    <mergeCell ref="H179:L179"/>
    <mergeCell ref="M179:S179"/>
    <mergeCell ref="T179:Y179"/>
    <mergeCell ref="Z178:AF178"/>
    <mergeCell ref="AG178:AH178"/>
    <mergeCell ref="AJ178:AN178"/>
    <mergeCell ref="AP178:AR178"/>
    <mergeCell ref="AT178:AU178"/>
    <mergeCell ref="C178:D178"/>
    <mergeCell ref="E178:G178"/>
    <mergeCell ref="H178:L178"/>
    <mergeCell ref="M178:S178"/>
    <mergeCell ref="T178:Y178"/>
    <mergeCell ref="AJ177:AN177"/>
    <mergeCell ref="AP177:AR177"/>
    <mergeCell ref="AT177:AU177"/>
    <mergeCell ref="C177:D177"/>
    <mergeCell ref="E177:G177"/>
    <mergeCell ref="H177:L177"/>
    <mergeCell ref="M177:S177"/>
    <mergeCell ref="T177:Y177"/>
    <mergeCell ref="Z176:AF176"/>
    <mergeCell ref="AG176:AH176"/>
    <mergeCell ref="AJ176:AN176"/>
    <mergeCell ref="AP176:AR176"/>
    <mergeCell ref="AT176:AU176"/>
    <mergeCell ref="C176:D176"/>
    <mergeCell ref="E176:G176"/>
    <mergeCell ref="H176:L176"/>
    <mergeCell ref="M176:S176"/>
    <mergeCell ref="T176:Y176"/>
    <mergeCell ref="Z175:AF175"/>
    <mergeCell ref="AG175:AH175"/>
    <mergeCell ref="AJ175:AN175"/>
    <mergeCell ref="AP175:AR175"/>
    <mergeCell ref="AT175:AU175"/>
    <mergeCell ref="C175:D175"/>
    <mergeCell ref="E175:G175"/>
    <mergeCell ref="H175:L175"/>
    <mergeCell ref="M175:S175"/>
    <mergeCell ref="T175:Y175"/>
    <mergeCell ref="Z174:AF174"/>
    <mergeCell ref="AG174:AH174"/>
    <mergeCell ref="AJ174:AN174"/>
    <mergeCell ref="AP174:AR174"/>
    <mergeCell ref="AT174:AU174"/>
    <mergeCell ref="C174:D174"/>
    <mergeCell ref="E174:G174"/>
    <mergeCell ref="H174:L174"/>
    <mergeCell ref="M174:S174"/>
    <mergeCell ref="T174:Y174"/>
    <mergeCell ref="T172:Y172"/>
    <mergeCell ref="Z171:AF171"/>
    <mergeCell ref="AG171:AH171"/>
    <mergeCell ref="AJ171:AN171"/>
    <mergeCell ref="AP171:AR171"/>
    <mergeCell ref="AT171:AU171"/>
    <mergeCell ref="C171:D171"/>
    <mergeCell ref="E171:G171"/>
    <mergeCell ref="H171:L171"/>
    <mergeCell ref="M171:S171"/>
    <mergeCell ref="T171:Y171"/>
    <mergeCell ref="Z170:AF170"/>
    <mergeCell ref="AG170:AH170"/>
    <mergeCell ref="AJ170:AN170"/>
    <mergeCell ref="AP170:AR170"/>
    <mergeCell ref="AT170:AU170"/>
    <mergeCell ref="C170:D170"/>
    <mergeCell ref="E170:G170"/>
    <mergeCell ref="H170:L170"/>
    <mergeCell ref="M170:S170"/>
    <mergeCell ref="T170:Y170"/>
    <mergeCell ref="Z172:AF172"/>
    <mergeCell ref="AG172:AH172"/>
    <mergeCell ref="AJ172:AN172"/>
    <mergeCell ref="AP172:AR172"/>
    <mergeCell ref="AT172:AU172"/>
    <mergeCell ref="C172:D172"/>
    <mergeCell ref="E172:G172"/>
    <mergeCell ref="H172:L172"/>
    <mergeCell ref="M172:S172"/>
    <mergeCell ref="Z169:AF169"/>
    <mergeCell ref="AG169:AH169"/>
    <mergeCell ref="AJ169:AN169"/>
    <mergeCell ref="AP169:AR169"/>
    <mergeCell ref="AT169:AU169"/>
    <mergeCell ref="C169:D169"/>
    <mergeCell ref="E169:G169"/>
    <mergeCell ref="H169:L169"/>
    <mergeCell ref="M169:S169"/>
    <mergeCell ref="T169:Y169"/>
    <mergeCell ref="AT167:AU167"/>
    <mergeCell ref="C167:D167"/>
    <mergeCell ref="E167:G167"/>
    <mergeCell ref="H167:L167"/>
    <mergeCell ref="M167:S167"/>
    <mergeCell ref="T167:Y167"/>
    <mergeCell ref="Z166:AF166"/>
    <mergeCell ref="AG166:AH166"/>
    <mergeCell ref="AJ166:AN166"/>
    <mergeCell ref="AP166:AR166"/>
    <mergeCell ref="AT166:AU166"/>
    <mergeCell ref="C166:D166"/>
    <mergeCell ref="E166:G166"/>
    <mergeCell ref="H166:L166"/>
    <mergeCell ref="M166:S166"/>
    <mergeCell ref="T166:Y166"/>
    <mergeCell ref="M168:S168"/>
    <mergeCell ref="T168:Y168"/>
    <mergeCell ref="Z167:AF167"/>
    <mergeCell ref="AG167:AH167"/>
    <mergeCell ref="AJ167:AN167"/>
    <mergeCell ref="AP167:AR167"/>
    <mergeCell ref="Z165:AF165"/>
    <mergeCell ref="AG165:AH165"/>
    <mergeCell ref="AJ165:AN165"/>
    <mergeCell ref="AP165:AR165"/>
    <mergeCell ref="AT165:AU165"/>
    <mergeCell ref="C165:D165"/>
    <mergeCell ref="E165:G165"/>
    <mergeCell ref="H165:L165"/>
    <mergeCell ref="M165:S165"/>
    <mergeCell ref="T165:Y165"/>
    <mergeCell ref="AJ163:AN163"/>
    <mergeCell ref="AP163:AR163"/>
    <mergeCell ref="AT163:AU163"/>
    <mergeCell ref="C163:D163"/>
    <mergeCell ref="E163:G163"/>
    <mergeCell ref="H163:L163"/>
    <mergeCell ref="M163:S163"/>
    <mergeCell ref="T163:Y163"/>
    <mergeCell ref="Z164:AF164"/>
    <mergeCell ref="AG164:AH164"/>
    <mergeCell ref="AJ164:AN164"/>
    <mergeCell ref="AP164:AR164"/>
    <mergeCell ref="AT164:AU164"/>
    <mergeCell ref="C164:D164"/>
    <mergeCell ref="E164:G164"/>
    <mergeCell ref="H164:L164"/>
    <mergeCell ref="M164:S164"/>
    <mergeCell ref="T164:Y164"/>
    <mergeCell ref="Z162:AF162"/>
    <mergeCell ref="AG162:AH162"/>
    <mergeCell ref="AJ162:AN162"/>
    <mergeCell ref="AP162:AR162"/>
    <mergeCell ref="AT162:AU162"/>
    <mergeCell ref="C162:D162"/>
    <mergeCell ref="E162:G162"/>
    <mergeCell ref="H162:L162"/>
    <mergeCell ref="M162:S162"/>
    <mergeCell ref="T162:Y162"/>
    <mergeCell ref="Z163:AF163"/>
    <mergeCell ref="AG163:AH163"/>
    <mergeCell ref="Z159:AF159"/>
    <mergeCell ref="AG159:AH159"/>
    <mergeCell ref="AJ159:AN159"/>
    <mergeCell ref="AP159:AR159"/>
    <mergeCell ref="AT159:AU159"/>
    <mergeCell ref="C159:D159"/>
    <mergeCell ref="E159:G159"/>
    <mergeCell ref="H159:L159"/>
    <mergeCell ref="M159:S159"/>
    <mergeCell ref="T159:Y159"/>
    <mergeCell ref="T160:Y160"/>
    <mergeCell ref="Z161:AF161"/>
    <mergeCell ref="AG161:AH161"/>
    <mergeCell ref="AJ161:AN161"/>
    <mergeCell ref="AP161:AR161"/>
    <mergeCell ref="AT161:AU161"/>
    <mergeCell ref="C161:D161"/>
    <mergeCell ref="E161:G161"/>
    <mergeCell ref="H161:L161"/>
    <mergeCell ref="M161:S161"/>
    <mergeCell ref="AP158:AR158"/>
    <mergeCell ref="AT158:AU158"/>
    <mergeCell ref="C158:D158"/>
    <mergeCell ref="E158:G158"/>
    <mergeCell ref="H158:L158"/>
    <mergeCell ref="M158:S158"/>
    <mergeCell ref="T158:Y158"/>
    <mergeCell ref="AJ156:AN156"/>
    <mergeCell ref="AP156:AR156"/>
    <mergeCell ref="AT156:AU156"/>
    <mergeCell ref="C156:D156"/>
    <mergeCell ref="E156:G156"/>
    <mergeCell ref="H156:L156"/>
    <mergeCell ref="M156:S156"/>
    <mergeCell ref="T156:Y156"/>
    <mergeCell ref="Z157:AF157"/>
    <mergeCell ref="AG157:AH157"/>
    <mergeCell ref="AJ157:AN157"/>
    <mergeCell ref="AP157:AR157"/>
    <mergeCell ref="Z155:AF155"/>
    <mergeCell ref="AG155:AH155"/>
    <mergeCell ref="AJ155:AN155"/>
    <mergeCell ref="AP155:AR155"/>
    <mergeCell ref="AT155:AU155"/>
    <mergeCell ref="C155:D155"/>
    <mergeCell ref="E155:G155"/>
    <mergeCell ref="H155:L155"/>
    <mergeCell ref="M155:S155"/>
    <mergeCell ref="T155:Y155"/>
    <mergeCell ref="Z154:AF154"/>
    <mergeCell ref="AG154:AH154"/>
    <mergeCell ref="AJ154:AN154"/>
    <mergeCell ref="AP154:AR154"/>
    <mergeCell ref="AT154:AU154"/>
    <mergeCell ref="C154:D154"/>
    <mergeCell ref="E154:G154"/>
    <mergeCell ref="H154:L154"/>
    <mergeCell ref="M154:S154"/>
    <mergeCell ref="T154:Y154"/>
    <mergeCell ref="Z153:AF153"/>
    <mergeCell ref="AG153:AH153"/>
    <mergeCell ref="AJ153:AN153"/>
    <mergeCell ref="AP153:AR153"/>
    <mergeCell ref="AT153:AU153"/>
    <mergeCell ref="C153:D153"/>
    <mergeCell ref="E153:G153"/>
    <mergeCell ref="H153:L153"/>
    <mergeCell ref="M153:S153"/>
    <mergeCell ref="T153:Y153"/>
    <mergeCell ref="Z149:AF149"/>
    <mergeCell ref="AG149:AH149"/>
    <mergeCell ref="AJ149:AN149"/>
    <mergeCell ref="AP149:AR149"/>
    <mergeCell ref="AT149:AU149"/>
    <mergeCell ref="C149:D149"/>
    <mergeCell ref="E149:G149"/>
    <mergeCell ref="H149:L149"/>
    <mergeCell ref="M149:S149"/>
    <mergeCell ref="T149:Y149"/>
    <mergeCell ref="AJ150:AN150"/>
    <mergeCell ref="AP150:AR150"/>
    <mergeCell ref="AT150:AU150"/>
    <mergeCell ref="C150:D150"/>
    <mergeCell ref="E150:G150"/>
    <mergeCell ref="H150:L150"/>
    <mergeCell ref="M150:S150"/>
    <mergeCell ref="T150:Y150"/>
    <mergeCell ref="AG152:AH152"/>
    <mergeCell ref="AJ152:AN152"/>
    <mergeCell ref="AP152:AR152"/>
    <mergeCell ref="AT152:AU152"/>
    <mergeCell ref="AG148:AH148"/>
    <mergeCell ref="AJ148:AN148"/>
    <mergeCell ref="AP148:AR148"/>
    <mergeCell ref="AT148:AU148"/>
    <mergeCell ref="C148:D148"/>
    <mergeCell ref="E148:G148"/>
    <mergeCell ref="H148:L148"/>
    <mergeCell ref="M148:S148"/>
    <mergeCell ref="T148:Y148"/>
    <mergeCell ref="Z145:AF145"/>
    <mergeCell ref="AG145:AH145"/>
    <mergeCell ref="AJ145:AN145"/>
    <mergeCell ref="AP145:AR145"/>
    <mergeCell ref="AT145:AU145"/>
    <mergeCell ref="C145:D145"/>
    <mergeCell ref="E145:G145"/>
    <mergeCell ref="H145:L145"/>
    <mergeCell ref="M145:S145"/>
    <mergeCell ref="T145:Y145"/>
    <mergeCell ref="Z146:AF146"/>
    <mergeCell ref="AG146:AH146"/>
    <mergeCell ref="AJ146:AN146"/>
    <mergeCell ref="AP146:AR146"/>
    <mergeCell ref="AT146:AU146"/>
    <mergeCell ref="C146:D146"/>
    <mergeCell ref="E146:G146"/>
    <mergeCell ref="H146:L146"/>
    <mergeCell ref="M146:S146"/>
    <mergeCell ref="T146:Y146"/>
    <mergeCell ref="C147:D147"/>
    <mergeCell ref="E147:G147"/>
    <mergeCell ref="H147:L147"/>
    <mergeCell ref="Z144:AF144"/>
    <mergeCell ref="AG144:AH144"/>
    <mergeCell ref="AJ144:AN144"/>
    <mergeCell ref="AP144:AR144"/>
    <mergeCell ref="AT144:AU144"/>
    <mergeCell ref="C144:D144"/>
    <mergeCell ref="E144:G144"/>
    <mergeCell ref="H144:L144"/>
    <mergeCell ref="M144:S144"/>
    <mergeCell ref="T144:Y144"/>
    <mergeCell ref="M143:S143"/>
    <mergeCell ref="T143:Y143"/>
    <mergeCell ref="Z142:AF142"/>
    <mergeCell ref="AG142:AH142"/>
    <mergeCell ref="AJ142:AN142"/>
    <mergeCell ref="AP142:AR142"/>
    <mergeCell ref="AT142:AU142"/>
    <mergeCell ref="C142:D142"/>
    <mergeCell ref="E142:G142"/>
    <mergeCell ref="H142:L142"/>
    <mergeCell ref="M142:S142"/>
    <mergeCell ref="T142:Y142"/>
    <mergeCell ref="C143:D143"/>
    <mergeCell ref="E143:G143"/>
    <mergeCell ref="H143:L143"/>
    <mergeCell ref="C138:D138"/>
    <mergeCell ref="E138:G138"/>
    <mergeCell ref="H138:L138"/>
    <mergeCell ref="M138:S138"/>
    <mergeCell ref="T138:Y138"/>
    <mergeCell ref="Z137:AF137"/>
    <mergeCell ref="AG137:AH137"/>
    <mergeCell ref="Z141:AF141"/>
    <mergeCell ref="AG141:AH141"/>
    <mergeCell ref="AJ141:AN141"/>
    <mergeCell ref="AP141:AR141"/>
    <mergeCell ref="AT141:AU141"/>
    <mergeCell ref="C141:D141"/>
    <mergeCell ref="E141:G141"/>
    <mergeCell ref="H141:L141"/>
    <mergeCell ref="M141:S141"/>
    <mergeCell ref="T141:Y141"/>
    <mergeCell ref="AJ140:AN140"/>
    <mergeCell ref="AP140:AR140"/>
    <mergeCell ref="AT140:AU140"/>
    <mergeCell ref="C140:D140"/>
    <mergeCell ref="E140:G140"/>
    <mergeCell ref="H140:L140"/>
    <mergeCell ref="M140:S140"/>
    <mergeCell ref="T140:Y140"/>
    <mergeCell ref="Z140:AF140"/>
    <mergeCell ref="AG140:AH140"/>
    <mergeCell ref="C132:D132"/>
    <mergeCell ref="E132:G132"/>
    <mergeCell ref="H132:L132"/>
    <mergeCell ref="M132:S132"/>
    <mergeCell ref="T132:Y132"/>
    <mergeCell ref="Z132:AF132"/>
    <mergeCell ref="AG132:AH132"/>
    <mergeCell ref="AJ132:AN132"/>
    <mergeCell ref="AP132:AR132"/>
    <mergeCell ref="Z139:AF139"/>
    <mergeCell ref="AG139:AH139"/>
    <mergeCell ref="AJ139:AN139"/>
    <mergeCell ref="AP139:AR139"/>
    <mergeCell ref="AT139:AU139"/>
    <mergeCell ref="C139:D139"/>
    <mergeCell ref="E139:G139"/>
    <mergeCell ref="H139:L139"/>
    <mergeCell ref="M139:S139"/>
    <mergeCell ref="T139:Y139"/>
    <mergeCell ref="AJ137:AN137"/>
    <mergeCell ref="AP137:AR137"/>
    <mergeCell ref="AT137:AU137"/>
    <mergeCell ref="C137:D137"/>
    <mergeCell ref="E137:G137"/>
    <mergeCell ref="H137:L137"/>
    <mergeCell ref="M137:S137"/>
    <mergeCell ref="T137:Y137"/>
    <mergeCell ref="Z138:AF138"/>
    <mergeCell ref="AG138:AH138"/>
    <mergeCell ref="AJ138:AN138"/>
    <mergeCell ref="AP138:AR138"/>
    <mergeCell ref="AT138:AU138"/>
    <mergeCell ref="C133:D133"/>
    <mergeCell ref="Z130:AF130"/>
    <mergeCell ref="AG130:AH130"/>
    <mergeCell ref="AJ130:AN130"/>
    <mergeCell ref="AP130:AR130"/>
    <mergeCell ref="AT130:AU130"/>
    <mergeCell ref="C130:D130"/>
    <mergeCell ref="E130:G130"/>
    <mergeCell ref="H130:L130"/>
    <mergeCell ref="M130:S130"/>
    <mergeCell ref="T130:Y130"/>
    <mergeCell ref="Z129:AF129"/>
    <mergeCell ref="AG129:AH129"/>
    <mergeCell ref="AJ129:AN129"/>
    <mergeCell ref="AP129:AR129"/>
    <mergeCell ref="AT129:AU129"/>
    <mergeCell ref="C129:D129"/>
    <mergeCell ref="E129:G129"/>
    <mergeCell ref="H129:L129"/>
    <mergeCell ref="M129:S129"/>
    <mergeCell ref="T129:Y129"/>
    <mergeCell ref="AT131:AU131"/>
    <mergeCell ref="C131:D131"/>
    <mergeCell ref="E131:G131"/>
    <mergeCell ref="H131:L131"/>
    <mergeCell ref="M131:S131"/>
    <mergeCell ref="T131:Y131"/>
    <mergeCell ref="Z131:AF131"/>
    <mergeCell ref="AG131:AH131"/>
    <mergeCell ref="AJ131:AN131"/>
    <mergeCell ref="AP131:AR131"/>
    <mergeCell ref="AT132:AU132"/>
    <mergeCell ref="AT123:AU123"/>
    <mergeCell ref="C123:D123"/>
    <mergeCell ref="E123:G123"/>
    <mergeCell ref="H123:L123"/>
    <mergeCell ref="M123:S123"/>
    <mergeCell ref="T123:Y123"/>
    <mergeCell ref="Z122:AF122"/>
    <mergeCell ref="AG122:AH122"/>
    <mergeCell ref="AJ122:AN122"/>
    <mergeCell ref="AP122:AR122"/>
    <mergeCell ref="AT122:AU122"/>
    <mergeCell ref="C122:D122"/>
    <mergeCell ref="E122:G122"/>
    <mergeCell ref="H122:L122"/>
    <mergeCell ref="M122:S122"/>
    <mergeCell ref="T122:Y122"/>
    <mergeCell ref="Z119:AF119"/>
    <mergeCell ref="AG119:AH119"/>
    <mergeCell ref="AJ119:AN119"/>
    <mergeCell ref="AP119:AR119"/>
    <mergeCell ref="AT119:AU119"/>
    <mergeCell ref="C119:D119"/>
    <mergeCell ref="E119:G119"/>
    <mergeCell ref="H119:L119"/>
    <mergeCell ref="M119:S119"/>
    <mergeCell ref="T119:Y119"/>
    <mergeCell ref="Z118:AF118"/>
    <mergeCell ref="AG118:AH118"/>
    <mergeCell ref="AJ118:AN118"/>
    <mergeCell ref="AP118:AR118"/>
    <mergeCell ref="AT118:AU118"/>
    <mergeCell ref="C118:D118"/>
    <mergeCell ref="E118:G118"/>
    <mergeCell ref="H118:L118"/>
    <mergeCell ref="M118:S118"/>
    <mergeCell ref="T118:Y118"/>
    <mergeCell ref="M117:S117"/>
    <mergeCell ref="T117:Y117"/>
    <mergeCell ref="Z116:AF116"/>
    <mergeCell ref="AG116:AH116"/>
    <mergeCell ref="AJ116:AN116"/>
    <mergeCell ref="AP116:AR116"/>
    <mergeCell ref="AT116:AU116"/>
    <mergeCell ref="C116:D116"/>
    <mergeCell ref="E116:G116"/>
    <mergeCell ref="H116:L116"/>
    <mergeCell ref="M116:S116"/>
    <mergeCell ref="T116:Y116"/>
    <mergeCell ref="Z115:AF115"/>
    <mergeCell ref="AG115:AH115"/>
    <mergeCell ref="AJ115:AN115"/>
    <mergeCell ref="AP115:AR115"/>
    <mergeCell ref="AT115:AU115"/>
    <mergeCell ref="C115:D115"/>
    <mergeCell ref="E115:G115"/>
    <mergeCell ref="H115:L115"/>
    <mergeCell ref="M115:S115"/>
    <mergeCell ref="T115:Y115"/>
    <mergeCell ref="Z117:AF117"/>
    <mergeCell ref="AG117:AH117"/>
    <mergeCell ref="AJ117:AN117"/>
    <mergeCell ref="AP117:AR117"/>
    <mergeCell ref="AT117:AU117"/>
    <mergeCell ref="C117:D117"/>
    <mergeCell ref="E117:G117"/>
    <mergeCell ref="H117:L117"/>
    <mergeCell ref="M114:S114"/>
    <mergeCell ref="T114:Y114"/>
    <mergeCell ref="Z113:AF113"/>
    <mergeCell ref="AG113:AH113"/>
    <mergeCell ref="AJ113:AN113"/>
    <mergeCell ref="AP113:AR113"/>
    <mergeCell ref="AT113:AU113"/>
    <mergeCell ref="C113:D113"/>
    <mergeCell ref="E113:G113"/>
    <mergeCell ref="H113:L113"/>
    <mergeCell ref="M113:S113"/>
    <mergeCell ref="T113:Y113"/>
    <mergeCell ref="Z112:AF112"/>
    <mergeCell ref="AG112:AH112"/>
    <mergeCell ref="AJ112:AN112"/>
    <mergeCell ref="AP112:AR112"/>
    <mergeCell ref="AT112:AU112"/>
    <mergeCell ref="C112:D112"/>
    <mergeCell ref="E112:G112"/>
    <mergeCell ref="H112:L112"/>
    <mergeCell ref="M112:S112"/>
    <mergeCell ref="T112:Y112"/>
    <mergeCell ref="AJ111:AN111"/>
    <mergeCell ref="AP111:AR111"/>
    <mergeCell ref="AT111:AU111"/>
    <mergeCell ref="C111:D111"/>
    <mergeCell ref="E111:G111"/>
    <mergeCell ref="H111:L111"/>
    <mergeCell ref="M111:S111"/>
    <mergeCell ref="T111:Y111"/>
    <mergeCell ref="Z110:AF110"/>
    <mergeCell ref="AG110:AH110"/>
    <mergeCell ref="AJ110:AN110"/>
    <mergeCell ref="AP110:AR110"/>
    <mergeCell ref="AT110:AU110"/>
    <mergeCell ref="C110:D110"/>
    <mergeCell ref="E110:G110"/>
    <mergeCell ref="H110:L110"/>
    <mergeCell ref="M110:S110"/>
    <mergeCell ref="T110:Y110"/>
    <mergeCell ref="Z111:AF111"/>
    <mergeCell ref="AG111:AH111"/>
    <mergeCell ref="AJ104:AN104"/>
    <mergeCell ref="AP104:AR104"/>
    <mergeCell ref="AT104:AU104"/>
    <mergeCell ref="C104:D104"/>
    <mergeCell ref="E104:G104"/>
    <mergeCell ref="H104:L104"/>
    <mergeCell ref="M104:S104"/>
    <mergeCell ref="T104:Y104"/>
    <mergeCell ref="Z106:AF106"/>
    <mergeCell ref="AG106:AH106"/>
    <mergeCell ref="AJ106:AN106"/>
    <mergeCell ref="AP106:AR106"/>
    <mergeCell ref="AT106:AU106"/>
    <mergeCell ref="C106:D106"/>
    <mergeCell ref="M106:S106"/>
    <mergeCell ref="T106:Y106"/>
    <mergeCell ref="Z105:AF105"/>
    <mergeCell ref="AG105:AH105"/>
    <mergeCell ref="AJ105:AN105"/>
    <mergeCell ref="AP105:AR105"/>
    <mergeCell ref="AT105:AU105"/>
    <mergeCell ref="C105:D105"/>
    <mergeCell ref="E105:G105"/>
    <mergeCell ref="H105:L105"/>
    <mergeCell ref="Z103:AF103"/>
    <mergeCell ref="AG103:AH103"/>
    <mergeCell ref="AJ103:AN103"/>
    <mergeCell ref="AP103:AR103"/>
    <mergeCell ref="AT103:AU103"/>
    <mergeCell ref="C103:D103"/>
    <mergeCell ref="E103:G103"/>
    <mergeCell ref="H103:L103"/>
    <mergeCell ref="M103:S103"/>
    <mergeCell ref="T103:Y103"/>
    <mergeCell ref="M102:S102"/>
    <mergeCell ref="T102:Y102"/>
    <mergeCell ref="Z101:AF101"/>
    <mergeCell ref="AG101:AH101"/>
    <mergeCell ref="AJ101:AN101"/>
    <mergeCell ref="AP101:AR101"/>
    <mergeCell ref="AT101:AU101"/>
    <mergeCell ref="C101:D101"/>
    <mergeCell ref="E101:G101"/>
    <mergeCell ref="H101:L101"/>
    <mergeCell ref="M101:S101"/>
    <mergeCell ref="T101:Y101"/>
    <mergeCell ref="Z100:AF100"/>
    <mergeCell ref="AG100:AH100"/>
    <mergeCell ref="AJ100:AN100"/>
    <mergeCell ref="AP100:AR100"/>
    <mergeCell ref="AT100:AU100"/>
    <mergeCell ref="C100:D100"/>
    <mergeCell ref="E100:G100"/>
    <mergeCell ref="H100:L100"/>
    <mergeCell ref="M100:S100"/>
    <mergeCell ref="T100:Y100"/>
    <mergeCell ref="Z102:AF102"/>
    <mergeCell ref="AG102:AH102"/>
    <mergeCell ref="AJ102:AN102"/>
    <mergeCell ref="AP102:AR102"/>
    <mergeCell ref="AT102:AU102"/>
    <mergeCell ref="C102:D102"/>
    <mergeCell ref="E102:G102"/>
    <mergeCell ref="H102:L102"/>
    <mergeCell ref="Z99:AF99"/>
    <mergeCell ref="AG99:AH99"/>
    <mergeCell ref="AJ99:AN99"/>
    <mergeCell ref="AP99:AR99"/>
    <mergeCell ref="AT99:AU99"/>
    <mergeCell ref="C99:D99"/>
    <mergeCell ref="E99:G99"/>
    <mergeCell ref="H99:L99"/>
    <mergeCell ref="M99:S99"/>
    <mergeCell ref="T99:Y99"/>
    <mergeCell ref="Z98:AF98"/>
    <mergeCell ref="AG98:AH98"/>
    <mergeCell ref="AJ98:AN98"/>
    <mergeCell ref="AP98:AR98"/>
    <mergeCell ref="AT98:AU98"/>
    <mergeCell ref="C98:D98"/>
    <mergeCell ref="E98:G98"/>
    <mergeCell ref="H98:L98"/>
    <mergeCell ref="M98:S98"/>
    <mergeCell ref="T98:Y98"/>
    <mergeCell ref="Z93:AF93"/>
    <mergeCell ref="AG93:AH93"/>
    <mergeCell ref="AJ93:AN93"/>
    <mergeCell ref="AP93:AR93"/>
    <mergeCell ref="AT93:AU93"/>
    <mergeCell ref="C93:D93"/>
    <mergeCell ref="E93:G93"/>
    <mergeCell ref="H93:L93"/>
    <mergeCell ref="M93:S93"/>
    <mergeCell ref="T93:Y93"/>
    <mergeCell ref="Z92:AF92"/>
    <mergeCell ref="AG92:AH92"/>
    <mergeCell ref="AJ92:AN92"/>
    <mergeCell ref="AP92:AR92"/>
    <mergeCell ref="AT92:AU92"/>
    <mergeCell ref="C92:D92"/>
    <mergeCell ref="E92:G92"/>
    <mergeCell ref="H92:L92"/>
    <mergeCell ref="M92:S92"/>
    <mergeCell ref="T92:Y92"/>
    <mergeCell ref="C88:D88"/>
    <mergeCell ref="E88:G88"/>
    <mergeCell ref="H88:L88"/>
    <mergeCell ref="M88:S88"/>
    <mergeCell ref="T88:Y88"/>
    <mergeCell ref="Z87:AF87"/>
    <mergeCell ref="AG87:AH87"/>
    <mergeCell ref="AJ87:AN87"/>
    <mergeCell ref="AP87:AR87"/>
    <mergeCell ref="AT87:AU87"/>
    <mergeCell ref="C87:D87"/>
    <mergeCell ref="E87:G87"/>
    <mergeCell ref="H87:L87"/>
    <mergeCell ref="M87:S87"/>
    <mergeCell ref="T87:Y87"/>
    <mergeCell ref="Z84:AF84"/>
    <mergeCell ref="AG84:AH84"/>
    <mergeCell ref="AJ84:AN84"/>
    <mergeCell ref="AP84:AR84"/>
    <mergeCell ref="AT84:AU84"/>
    <mergeCell ref="C84:D84"/>
    <mergeCell ref="E84:G84"/>
    <mergeCell ref="H84:L84"/>
    <mergeCell ref="M84:S84"/>
    <mergeCell ref="T84:Y84"/>
    <mergeCell ref="Z86:AF86"/>
    <mergeCell ref="AG86:AH86"/>
    <mergeCell ref="AJ86:AN86"/>
    <mergeCell ref="AP86:AR86"/>
    <mergeCell ref="AT86:AU86"/>
    <mergeCell ref="C86:D86"/>
    <mergeCell ref="E86:G86"/>
    <mergeCell ref="H80:L80"/>
    <mergeCell ref="M80:S80"/>
    <mergeCell ref="T80:Y80"/>
    <mergeCell ref="Z79:AF79"/>
    <mergeCell ref="AG79:AH79"/>
    <mergeCell ref="AJ79:AN79"/>
    <mergeCell ref="AP79:AR79"/>
    <mergeCell ref="AT79:AU79"/>
    <mergeCell ref="C79:D79"/>
    <mergeCell ref="E79:G79"/>
    <mergeCell ref="H79:L79"/>
    <mergeCell ref="M79:S79"/>
    <mergeCell ref="T79:Y79"/>
    <mergeCell ref="Z80:AF80"/>
    <mergeCell ref="AG80:AH80"/>
    <mergeCell ref="E82:G82"/>
    <mergeCell ref="Z78:AF78"/>
    <mergeCell ref="AG78:AH78"/>
    <mergeCell ref="AJ78:AN78"/>
    <mergeCell ref="AP78:AR78"/>
    <mergeCell ref="AT78:AU78"/>
    <mergeCell ref="C78:D78"/>
    <mergeCell ref="E78:G78"/>
    <mergeCell ref="H78:L78"/>
    <mergeCell ref="M78:S78"/>
    <mergeCell ref="T78:Y78"/>
    <mergeCell ref="AJ82:AN82"/>
    <mergeCell ref="AP82:AR82"/>
    <mergeCell ref="AT82:AU82"/>
    <mergeCell ref="Z82:AF82"/>
    <mergeCell ref="AG82:AH82"/>
    <mergeCell ref="AJ80:AN80"/>
    <mergeCell ref="Z77:AF77"/>
    <mergeCell ref="AG77:AH77"/>
    <mergeCell ref="AJ77:AN77"/>
    <mergeCell ref="AP77:AR77"/>
    <mergeCell ref="AT77:AU77"/>
    <mergeCell ref="C77:D77"/>
    <mergeCell ref="E77:G77"/>
    <mergeCell ref="H77:L77"/>
    <mergeCell ref="M77:S77"/>
    <mergeCell ref="T77:Y77"/>
    <mergeCell ref="AJ75:AN75"/>
    <mergeCell ref="AP75:AR75"/>
    <mergeCell ref="AT75:AU75"/>
    <mergeCell ref="C75:D75"/>
    <mergeCell ref="E75:G75"/>
    <mergeCell ref="H75:L75"/>
    <mergeCell ref="M75:S75"/>
    <mergeCell ref="T75:Y75"/>
    <mergeCell ref="Z76:AF76"/>
    <mergeCell ref="AG76:AH76"/>
    <mergeCell ref="AJ76:AN76"/>
    <mergeCell ref="AP76:AR76"/>
    <mergeCell ref="AT76:AU76"/>
    <mergeCell ref="C76:D76"/>
    <mergeCell ref="E76:G76"/>
    <mergeCell ref="H76:L76"/>
    <mergeCell ref="M76:S76"/>
    <mergeCell ref="T76:Y76"/>
    <mergeCell ref="Z74:AF74"/>
    <mergeCell ref="AG74:AH74"/>
    <mergeCell ref="AJ74:AN74"/>
    <mergeCell ref="AP74:AR74"/>
    <mergeCell ref="AT74:AU74"/>
    <mergeCell ref="C74:D74"/>
    <mergeCell ref="E74:G74"/>
    <mergeCell ref="H74:L74"/>
    <mergeCell ref="M74:S74"/>
    <mergeCell ref="T74:Y74"/>
    <mergeCell ref="Z75:AF75"/>
    <mergeCell ref="AG75:AH75"/>
    <mergeCell ref="Z73:AF73"/>
    <mergeCell ref="AG73:AH73"/>
    <mergeCell ref="AJ73:AN73"/>
    <mergeCell ref="AP73:AR73"/>
    <mergeCell ref="AT73:AU73"/>
    <mergeCell ref="C73:D73"/>
    <mergeCell ref="E73:G73"/>
    <mergeCell ref="H73:L73"/>
    <mergeCell ref="M73:S73"/>
    <mergeCell ref="T73:Y73"/>
    <mergeCell ref="Z72:AF72"/>
    <mergeCell ref="AG72:AH72"/>
    <mergeCell ref="AJ72:AN72"/>
    <mergeCell ref="AP72:AR72"/>
    <mergeCell ref="AT72:AU72"/>
    <mergeCell ref="C72:D72"/>
    <mergeCell ref="E72:G72"/>
    <mergeCell ref="H72:L72"/>
    <mergeCell ref="M72:S72"/>
    <mergeCell ref="T72:Y72"/>
    <mergeCell ref="AT69:AU69"/>
    <mergeCell ref="C69:D69"/>
    <mergeCell ref="E69:G69"/>
    <mergeCell ref="H69:L69"/>
    <mergeCell ref="M69:S69"/>
    <mergeCell ref="T69:Y69"/>
    <mergeCell ref="Z68:AF68"/>
    <mergeCell ref="AG68:AH68"/>
    <mergeCell ref="AJ68:AN68"/>
    <mergeCell ref="AP68:AR68"/>
    <mergeCell ref="AT68:AU68"/>
    <mergeCell ref="C68:D68"/>
    <mergeCell ref="E68:G68"/>
    <mergeCell ref="H68:L68"/>
    <mergeCell ref="M68:S68"/>
    <mergeCell ref="T68:Y68"/>
    <mergeCell ref="Z71:AF71"/>
    <mergeCell ref="AG71:AH71"/>
    <mergeCell ref="AJ69:AN69"/>
    <mergeCell ref="AP69:AR69"/>
    <mergeCell ref="Z70:AF70"/>
    <mergeCell ref="AG70:AH70"/>
    <mergeCell ref="Z67:AF67"/>
    <mergeCell ref="AG67:AH67"/>
    <mergeCell ref="AJ67:AN67"/>
    <mergeCell ref="AP67:AR67"/>
    <mergeCell ref="AT67:AU67"/>
    <mergeCell ref="C67:D67"/>
    <mergeCell ref="E67:G67"/>
    <mergeCell ref="H67:L67"/>
    <mergeCell ref="M67:S67"/>
    <mergeCell ref="T67:Y67"/>
    <mergeCell ref="AJ65:AN65"/>
    <mergeCell ref="AP65:AR65"/>
    <mergeCell ref="AT65:AU65"/>
    <mergeCell ref="C65:D65"/>
    <mergeCell ref="E65:G65"/>
    <mergeCell ref="H65:L65"/>
    <mergeCell ref="M65:S65"/>
    <mergeCell ref="T65:Y65"/>
    <mergeCell ref="Z65:AF65"/>
    <mergeCell ref="AG65:AH65"/>
    <mergeCell ref="Z64:AF64"/>
    <mergeCell ref="AG64:AH64"/>
    <mergeCell ref="AJ64:AN64"/>
    <mergeCell ref="AP64:AR64"/>
    <mergeCell ref="AT64:AU64"/>
    <mergeCell ref="C64:D64"/>
    <mergeCell ref="E64:G64"/>
    <mergeCell ref="H64:L64"/>
    <mergeCell ref="M64:S64"/>
    <mergeCell ref="T64:Y64"/>
    <mergeCell ref="Z63:AF63"/>
    <mergeCell ref="AG63:AH63"/>
    <mergeCell ref="AJ63:AN63"/>
    <mergeCell ref="AP63:AR63"/>
    <mergeCell ref="AT63:AU63"/>
    <mergeCell ref="C63:D63"/>
    <mergeCell ref="E63:G63"/>
    <mergeCell ref="H63:L63"/>
    <mergeCell ref="M63:S63"/>
    <mergeCell ref="T63:Y63"/>
    <mergeCell ref="Z62:AF62"/>
    <mergeCell ref="AG62:AH62"/>
    <mergeCell ref="AJ62:AN62"/>
    <mergeCell ref="AP62:AR62"/>
    <mergeCell ref="AT62:AU62"/>
    <mergeCell ref="C62:D62"/>
    <mergeCell ref="E62:G62"/>
    <mergeCell ref="H62:L62"/>
    <mergeCell ref="M62:S62"/>
    <mergeCell ref="T62:Y62"/>
    <mergeCell ref="AJ59:AN59"/>
    <mergeCell ref="AP59:AR59"/>
    <mergeCell ref="AT59:AU59"/>
    <mergeCell ref="C59:D59"/>
    <mergeCell ref="E59:G59"/>
    <mergeCell ref="H59:L59"/>
    <mergeCell ref="M59:S59"/>
    <mergeCell ref="T59:Y59"/>
    <mergeCell ref="Z61:AF61"/>
    <mergeCell ref="AG61:AH61"/>
    <mergeCell ref="AJ61:AN61"/>
    <mergeCell ref="AP61:AR61"/>
    <mergeCell ref="AT61:AU61"/>
    <mergeCell ref="C61:D61"/>
    <mergeCell ref="E61:G61"/>
    <mergeCell ref="H61:L61"/>
    <mergeCell ref="M61:S61"/>
    <mergeCell ref="T61:Y61"/>
    <mergeCell ref="Z60:AF60"/>
    <mergeCell ref="AG60:AH60"/>
    <mergeCell ref="AJ60:AN60"/>
    <mergeCell ref="AP60:AR60"/>
    <mergeCell ref="Z58:AF58"/>
    <mergeCell ref="AG58:AH58"/>
    <mergeCell ref="AJ58:AN58"/>
    <mergeCell ref="AP58:AR58"/>
    <mergeCell ref="AT58:AU58"/>
    <mergeCell ref="C58:D58"/>
    <mergeCell ref="E58:G58"/>
    <mergeCell ref="H58:L58"/>
    <mergeCell ref="M58:S58"/>
    <mergeCell ref="T58:Y58"/>
    <mergeCell ref="Z59:AF59"/>
    <mergeCell ref="AG59:AH59"/>
    <mergeCell ref="M56:S56"/>
    <mergeCell ref="T56:Y56"/>
    <mergeCell ref="Z55:AF55"/>
    <mergeCell ref="AG55:AH55"/>
    <mergeCell ref="AJ55:AN55"/>
    <mergeCell ref="AP55:AR55"/>
    <mergeCell ref="AT55:AU55"/>
    <mergeCell ref="C55:D55"/>
    <mergeCell ref="E55:G55"/>
    <mergeCell ref="H55:L55"/>
    <mergeCell ref="M55:S55"/>
    <mergeCell ref="T55:Y55"/>
    <mergeCell ref="Z57:AF57"/>
    <mergeCell ref="AG57:AH57"/>
    <mergeCell ref="AJ57:AN57"/>
    <mergeCell ref="AP57:AR57"/>
    <mergeCell ref="AT57:AU57"/>
    <mergeCell ref="C57:D57"/>
    <mergeCell ref="E57:G57"/>
    <mergeCell ref="H57:L57"/>
    <mergeCell ref="AT54:AU54"/>
    <mergeCell ref="C54:D54"/>
    <mergeCell ref="E54:G54"/>
    <mergeCell ref="H54:L54"/>
    <mergeCell ref="M54:S54"/>
    <mergeCell ref="T54:Y54"/>
    <mergeCell ref="E56:G56"/>
    <mergeCell ref="H56:L56"/>
    <mergeCell ref="M53:S53"/>
    <mergeCell ref="T53:Y53"/>
    <mergeCell ref="Z52:AF52"/>
    <mergeCell ref="AG52:AH52"/>
    <mergeCell ref="AJ52:AN52"/>
    <mergeCell ref="AP52:AR52"/>
    <mergeCell ref="AT52:AU52"/>
    <mergeCell ref="C52:D52"/>
    <mergeCell ref="E52:G52"/>
    <mergeCell ref="H52:L52"/>
    <mergeCell ref="M52:S52"/>
    <mergeCell ref="T52:Y52"/>
    <mergeCell ref="Z51:AF51"/>
    <mergeCell ref="AG51:AH51"/>
    <mergeCell ref="AJ51:AN51"/>
    <mergeCell ref="AP51:AR51"/>
    <mergeCell ref="AT51:AU51"/>
    <mergeCell ref="C51:D51"/>
    <mergeCell ref="E51:G51"/>
    <mergeCell ref="H51:L51"/>
    <mergeCell ref="M51:S51"/>
    <mergeCell ref="T51:Y51"/>
    <mergeCell ref="AT53:AU53"/>
    <mergeCell ref="C53:D53"/>
    <mergeCell ref="E53:G53"/>
    <mergeCell ref="H53:L53"/>
    <mergeCell ref="Z53:AF53"/>
    <mergeCell ref="AG53:AH53"/>
    <mergeCell ref="AJ53:AN53"/>
    <mergeCell ref="AP53:AR53"/>
    <mergeCell ref="Z50:AF50"/>
    <mergeCell ref="AG50:AH50"/>
    <mergeCell ref="AJ50:AN50"/>
    <mergeCell ref="AP50:AR50"/>
    <mergeCell ref="AT50:AU50"/>
    <mergeCell ref="C50:D50"/>
    <mergeCell ref="E50:G50"/>
    <mergeCell ref="H50:L50"/>
    <mergeCell ref="M50:S50"/>
    <mergeCell ref="T50:Y50"/>
    <mergeCell ref="Z49:AF49"/>
    <mergeCell ref="AG49:AH49"/>
    <mergeCell ref="AJ49:AN49"/>
    <mergeCell ref="AP49:AR49"/>
    <mergeCell ref="AT49:AU49"/>
    <mergeCell ref="C49:D49"/>
    <mergeCell ref="E49:G49"/>
    <mergeCell ref="H49:L49"/>
    <mergeCell ref="M49:S49"/>
    <mergeCell ref="T49:Y49"/>
    <mergeCell ref="AT45:AU45"/>
    <mergeCell ref="C45:D45"/>
    <mergeCell ref="E45:G45"/>
    <mergeCell ref="H45:L45"/>
    <mergeCell ref="M45:S45"/>
    <mergeCell ref="T45:Y45"/>
    <mergeCell ref="Z44:AF44"/>
    <mergeCell ref="AG44:AH44"/>
    <mergeCell ref="AJ44:AN44"/>
    <mergeCell ref="AP44:AR44"/>
    <mergeCell ref="AT44:AU44"/>
    <mergeCell ref="C44:D44"/>
    <mergeCell ref="E44:G44"/>
    <mergeCell ref="H44:L44"/>
    <mergeCell ref="M44:S44"/>
    <mergeCell ref="T44:Y44"/>
    <mergeCell ref="Z43:AF43"/>
    <mergeCell ref="AG43:AH43"/>
    <mergeCell ref="AJ43:AN43"/>
    <mergeCell ref="AP43:AR43"/>
    <mergeCell ref="AT43:AU43"/>
    <mergeCell ref="C43:D43"/>
    <mergeCell ref="E43:G43"/>
    <mergeCell ref="H43:L43"/>
    <mergeCell ref="M43:S43"/>
    <mergeCell ref="T43:Y43"/>
    <mergeCell ref="Z45:AF45"/>
    <mergeCell ref="AG45:AH45"/>
    <mergeCell ref="AJ45:AN45"/>
    <mergeCell ref="AP45:AR45"/>
    <mergeCell ref="AJ40:AN40"/>
    <mergeCell ref="AP40:AR40"/>
    <mergeCell ref="AT40:AU40"/>
    <mergeCell ref="C40:D40"/>
    <mergeCell ref="E40:G40"/>
    <mergeCell ref="H40:L40"/>
    <mergeCell ref="M40:S40"/>
    <mergeCell ref="T40:Y40"/>
    <mergeCell ref="Z39:AF39"/>
    <mergeCell ref="AG39:AH39"/>
    <mergeCell ref="AJ39:AN39"/>
    <mergeCell ref="AP39:AR39"/>
    <mergeCell ref="AT39:AU39"/>
    <mergeCell ref="C39:D39"/>
    <mergeCell ref="E39:G39"/>
    <mergeCell ref="H39:L39"/>
    <mergeCell ref="M39:S39"/>
    <mergeCell ref="T39:Y39"/>
    <mergeCell ref="Z38:AF38"/>
    <mergeCell ref="AG38:AH38"/>
    <mergeCell ref="AJ38:AN38"/>
    <mergeCell ref="AP38:AR38"/>
    <mergeCell ref="AT38:AU38"/>
    <mergeCell ref="C38:D38"/>
    <mergeCell ref="E38:G38"/>
    <mergeCell ref="H38:L38"/>
    <mergeCell ref="M38:S38"/>
    <mergeCell ref="T38:Y38"/>
    <mergeCell ref="AJ36:AN36"/>
    <mergeCell ref="AP36:AR36"/>
    <mergeCell ref="AT36:AU36"/>
    <mergeCell ref="C36:D36"/>
    <mergeCell ref="E36:G36"/>
    <mergeCell ref="H36:L36"/>
    <mergeCell ref="M36:S36"/>
    <mergeCell ref="T36:Y36"/>
    <mergeCell ref="Z35:AF35"/>
    <mergeCell ref="AG35:AH35"/>
    <mergeCell ref="AJ35:AN35"/>
    <mergeCell ref="AP35:AR35"/>
    <mergeCell ref="AT35:AU35"/>
    <mergeCell ref="C35:D35"/>
    <mergeCell ref="E35:G35"/>
    <mergeCell ref="H35:L35"/>
    <mergeCell ref="M35:S35"/>
    <mergeCell ref="T35:Y35"/>
    <mergeCell ref="Z36:AF36"/>
    <mergeCell ref="AG36:AH36"/>
    <mergeCell ref="Z34:AF34"/>
    <mergeCell ref="AG34:AH34"/>
    <mergeCell ref="AJ34:AN34"/>
    <mergeCell ref="AP34:AR34"/>
    <mergeCell ref="AT34:AU34"/>
    <mergeCell ref="C34:D34"/>
    <mergeCell ref="E34:G34"/>
    <mergeCell ref="H34:L34"/>
    <mergeCell ref="M34:S34"/>
    <mergeCell ref="T34:Y34"/>
    <mergeCell ref="Z33:AF33"/>
    <mergeCell ref="AG33:AH33"/>
    <mergeCell ref="AJ33:AN33"/>
    <mergeCell ref="AP33:AR33"/>
    <mergeCell ref="AT33:AU33"/>
    <mergeCell ref="C33:D33"/>
    <mergeCell ref="E33:G33"/>
    <mergeCell ref="H33:L33"/>
    <mergeCell ref="M33:S33"/>
    <mergeCell ref="T33:Y33"/>
    <mergeCell ref="Z30:AF30"/>
    <mergeCell ref="AG30:AH30"/>
    <mergeCell ref="AJ30:AN30"/>
    <mergeCell ref="AP30:AR30"/>
    <mergeCell ref="AT30:AU30"/>
    <mergeCell ref="C30:D30"/>
    <mergeCell ref="E30:G30"/>
    <mergeCell ref="H30:L30"/>
    <mergeCell ref="M30:S30"/>
    <mergeCell ref="T30:Y30"/>
    <mergeCell ref="Z32:AF32"/>
    <mergeCell ref="AG32:AH32"/>
    <mergeCell ref="AJ32:AN32"/>
    <mergeCell ref="AP32:AR32"/>
    <mergeCell ref="AT32:AU32"/>
    <mergeCell ref="C32:D32"/>
    <mergeCell ref="E32:G32"/>
    <mergeCell ref="H32:L32"/>
    <mergeCell ref="M32:S32"/>
    <mergeCell ref="T32:Y32"/>
    <mergeCell ref="Z31:AF31"/>
    <mergeCell ref="AG31:AH31"/>
    <mergeCell ref="E29:G29"/>
    <mergeCell ref="H29:L29"/>
    <mergeCell ref="M29:S29"/>
    <mergeCell ref="T29:Y29"/>
    <mergeCell ref="M26:S26"/>
    <mergeCell ref="T26:Y26"/>
    <mergeCell ref="Z25:AF25"/>
    <mergeCell ref="AG25:AH25"/>
    <mergeCell ref="AJ25:AN25"/>
    <mergeCell ref="AP25:AR25"/>
    <mergeCell ref="AT25:AU25"/>
    <mergeCell ref="C25:D25"/>
    <mergeCell ref="E25:G25"/>
    <mergeCell ref="H25:L25"/>
    <mergeCell ref="M25:S25"/>
    <mergeCell ref="T25:Y25"/>
    <mergeCell ref="Z26:AF26"/>
    <mergeCell ref="AG26:AH26"/>
    <mergeCell ref="AJ26:AN26"/>
    <mergeCell ref="AP26:AR26"/>
    <mergeCell ref="AT26:AU26"/>
    <mergeCell ref="C26:D26"/>
    <mergeCell ref="E26:G26"/>
    <mergeCell ref="H26:L26"/>
    <mergeCell ref="E28:G28"/>
    <mergeCell ref="H28:L28"/>
    <mergeCell ref="E23:G23"/>
    <mergeCell ref="H23:L23"/>
    <mergeCell ref="M23:S23"/>
    <mergeCell ref="T23:Y23"/>
    <mergeCell ref="Z22:AF22"/>
    <mergeCell ref="AG22:AH22"/>
    <mergeCell ref="AJ22:AN22"/>
    <mergeCell ref="AP22:AR22"/>
    <mergeCell ref="AT22:AU22"/>
    <mergeCell ref="C22:D22"/>
    <mergeCell ref="E22:G22"/>
    <mergeCell ref="H22:L22"/>
    <mergeCell ref="M22:S22"/>
    <mergeCell ref="T22:Y22"/>
    <mergeCell ref="Z21:AF21"/>
    <mergeCell ref="AG21:AH21"/>
    <mergeCell ref="AJ21:AN21"/>
    <mergeCell ref="AP21:AR21"/>
    <mergeCell ref="AT21:AU21"/>
    <mergeCell ref="C21:D21"/>
    <mergeCell ref="E21:G21"/>
    <mergeCell ref="H21:L21"/>
    <mergeCell ref="M21:S21"/>
    <mergeCell ref="T21:Y21"/>
    <mergeCell ref="Z23:AF23"/>
    <mergeCell ref="AG23:AH23"/>
    <mergeCell ref="AJ23:AN23"/>
    <mergeCell ref="AP23:AR23"/>
    <mergeCell ref="AT23:AU23"/>
    <mergeCell ref="C23:D23"/>
    <mergeCell ref="Z19:AF19"/>
    <mergeCell ref="AG19:AH19"/>
    <mergeCell ref="AJ19:AN19"/>
    <mergeCell ref="AP19:AR19"/>
    <mergeCell ref="AT19:AU19"/>
    <mergeCell ref="C19:D19"/>
    <mergeCell ref="E19:G19"/>
    <mergeCell ref="H19:L19"/>
    <mergeCell ref="M19:S19"/>
    <mergeCell ref="T19:Y19"/>
    <mergeCell ref="Z18:AF18"/>
    <mergeCell ref="AG18:AH18"/>
    <mergeCell ref="AJ18:AN18"/>
    <mergeCell ref="AP18:AR18"/>
    <mergeCell ref="AT18:AU18"/>
    <mergeCell ref="C18:D18"/>
    <mergeCell ref="E18:G18"/>
    <mergeCell ref="H18:L18"/>
    <mergeCell ref="M18:S18"/>
    <mergeCell ref="T18:Y18"/>
    <mergeCell ref="M14:S14"/>
    <mergeCell ref="T14:Y14"/>
    <mergeCell ref="Z13:AF13"/>
    <mergeCell ref="AG13:AH13"/>
    <mergeCell ref="AJ13:AN13"/>
    <mergeCell ref="AP13:AR13"/>
    <mergeCell ref="AT13:AU13"/>
    <mergeCell ref="C13:D13"/>
    <mergeCell ref="E13:G13"/>
    <mergeCell ref="H13:L13"/>
    <mergeCell ref="M13:S13"/>
    <mergeCell ref="T13:Y13"/>
    <mergeCell ref="Z12:AF12"/>
    <mergeCell ref="AG12:AH12"/>
    <mergeCell ref="AJ12:AN12"/>
    <mergeCell ref="AP12:AR12"/>
    <mergeCell ref="AT12:AU12"/>
    <mergeCell ref="C12:D12"/>
    <mergeCell ref="E12:G12"/>
    <mergeCell ref="H12:L12"/>
    <mergeCell ref="M12:S12"/>
    <mergeCell ref="T12:Y12"/>
    <mergeCell ref="AJ14:AN14"/>
    <mergeCell ref="AP14:AR14"/>
    <mergeCell ref="Z14:AF14"/>
    <mergeCell ref="AG14:AH14"/>
    <mergeCell ref="AT14:AU14"/>
    <mergeCell ref="C14:D14"/>
    <mergeCell ref="E14:G14"/>
    <mergeCell ref="H14:L14"/>
    <mergeCell ref="E3:G3"/>
    <mergeCell ref="H3:L3"/>
    <mergeCell ref="M3:S3"/>
    <mergeCell ref="T3:Y3"/>
    <mergeCell ref="AJ8:AN8"/>
    <mergeCell ref="AP8:AR8"/>
    <mergeCell ref="AT8:AU8"/>
    <mergeCell ref="C8:D8"/>
    <mergeCell ref="E8:G8"/>
    <mergeCell ref="H8:L8"/>
    <mergeCell ref="M8:S8"/>
    <mergeCell ref="T8:Y8"/>
    <mergeCell ref="Z7:AF7"/>
    <mergeCell ref="AG7:AH7"/>
    <mergeCell ref="AJ7:AN7"/>
    <mergeCell ref="AP7:AR7"/>
    <mergeCell ref="AT7:AU7"/>
    <mergeCell ref="C7:D7"/>
    <mergeCell ref="E7:G7"/>
    <mergeCell ref="H7:L7"/>
    <mergeCell ref="M7:S7"/>
    <mergeCell ref="T7:Y7"/>
    <mergeCell ref="Z6:AF6"/>
    <mergeCell ref="AG6:AH6"/>
    <mergeCell ref="AJ6:AN6"/>
    <mergeCell ref="AP6:AR6"/>
    <mergeCell ref="AT6:AU6"/>
    <mergeCell ref="C6:D6"/>
    <mergeCell ref="E6:G6"/>
    <mergeCell ref="H6:L6"/>
    <mergeCell ref="M6:S6"/>
    <mergeCell ref="T6:Y6"/>
    <mergeCell ref="Z2:AF2"/>
    <mergeCell ref="AG2:AH2"/>
    <mergeCell ref="AJ2:AN2"/>
    <mergeCell ref="AP2:AR2"/>
    <mergeCell ref="AT2:AU2"/>
    <mergeCell ref="C2:D2"/>
    <mergeCell ref="E2:G2"/>
    <mergeCell ref="H2:L2"/>
    <mergeCell ref="M2:S2"/>
    <mergeCell ref="T2:Y2"/>
    <mergeCell ref="AT5:AU5"/>
    <mergeCell ref="C5:D5"/>
    <mergeCell ref="E5:G5"/>
    <mergeCell ref="H5:L5"/>
    <mergeCell ref="M5:S5"/>
    <mergeCell ref="T5:Y5"/>
    <mergeCell ref="Z4:AF4"/>
    <mergeCell ref="AG4:AH4"/>
    <mergeCell ref="AJ4:AN4"/>
    <mergeCell ref="AP4:AR4"/>
    <mergeCell ref="AT4:AU4"/>
    <mergeCell ref="C4:D4"/>
    <mergeCell ref="E4:G4"/>
    <mergeCell ref="H4:L4"/>
    <mergeCell ref="M4:S4"/>
    <mergeCell ref="T4:Y4"/>
    <mergeCell ref="Z3:AF3"/>
    <mergeCell ref="AG3:AH3"/>
    <mergeCell ref="AJ3:AN3"/>
    <mergeCell ref="AP3:AR3"/>
    <mergeCell ref="AT3:AU3"/>
    <mergeCell ref="C3:D3"/>
  </mergeCells>
  <phoneticPr fontId="8" type="noConversion"/>
  <conditionalFormatting sqref="AW3:AW863">
    <cfRule type="cellIs" dxfId="28" priority="32" stopIfTrue="1" operator="lessThanOrEqual">
      <formula>1</formula>
    </cfRule>
    <cfRule type="cellIs" dxfId="27" priority="36" operator="lessThanOrEqual">
      <formula>3</formula>
    </cfRule>
  </conditionalFormatting>
  <conditionalFormatting sqref="AI1:AI1048576">
    <cfRule type="cellIs" dxfId="26" priority="29" stopIfTrue="1" operator="equal">
      <formula>"Pass"</formula>
    </cfRule>
    <cfRule type="cellIs" dxfId="25" priority="31" operator="equal">
      <formula>"Fail"</formula>
    </cfRule>
  </conditionalFormatting>
  <conditionalFormatting sqref="AX1:AX1048576">
    <cfRule type="containsText" dxfId="24" priority="17" stopIfTrue="1" operator="containsText" text="Check Tool Name">
      <formula>NOT(ISERROR(SEARCH("Check Tool Name",AX1)))</formula>
    </cfRule>
    <cfRule type="containsText" dxfId="23" priority="22" stopIfTrue="1" operator="containsText" text="Update">
      <formula>NOT(ISERROR(SEARCH("Update",AX1)))</formula>
    </cfRule>
    <cfRule type="containsText" dxfId="22" priority="27" stopIfTrue="1" operator="containsText" text="Incorrect">
      <formula>NOT(ISERROR(SEARCH("Incorrect",AX1)))</formula>
    </cfRule>
    <cfRule type="containsText" dxfId="21" priority="28" operator="containsText" text="Correct">
      <formula>NOT(ISERROR(SEARCH("Correct",AX1)))</formula>
    </cfRule>
  </conditionalFormatting>
  <conditionalFormatting sqref="AG1:AG1048576">
    <cfRule type="beginsWith" dxfId="20" priority="19" operator="beginsWith" text=".">
      <formula>LEFT(AG1,LEN("."))="."</formula>
    </cfRule>
    <cfRule type="cellIs" dxfId="19" priority="21" operator="equal">
      <formula>"Not Performed"</formula>
    </cfRule>
  </conditionalFormatting>
  <conditionalFormatting sqref="AG77">
    <cfRule type="cellIs" dxfId="18" priority="20" operator="equal">
      <formula>"Not Performed"</formula>
    </cfRule>
  </conditionalFormatting>
  <conditionalFormatting sqref="M1:M1048576">
    <cfRule type="containsText" dxfId="17" priority="18" operator="containsText" text="NCR">
      <formula>NOT(ISERROR(SEARCH("NCR",M1)))</formula>
    </cfRule>
  </conditionalFormatting>
  <conditionalFormatting sqref="E1:AU1048576">
    <cfRule type="containsText" dxfId="16" priority="10" operator="containsText" text="Rework">
      <formula>NOT(ISERROR(SEARCH("Rework",E1)))</formula>
    </cfRule>
  </conditionalFormatting>
  <conditionalFormatting sqref="AP1:AP1048576">
    <cfRule type="containsText" dxfId="15" priority="8" operator="containsText" text="MoveNonStd">
      <formula>NOT(ISERROR(SEARCH("MoveNonStd",AP1)))</formula>
    </cfRule>
    <cfRule type="containsText" dxfId="14" priority="9" operator="containsText" text="attach">
      <formula>NOT(ISERROR(SEARCH("attach",AP1)))</formula>
    </cfRule>
  </conditionalFormatting>
  <conditionalFormatting sqref="AT1:AT1048576">
    <cfRule type="notContainsBlanks" dxfId="13" priority="37">
      <formula>LEN(TRIM(AT1))&gt;0</formula>
    </cfRule>
  </conditionalFormatting>
  <conditionalFormatting sqref="A1:XFD1048576">
    <cfRule type="beginsWith" dxfId="12" priority="7" operator="beginsWith" text="N/A">
      <formula>LEFT(A1,LEN("N/A"))="N/A"</formula>
    </cfRule>
  </conditionalFormatting>
  <pageMargins left="0.25" right="0.25" top="0.25" bottom="0.81459015748031505" header="0.25" footer="0.25"/>
  <pageSetup orientation="landscape" horizontalDpi="300" verticalDpi="300" r:id="rId1"/>
  <headerFooter alignWithMargins="0">
    <oddFooter>&amp;L&amp;B&amp;"Arial"&amp;10 (PDT / PST) &amp;C&amp;"Arial,Bold Italic"&amp;10 Proprietary &amp;&amp; Confidential - For Internal use Only &amp;R&amp;"Arial,Bold"&amp;10Page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80674-4404-4CB9-AD13-BA911F0F87C5}">
  <dimension ref="A1:P1024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8.7109375" defaultRowHeight="15"/>
  <cols>
    <col min="1" max="1" width="14.140625" style="123" customWidth="1"/>
    <col min="2" max="2" width="15.7109375" style="123" customWidth="1"/>
    <col min="3" max="3" width="16.28515625" style="123" customWidth="1"/>
    <col min="4" max="4" width="21.140625" style="123" customWidth="1"/>
    <col min="5" max="5" width="10.42578125" style="123" customWidth="1"/>
    <col min="6" max="6" width="10.140625" style="123" customWidth="1"/>
    <col min="7" max="7" width="13.85546875" style="123" customWidth="1"/>
    <col min="8" max="8" width="10.7109375" style="123" customWidth="1"/>
    <col min="9" max="9" width="13.85546875" style="123" customWidth="1"/>
    <col min="10" max="10" width="12.7109375" style="123" customWidth="1"/>
    <col min="11" max="11" width="13.42578125" style="123" customWidth="1"/>
    <col min="12" max="12" width="22.5703125" style="123" customWidth="1"/>
    <col min="13" max="13" width="15.5703125" style="123" customWidth="1"/>
    <col min="14" max="14" width="15.28515625" style="123" customWidth="1"/>
    <col min="15" max="15" width="17.5703125" style="123" bestFit="1" customWidth="1"/>
    <col min="16" max="16384" width="8.7109375" style="123"/>
  </cols>
  <sheetData>
    <row r="1" spans="1:16" ht="21.4" customHeight="1">
      <c r="A1" s="128" t="s">
        <v>0</v>
      </c>
      <c r="B1" s="129" t="s">
        <v>1</v>
      </c>
      <c r="C1" s="130" t="s">
        <v>3</v>
      </c>
      <c r="D1" s="131" t="s">
        <v>8</v>
      </c>
      <c r="E1" s="132" t="s">
        <v>219</v>
      </c>
      <c r="F1" s="132" t="s">
        <v>220</v>
      </c>
      <c r="G1" s="131" t="s">
        <v>221</v>
      </c>
      <c r="H1" s="131" t="s">
        <v>11</v>
      </c>
      <c r="I1" s="132" t="s">
        <v>222</v>
      </c>
      <c r="J1" s="133" t="s">
        <v>223</v>
      </c>
      <c r="K1" s="133" t="s">
        <v>6</v>
      </c>
      <c r="L1" s="134" t="s">
        <v>224</v>
      </c>
      <c r="M1" s="135" t="s">
        <v>225</v>
      </c>
      <c r="N1" s="136" t="s">
        <v>226</v>
      </c>
      <c r="O1" s="136" t="s">
        <v>90</v>
      </c>
      <c r="P1" s="8"/>
    </row>
    <row r="2" spans="1:16">
      <c r="A2" s="154"/>
      <c r="B2" s="155"/>
      <c r="C2" s="156"/>
      <c r="D2" s="156"/>
      <c r="E2" s="156"/>
      <c r="F2" s="156"/>
      <c r="G2" s="156"/>
      <c r="H2" s="155"/>
      <c r="I2" s="155"/>
      <c r="J2" s="157"/>
      <c r="K2" s="155"/>
      <c r="L2" s="158"/>
      <c r="M2" s="159"/>
      <c r="N2" s="8"/>
      <c r="O2" s="8" t="str">
        <f>_xlfn.IFS(ISERROR(VLOOKUP(D2,Table2[Tool Decription],1,0)),IF(ISERROR(SEARCH("ILM", D2)),"","Check Tool Name"),ISERROR(VLOOKUP(TRIM(G2),Table2[],2,0)),IF(G2&lt;&gt;"N/A","ILM# not exist. Update Cal table if needed",""),VLOOKUP(TRIM(G2),Table2[],2,0)&lt;&gt;D2,"Incorrect ILM#",VLOOKUP(TRIM(G2),Table2[],2,0)=D2,"Correct :)")</f>
        <v/>
      </c>
    </row>
    <row r="3" spans="1:16">
      <c r="A3" s="160"/>
      <c r="B3" s="161"/>
      <c r="C3" s="161"/>
      <c r="D3" s="156"/>
      <c r="E3" s="156"/>
      <c r="F3" s="156"/>
      <c r="G3" s="156"/>
      <c r="H3" s="161"/>
      <c r="I3" s="161"/>
      <c r="J3" s="157"/>
      <c r="K3" s="161"/>
      <c r="L3" s="162"/>
      <c r="M3" s="159"/>
      <c r="N3" s="8"/>
      <c r="O3" s="8" t="str">
        <f>_xlfn.IFS(ISERROR(VLOOKUP(D3,Table2[Tool Decription],1,0)),IF(ISERROR(SEARCH("ILM", D3)),"","Check Tool Name"),ISERROR(VLOOKUP(TRIM(G3),Table2[],2,0)),IF(G3&lt;&gt;"N/A","ILM# not exist. Update Cal table if needed",""),VLOOKUP(TRIM(G3),Table2[],2,0)&lt;&gt;D3,"Incorrect ILM#",VLOOKUP(TRIM(G3),Table2[],2,0)=D3,"Correct :)")</f>
        <v/>
      </c>
    </row>
    <row r="4" spans="1:16">
      <c r="A4" s="154"/>
      <c r="B4" s="155"/>
      <c r="C4" s="155"/>
      <c r="D4" s="155"/>
      <c r="E4" s="156"/>
      <c r="F4" s="156"/>
      <c r="G4" s="155"/>
      <c r="H4" s="155"/>
      <c r="I4" s="155"/>
      <c r="J4" s="157"/>
      <c r="K4" s="155"/>
      <c r="L4" s="158"/>
      <c r="M4" s="159"/>
      <c r="N4" s="8"/>
      <c r="O4" s="8" t="str">
        <f>_xlfn.IFS(ISERROR(VLOOKUP(D4,Table2[Tool Decription],1,0)),IF(ISERROR(SEARCH("ILM", D4)),"","Check Tool Name"),ISERROR(VLOOKUP(TRIM(G4),Table2[],2,0)),IF(G4&lt;&gt;"N/A","ILM# not exist. Update Cal table if needed",""),VLOOKUP(TRIM(G4),Table2[],2,0)&lt;&gt;D4,"Incorrect ILM#",VLOOKUP(TRIM(G4),Table2[],2,0)=D4,"Correct :)")</f>
        <v/>
      </c>
    </row>
    <row r="5" spans="1:16">
      <c r="A5" s="160"/>
      <c r="B5" s="161"/>
      <c r="C5" s="161"/>
      <c r="D5" s="161"/>
      <c r="E5" s="156"/>
      <c r="F5" s="156"/>
      <c r="G5" s="161"/>
      <c r="H5" s="161"/>
      <c r="I5" s="161"/>
      <c r="J5" s="157"/>
      <c r="K5" s="161"/>
      <c r="L5" s="162"/>
      <c r="M5" s="159"/>
      <c r="N5" s="8"/>
      <c r="O5" s="8" t="str">
        <f>_xlfn.IFS(ISERROR(VLOOKUP(D5,Table2[Tool Decription],1,0)),IF(ISERROR(SEARCH("ILM", D5)),"","Check Tool Name"),ISERROR(VLOOKUP(TRIM(G5),Table2[],2,0)),IF(G5&lt;&gt;"N/A","ILM# not exist. Update Cal table if needed",""),VLOOKUP(TRIM(G5),Table2[],2,0)&lt;&gt;D5,"Incorrect ILM#",VLOOKUP(TRIM(G5),Table2[],2,0)=D5,"Correct :)")</f>
        <v/>
      </c>
    </row>
    <row r="6" spans="1:16">
      <c r="A6" s="154"/>
      <c r="B6" s="155"/>
      <c r="C6" s="155"/>
      <c r="D6" s="155"/>
      <c r="E6" s="156"/>
      <c r="F6" s="156"/>
      <c r="G6" s="155"/>
      <c r="H6" s="155"/>
      <c r="I6" s="155"/>
      <c r="J6" s="157"/>
      <c r="K6" s="155"/>
      <c r="L6" s="158"/>
      <c r="M6" s="159"/>
      <c r="N6" s="8"/>
      <c r="O6" s="8" t="str">
        <f>_xlfn.IFS(ISERROR(VLOOKUP(D6,Table2[Tool Decription],1,0)),IF(ISERROR(SEARCH("ILM", D6)),"","Check Tool Name"),ISERROR(VLOOKUP(TRIM(G6),Table2[],2,0)),IF(G6&lt;&gt;"N/A","ILM# not exist. Update Cal table if needed",""),VLOOKUP(TRIM(G6),Table2[],2,0)&lt;&gt;D6,"Incorrect ILM#",VLOOKUP(TRIM(G6),Table2[],2,0)=D6,"Correct :)")</f>
        <v/>
      </c>
    </row>
    <row r="7" spans="1:16">
      <c r="A7" s="160"/>
      <c r="B7" s="161"/>
      <c r="C7" s="161"/>
      <c r="D7" s="161"/>
      <c r="E7" s="156"/>
      <c r="F7" s="156"/>
      <c r="G7" s="161"/>
      <c r="H7" s="161"/>
      <c r="I7" s="161"/>
      <c r="J7" s="157"/>
      <c r="K7" s="161"/>
      <c r="L7" s="162"/>
      <c r="M7" s="159"/>
      <c r="N7" s="8"/>
      <c r="O7" s="8" t="str">
        <f>_xlfn.IFS(ISERROR(VLOOKUP(D7,Table2[Tool Decription],1,0)),IF(ISERROR(SEARCH("ILM", D7)),"","Check Tool Name"),ISERROR(VLOOKUP(TRIM(G7),Table2[],2,0)),IF(G7&lt;&gt;"N/A","ILM# not exist. Update Cal table if needed",""),VLOOKUP(TRIM(G7),Table2[],2,0)&lt;&gt;D7,"Incorrect ILM#",VLOOKUP(TRIM(G7),Table2[],2,0)=D7,"Correct :)")</f>
        <v/>
      </c>
    </row>
    <row r="8" spans="1:16">
      <c r="A8" s="154"/>
      <c r="B8" s="155"/>
      <c r="C8" s="155"/>
      <c r="D8" s="155"/>
      <c r="E8" s="156"/>
      <c r="F8" s="156"/>
      <c r="G8" s="155"/>
      <c r="H8" s="155"/>
      <c r="I8" s="155"/>
      <c r="J8" s="157"/>
      <c r="K8" s="155"/>
      <c r="L8" s="158"/>
      <c r="M8" s="159"/>
      <c r="N8" s="8"/>
      <c r="O8" s="8" t="str">
        <f>_xlfn.IFS(ISERROR(VLOOKUP(D8,Table2[Tool Decription],1,0)),IF(ISERROR(SEARCH("ILM", D8)),"","Check Tool Name"),ISERROR(VLOOKUP(TRIM(G8),Table2[],2,0)),IF(G8&lt;&gt;"N/A","ILM# not exist. Update Cal table if needed",""),VLOOKUP(TRIM(G8),Table2[],2,0)&lt;&gt;D8,"Incorrect ILM#",VLOOKUP(TRIM(G8),Table2[],2,0)=D8,"Correct :)")</f>
        <v/>
      </c>
    </row>
    <row r="9" spans="1:16">
      <c r="A9" s="160"/>
      <c r="B9" s="161"/>
      <c r="C9" s="161"/>
      <c r="D9" s="161"/>
      <c r="E9" s="156"/>
      <c r="F9" s="156"/>
      <c r="G9" s="161"/>
      <c r="H9" s="161"/>
      <c r="I9" s="161"/>
      <c r="J9" s="157"/>
      <c r="K9" s="161"/>
      <c r="L9" s="162"/>
      <c r="M9" s="159"/>
      <c r="N9" s="8"/>
      <c r="O9" s="8" t="str">
        <f>_xlfn.IFS(ISERROR(VLOOKUP(D9,Table2[Tool Decription],1,0)),IF(ISERROR(SEARCH("ILM", D9)),"","Check Tool Name"),ISERROR(VLOOKUP(TRIM(G9),Table2[],2,0)),IF(G9&lt;&gt;"N/A","ILM# not exist. Update Cal table if needed",""),VLOOKUP(TRIM(G9),Table2[],2,0)&lt;&gt;D9,"Incorrect ILM#",VLOOKUP(TRIM(G9),Table2[],2,0)=D9,"Correct :)")</f>
        <v/>
      </c>
    </row>
    <row r="10" spans="1:16">
      <c r="A10" s="154"/>
      <c r="B10" s="155"/>
      <c r="C10" s="155"/>
      <c r="D10" s="155"/>
      <c r="E10" s="156"/>
      <c r="F10" s="156"/>
      <c r="G10" s="155"/>
      <c r="H10" s="155"/>
      <c r="I10" s="155"/>
      <c r="J10" s="157"/>
      <c r="K10" s="155"/>
      <c r="L10" s="158"/>
      <c r="M10" s="159"/>
      <c r="N10" s="8"/>
      <c r="O10" s="8" t="str">
        <f>_xlfn.IFS(ISERROR(VLOOKUP(D10,Table2[Tool Decription],1,0)),IF(ISERROR(SEARCH("ILM", D10)),"","Check Tool Name"),ISERROR(VLOOKUP(TRIM(G10),Table2[],2,0)),IF(G10&lt;&gt;"N/A","ILM# not exist. Update Cal table if needed",""),VLOOKUP(TRIM(G10),Table2[],2,0)&lt;&gt;D10,"Incorrect ILM#",VLOOKUP(TRIM(G10),Table2[],2,0)=D10,"Correct :)")</f>
        <v/>
      </c>
    </row>
    <row r="11" spans="1:16">
      <c r="A11" s="160"/>
      <c r="B11" s="161"/>
      <c r="C11" s="161"/>
      <c r="D11" s="161"/>
      <c r="E11" s="156"/>
      <c r="F11" s="156"/>
      <c r="G11" s="161"/>
      <c r="H11" s="161"/>
      <c r="I11" s="161"/>
      <c r="J11" s="157"/>
      <c r="K11" s="161"/>
      <c r="L11" s="162"/>
      <c r="M11" s="159"/>
      <c r="N11" s="8"/>
      <c r="O11" s="8" t="str">
        <f>_xlfn.IFS(ISERROR(VLOOKUP(D11,Table2[Tool Decription],1,0)),IF(ISERROR(SEARCH("ILM", D11)),"","Check Tool Name"),ISERROR(VLOOKUP(TRIM(G11),Table2[],2,0)),IF(G11&lt;&gt;"N/A","ILM# not exist. Update Cal table if needed",""),VLOOKUP(TRIM(G11),Table2[],2,0)&lt;&gt;D11,"Incorrect ILM#",VLOOKUP(TRIM(G11),Table2[],2,0)=D11,"Correct :)")</f>
        <v/>
      </c>
    </row>
    <row r="12" spans="1:16">
      <c r="A12" s="154"/>
      <c r="B12" s="155"/>
      <c r="C12" s="155"/>
      <c r="D12" s="155"/>
      <c r="E12" s="156"/>
      <c r="F12" s="156"/>
      <c r="G12" s="155"/>
      <c r="H12" s="155"/>
      <c r="I12" s="155"/>
      <c r="J12" s="157"/>
      <c r="K12" s="155"/>
      <c r="L12" s="158"/>
      <c r="M12" s="159"/>
      <c r="N12" s="8"/>
      <c r="O12" s="8" t="str">
        <f>_xlfn.IFS(ISERROR(VLOOKUP(D12,Table2[Tool Decription],1,0)),IF(ISERROR(SEARCH("ILM", D12)),"","Check Tool Name"),ISERROR(VLOOKUP(TRIM(G12),Table2[],2,0)),IF(G12&lt;&gt;"N/A","ILM# not exist. Update Cal table if needed",""),VLOOKUP(TRIM(G12),Table2[],2,0)&lt;&gt;D12,"Incorrect ILM#",VLOOKUP(TRIM(G12),Table2[],2,0)=D12,"Correct :)")</f>
        <v/>
      </c>
    </row>
    <row r="13" spans="1:16">
      <c r="A13" s="160"/>
      <c r="B13" s="161"/>
      <c r="C13" s="161"/>
      <c r="D13" s="161"/>
      <c r="E13" s="156"/>
      <c r="F13" s="156"/>
      <c r="G13" s="161"/>
      <c r="H13" s="161"/>
      <c r="I13" s="161"/>
      <c r="J13" s="157"/>
      <c r="K13" s="161"/>
      <c r="L13" s="162"/>
      <c r="M13" s="159"/>
      <c r="N13" s="8"/>
      <c r="O13" s="8" t="str">
        <f>_xlfn.IFS(ISERROR(VLOOKUP(D13,Table2[Tool Decription],1,0)),IF(ISERROR(SEARCH("ILM", D13)),"","Check Tool Name"),ISERROR(VLOOKUP(TRIM(G13),Table2[],2,0)),IF(G13&lt;&gt;"N/A","ILM# not exist. Update Cal table if needed",""),VLOOKUP(TRIM(G13),Table2[],2,0)&lt;&gt;D13,"Incorrect ILM#",VLOOKUP(TRIM(G13),Table2[],2,0)=D13,"Correct :)")</f>
        <v/>
      </c>
    </row>
    <row r="14" spans="1:16">
      <c r="A14" s="154"/>
      <c r="B14" s="155"/>
      <c r="C14" s="155"/>
      <c r="D14" s="155"/>
      <c r="E14" s="156"/>
      <c r="F14" s="156"/>
      <c r="G14" s="155"/>
      <c r="H14" s="155"/>
      <c r="I14" s="155"/>
      <c r="J14" s="157"/>
      <c r="K14" s="155"/>
      <c r="L14" s="158"/>
      <c r="M14" s="159"/>
      <c r="N14" s="8"/>
      <c r="O14" s="8" t="str">
        <f>_xlfn.IFS(ISERROR(VLOOKUP(D14,Table2[Tool Decription],1,0)),IF(ISERROR(SEARCH("ILM", D14)),"","Check Tool Name"),ISERROR(VLOOKUP(TRIM(G14),Table2[],2,0)),IF(G14&lt;&gt;"N/A","ILM# not exist. Update Cal table if needed",""),VLOOKUP(TRIM(G14),Table2[],2,0)&lt;&gt;D14,"Incorrect ILM#",VLOOKUP(TRIM(G14),Table2[],2,0)=D14,"Correct :)")</f>
        <v/>
      </c>
    </row>
    <row r="15" spans="1:16">
      <c r="A15" s="160"/>
      <c r="B15" s="161"/>
      <c r="C15" s="161"/>
      <c r="D15" s="161"/>
      <c r="E15" s="156"/>
      <c r="F15" s="156"/>
      <c r="G15" s="161"/>
      <c r="H15" s="161"/>
      <c r="I15" s="161"/>
      <c r="J15" s="157"/>
      <c r="K15" s="161"/>
      <c r="L15" s="162"/>
      <c r="M15" s="159"/>
      <c r="N15" s="8"/>
      <c r="O15" s="8" t="str">
        <f>_xlfn.IFS(ISERROR(VLOOKUP(D15,Table2[Tool Decription],1,0)),IF(ISERROR(SEARCH("ILM", D15)),"","Check Tool Name"),ISERROR(VLOOKUP(TRIM(G15),Table2[],2,0)),IF(G15&lt;&gt;"N/A","ILM# not exist. Update Cal table if needed",""),VLOOKUP(TRIM(G15),Table2[],2,0)&lt;&gt;D15,"Incorrect ILM#",VLOOKUP(TRIM(G15),Table2[],2,0)=D15,"Correct :)")</f>
        <v/>
      </c>
    </row>
    <row r="16" spans="1:16">
      <c r="A16" s="154"/>
      <c r="B16" s="155"/>
      <c r="C16" s="155"/>
      <c r="D16" s="155"/>
      <c r="E16" s="156"/>
      <c r="F16" s="156"/>
      <c r="G16" s="155"/>
      <c r="H16" s="155"/>
      <c r="I16" s="155"/>
      <c r="J16" s="157"/>
      <c r="K16" s="155"/>
      <c r="L16" s="158"/>
      <c r="M16" s="159"/>
      <c r="N16" s="8"/>
      <c r="O16" s="8" t="str">
        <f>_xlfn.IFS(ISERROR(VLOOKUP(D16,Table2[Tool Decription],1,0)),IF(ISERROR(SEARCH("ILM", D16)),"","Check Tool Name"),ISERROR(VLOOKUP(TRIM(G16),Table2[],2,0)),IF(G16&lt;&gt;"N/A","ILM# not exist. Update Cal table if needed",""),VLOOKUP(TRIM(G16),Table2[],2,0)&lt;&gt;D16,"Incorrect ILM#",VLOOKUP(TRIM(G16),Table2[],2,0)=D16,"Correct :)")</f>
        <v/>
      </c>
    </row>
    <row r="17" spans="1:15">
      <c r="A17" s="160"/>
      <c r="B17" s="161"/>
      <c r="C17" s="161"/>
      <c r="D17" s="161"/>
      <c r="E17" s="156"/>
      <c r="F17" s="156"/>
      <c r="G17" s="161"/>
      <c r="H17" s="161"/>
      <c r="I17" s="161"/>
      <c r="J17" s="157"/>
      <c r="K17" s="161"/>
      <c r="L17" s="162"/>
      <c r="M17" s="159"/>
      <c r="N17" s="8"/>
      <c r="O17" s="8" t="str">
        <f>_xlfn.IFS(ISERROR(VLOOKUP(D17,Table2[Tool Decription],1,0)),IF(ISERROR(SEARCH("ILM", D17)),"","Check Tool Name"),ISERROR(VLOOKUP(TRIM(G17),Table2[],2,0)),IF(G17&lt;&gt;"N/A","ILM# not exist. Update Cal table if needed",""),VLOOKUP(TRIM(G17),Table2[],2,0)&lt;&gt;D17,"Incorrect ILM#",VLOOKUP(TRIM(G17),Table2[],2,0)=D17,"Correct :)")</f>
        <v/>
      </c>
    </row>
    <row r="18" spans="1:15">
      <c r="A18" s="154"/>
      <c r="B18" s="155"/>
      <c r="C18" s="155"/>
      <c r="D18" s="155"/>
      <c r="E18" s="156"/>
      <c r="F18" s="156"/>
      <c r="G18" s="155"/>
      <c r="H18" s="155"/>
      <c r="I18" s="155"/>
      <c r="J18" s="157"/>
      <c r="K18" s="155"/>
      <c r="L18" s="158"/>
      <c r="M18" s="159"/>
      <c r="N18" s="8"/>
      <c r="O18" s="8" t="str">
        <f>_xlfn.IFS(ISERROR(VLOOKUP(D18,Table2[Tool Decription],1,0)),IF(ISERROR(SEARCH("ILM", D18)),"","Check Tool Name"),ISERROR(VLOOKUP(TRIM(G18),Table2[],2,0)),IF(G18&lt;&gt;"N/A","ILM# not exist. Update Cal table if needed",""),VLOOKUP(TRIM(G18),Table2[],2,0)&lt;&gt;D18,"Incorrect ILM#",VLOOKUP(TRIM(G18),Table2[],2,0)=D18,"Correct :)")</f>
        <v/>
      </c>
    </row>
    <row r="19" spans="1:15">
      <c r="A19" s="160"/>
      <c r="B19" s="161"/>
      <c r="C19" s="161"/>
      <c r="D19" s="161"/>
      <c r="E19" s="156"/>
      <c r="F19" s="156"/>
      <c r="G19" s="161"/>
      <c r="H19" s="161"/>
      <c r="I19" s="161"/>
      <c r="J19" s="157"/>
      <c r="K19" s="161"/>
      <c r="L19" s="162"/>
      <c r="M19" s="159"/>
      <c r="N19" s="8"/>
      <c r="O19" s="8" t="str">
        <f>_xlfn.IFS(ISERROR(VLOOKUP(D19,Table2[Tool Decription],1,0)),IF(ISERROR(SEARCH("ILM", D19)),"","Check Tool Name"),ISERROR(VLOOKUP(TRIM(G19),Table2[],2,0)),IF(G19&lt;&gt;"N/A","ILM# not exist. Update Cal table if needed",""),VLOOKUP(TRIM(G19),Table2[],2,0)&lt;&gt;D19,"Incorrect ILM#",VLOOKUP(TRIM(G19),Table2[],2,0)=D19,"Correct :)")</f>
        <v/>
      </c>
    </row>
    <row r="20" spans="1:15">
      <c r="A20" s="154"/>
      <c r="B20" s="155"/>
      <c r="C20" s="155"/>
      <c r="D20" s="155"/>
      <c r="E20" s="156"/>
      <c r="F20" s="156"/>
      <c r="G20" s="155"/>
      <c r="H20" s="155"/>
      <c r="I20" s="155"/>
      <c r="J20" s="157"/>
      <c r="K20" s="155"/>
      <c r="L20" s="158"/>
      <c r="M20" s="159"/>
      <c r="N20" s="8"/>
      <c r="O20" s="8" t="str">
        <f>_xlfn.IFS(ISERROR(VLOOKUP(D20,Table2[Tool Decription],1,0)),IF(ISERROR(SEARCH("ILM", D20)),"","Check Tool Name"),ISERROR(VLOOKUP(TRIM(G20),Table2[],2,0)),IF(G20&lt;&gt;"N/A","ILM# not exist. Update Cal table if needed",""),VLOOKUP(TRIM(G20),Table2[],2,0)&lt;&gt;D20,"Incorrect ILM#",VLOOKUP(TRIM(G20),Table2[],2,0)=D20,"Correct :)")</f>
        <v/>
      </c>
    </row>
    <row r="21" spans="1:15">
      <c r="A21" s="160"/>
      <c r="B21" s="161"/>
      <c r="C21" s="161"/>
      <c r="D21" s="161"/>
      <c r="E21" s="156"/>
      <c r="F21" s="156"/>
      <c r="G21" s="161"/>
      <c r="H21" s="161"/>
      <c r="I21" s="161"/>
      <c r="J21" s="157"/>
      <c r="K21" s="161"/>
      <c r="L21" s="162"/>
      <c r="M21" s="159"/>
      <c r="N21" s="8"/>
      <c r="O21" s="8" t="str">
        <f>_xlfn.IFS(ISERROR(VLOOKUP(D21,Table2[Tool Decription],1,0)),IF(ISERROR(SEARCH("ILM", D21)),"","Check Tool Name"),ISERROR(VLOOKUP(TRIM(G21),Table2[],2,0)),IF(G21&lt;&gt;"N/A","ILM# not exist. Update Cal table if needed",""),VLOOKUP(TRIM(G21),Table2[],2,0)&lt;&gt;D21,"Incorrect ILM#",VLOOKUP(TRIM(G21),Table2[],2,0)=D21,"Correct :)")</f>
        <v/>
      </c>
    </row>
    <row r="22" spans="1:15">
      <c r="A22" s="154"/>
      <c r="B22" s="155"/>
      <c r="C22" s="155"/>
      <c r="D22" s="155"/>
      <c r="E22" s="156"/>
      <c r="F22" s="156"/>
      <c r="G22" s="155"/>
      <c r="H22" s="155"/>
      <c r="I22" s="155"/>
      <c r="J22" s="157"/>
      <c r="K22" s="155"/>
      <c r="L22" s="158"/>
      <c r="M22" s="159"/>
      <c r="N22" s="8"/>
      <c r="O22" s="8" t="str">
        <f>_xlfn.IFS(ISERROR(VLOOKUP(D22,Table2[Tool Decription],1,0)),IF(ISERROR(SEARCH("ILM", D22)),"","Check Tool Name"),ISERROR(VLOOKUP(TRIM(G22),Table2[],2,0)),IF(G22&lt;&gt;"N/A","ILM# not exist. Update Cal table if needed",""),VLOOKUP(TRIM(G22),Table2[],2,0)&lt;&gt;D22,"Incorrect ILM#",VLOOKUP(TRIM(G22),Table2[],2,0)=D22,"Correct :)")</f>
        <v/>
      </c>
    </row>
    <row r="23" spans="1:15">
      <c r="A23" s="160"/>
      <c r="B23" s="161"/>
      <c r="C23" s="161"/>
      <c r="D23" s="161"/>
      <c r="E23" s="156"/>
      <c r="F23" s="156"/>
      <c r="G23" s="161"/>
      <c r="H23" s="161"/>
      <c r="I23" s="161"/>
      <c r="J23" s="157"/>
      <c r="K23" s="161"/>
      <c r="L23" s="162"/>
      <c r="M23" s="159"/>
      <c r="N23" s="8"/>
      <c r="O23" s="8" t="str">
        <f>_xlfn.IFS(ISERROR(VLOOKUP(D23,Table2[Tool Decription],1,0)),IF(ISERROR(SEARCH("ILM", D23)),"","Check Tool Name"),ISERROR(VLOOKUP(TRIM(G23),Table2[],2,0)),IF(G23&lt;&gt;"N/A","ILM# not exist. Update Cal table if needed",""),VLOOKUP(TRIM(G23),Table2[],2,0)&lt;&gt;D23,"Incorrect ILM#",VLOOKUP(TRIM(G23),Table2[],2,0)=D23,"Correct :)")</f>
        <v/>
      </c>
    </row>
    <row r="24" spans="1:15">
      <c r="A24" s="154"/>
      <c r="B24" s="155"/>
      <c r="C24" s="155"/>
      <c r="D24" s="155"/>
      <c r="E24" s="156"/>
      <c r="F24" s="156"/>
      <c r="G24" s="155"/>
      <c r="H24" s="155"/>
      <c r="I24" s="155"/>
      <c r="J24" s="157"/>
      <c r="K24" s="155"/>
      <c r="L24" s="158"/>
      <c r="M24" s="159"/>
      <c r="N24" s="8"/>
      <c r="O24" s="8" t="str">
        <f>_xlfn.IFS(ISERROR(VLOOKUP(D24,Table2[Tool Decription],1,0)),IF(ISERROR(SEARCH("ILM", D24)),"","Check Tool Name"),ISERROR(VLOOKUP(TRIM(G24),Table2[],2,0)),IF(G24&lt;&gt;"N/A","ILM# not exist. Update Cal table if needed",""),VLOOKUP(TRIM(G24),Table2[],2,0)&lt;&gt;D24,"Incorrect ILM#",VLOOKUP(TRIM(G24),Table2[],2,0)=D24,"Correct :)")</f>
        <v/>
      </c>
    </row>
    <row r="25" spans="1:15">
      <c r="A25" s="160"/>
      <c r="B25" s="161"/>
      <c r="C25" s="161"/>
      <c r="D25" s="161"/>
      <c r="E25" s="156"/>
      <c r="F25" s="156"/>
      <c r="G25" s="161"/>
      <c r="H25" s="161"/>
      <c r="I25" s="161"/>
      <c r="J25" s="157"/>
      <c r="K25" s="161"/>
      <c r="L25" s="162"/>
      <c r="M25" s="159"/>
      <c r="N25" s="8"/>
      <c r="O25" s="8" t="str">
        <f>_xlfn.IFS(ISERROR(VLOOKUP(D25,Table2[Tool Decription],1,0)),IF(ISERROR(SEARCH("ILM", D25)),"","Check Tool Name"),ISERROR(VLOOKUP(TRIM(G25),Table2[],2,0)),IF(G25&lt;&gt;"N/A","ILM# not exist. Update Cal table if needed",""),VLOOKUP(TRIM(G25),Table2[],2,0)&lt;&gt;D25,"Incorrect ILM#",VLOOKUP(TRIM(G25),Table2[],2,0)=D25,"Correct :)")</f>
        <v/>
      </c>
    </row>
    <row r="26" spans="1:15">
      <c r="A26" s="154"/>
      <c r="B26" s="155"/>
      <c r="C26" s="155"/>
      <c r="D26" s="155"/>
      <c r="E26" s="156"/>
      <c r="F26" s="156"/>
      <c r="G26" s="155"/>
      <c r="H26" s="155"/>
      <c r="I26" s="155"/>
      <c r="J26" s="157"/>
      <c r="K26" s="155"/>
      <c r="L26" s="158"/>
      <c r="M26" s="159"/>
      <c r="N26" s="8"/>
      <c r="O26" s="8" t="str">
        <f>_xlfn.IFS(ISERROR(VLOOKUP(D26,Table2[Tool Decription],1,0)),IF(ISERROR(SEARCH("ILM", D26)),"","Check Tool Name"),ISERROR(VLOOKUP(TRIM(G26),Table2[],2,0)),IF(G26&lt;&gt;"N/A","ILM# not exist. Update Cal table if needed",""),VLOOKUP(TRIM(G26),Table2[],2,0)&lt;&gt;D26,"Incorrect ILM#",VLOOKUP(TRIM(G26),Table2[],2,0)=D26,"Correct :)")</f>
        <v/>
      </c>
    </row>
    <row r="27" spans="1:15">
      <c r="A27" s="160"/>
      <c r="B27" s="161"/>
      <c r="C27" s="161"/>
      <c r="D27" s="161"/>
      <c r="E27" s="156"/>
      <c r="F27" s="156"/>
      <c r="G27" s="161"/>
      <c r="H27" s="161"/>
      <c r="I27" s="161"/>
      <c r="J27" s="157"/>
      <c r="K27" s="161"/>
      <c r="L27" s="162"/>
      <c r="M27" s="159"/>
      <c r="N27" s="8"/>
      <c r="O27" s="8" t="str">
        <f>_xlfn.IFS(ISERROR(VLOOKUP(D27,Table2[Tool Decription],1,0)),IF(ISERROR(SEARCH("ILM", D27)),"","Check Tool Name"),ISERROR(VLOOKUP(TRIM(G27),Table2[],2,0)),IF(G27&lt;&gt;"N/A","ILM# not exist. Update Cal table if needed",""),VLOOKUP(TRIM(G27),Table2[],2,0)&lt;&gt;D27,"Incorrect ILM#",VLOOKUP(TRIM(G27),Table2[],2,0)=D27,"Correct :)")</f>
        <v/>
      </c>
    </row>
    <row r="28" spans="1:15">
      <c r="A28" s="154"/>
      <c r="B28" s="155"/>
      <c r="C28" s="155"/>
      <c r="D28" s="155"/>
      <c r="E28" s="156"/>
      <c r="F28" s="156"/>
      <c r="G28" s="155"/>
      <c r="H28" s="155"/>
      <c r="I28" s="155"/>
      <c r="J28" s="157"/>
      <c r="K28" s="155"/>
      <c r="L28" s="158"/>
      <c r="M28" s="159"/>
      <c r="N28" s="8"/>
      <c r="O28" s="8" t="str">
        <f>_xlfn.IFS(ISERROR(VLOOKUP(D28,Table2[Tool Decription],1,0)),IF(ISERROR(SEARCH("ILM", D28)),"","Check Tool Name"),ISERROR(VLOOKUP(TRIM(G28),Table2[],2,0)),IF(G28&lt;&gt;"N/A","ILM# not exist. Update Cal table if needed",""),VLOOKUP(TRIM(G28),Table2[],2,0)&lt;&gt;D28,"Incorrect ILM#",VLOOKUP(TRIM(G28),Table2[],2,0)=D28,"Correct :)")</f>
        <v/>
      </c>
    </row>
    <row r="29" spans="1:15">
      <c r="A29" s="160"/>
      <c r="B29" s="161"/>
      <c r="C29" s="161"/>
      <c r="D29" s="161"/>
      <c r="E29" s="156"/>
      <c r="F29" s="156"/>
      <c r="G29" s="161"/>
      <c r="H29" s="161"/>
      <c r="I29" s="161"/>
      <c r="J29" s="157"/>
      <c r="K29" s="161"/>
      <c r="L29" s="162"/>
      <c r="M29" s="159"/>
      <c r="N29" s="8"/>
      <c r="O29" s="8" t="str">
        <f>_xlfn.IFS(ISERROR(VLOOKUP(D29,Table2[Tool Decription],1,0)),IF(ISERROR(SEARCH("ILM", D29)),"","Check Tool Name"),ISERROR(VLOOKUP(TRIM(G29),Table2[],2,0)),IF(G29&lt;&gt;"N/A","ILM# not exist. Update Cal table if needed",""),VLOOKUP(TRIM(G29),Table2[],2,0)&lt;&gt;D29,"Incorrect ILM#",VLOOKUP(TRIM(G29),Table2[],2,0)=D29,"Correct :)")</f>
        <v/>
      </c>
    </row>
    <row r="30" spans="1:15">
      <c r="A30" s="154"/>
      <c r="B30" s="155"/>
      <c r="C30" s="155"/>
      <c r="D30" s="155"/>
      <c r="E30" s="156"/>
      <c r="F30" s="156"/>
      <c r="G30" s="155"/>
      <c r="H30" s="155"/>
      <c r="I30" s="155"/>
      <c r="J30" s="157"/>
      <c r="K30" s="155"/>
      <c r="L30" s="158"/>
      <c r="M30" s="159"/>
      <c r="N30" s="8"/>
      <c r="O30" s="8" t="str">
        <f>_xlfn.IFS(ISERROR(VLOOKUP(D30,Table2[Tool Decription],1,0)),IF(ISERROR(SEARCH("ILM", D30)),"","Check Tool Name"),ISERROR(VLOOKUP(TRIM(G30),Table2[],2,0)),IF(G30&lt;&gt;"N/A","ILM# not exist. Update Cal table if needed",""),VLOOKUP(TRIM(G30),Table2[],2,0)&lt;&gt;D30,"Incorrect ILM#",VLOOKUP(TRIM(G30),Table2[],2,0)=D30,"Correct :)")</f>
        <v/>
      </c>
    </row>
    <row r="31" spans="1:15">
      <c r="A31" s="160"/>
      <c r="B31" s="161"/>
      <c r="C31" s="161"/>
      <c r="D31" s="161"/>
      <c r="E31" s="156"/>
      <c r="F31" s="156"/>
      <c r="G31" s="161"/>
      <c r="H31" s="161"/>
      <c r="I31" s="161"/>
      <c r="J31" s="157"/>
      <c r="K31" s="161"/>
      <c r="L31" s="162"/>
      <c r="M31" s="159"/>
      <c r="N31" s="8"/>
      <c r="O31" s="8" t="str">
        <f>_xlfn.IFS(ISERROR(VLOOKUP(D31,Table2[Tool Decription],1,0)),IF(ISERROR(SEARCH("ILM", D31)),"","Check Tool Name"),ISERROR(VLOOKUP(TRIM(G31),Table2[],2,0)),IF(G31&lt;&gt;"N/A","ILM# not exist. Update Cal table if needed",""),VLOOKUP(TRIM(G31),Table2[],2,0)&lt;&gt;D31,"Incorrect ILM#",VLOOKUP(TRIM(G31),Table2[],2,0)=D31,"Correct :)")</f>
        <v/>
      </c>
    </row>
    <row r="32" spans="1:15">
      <c r="A32" s="154"/>
      <c r="B32" s="155"/>
      <c r="C32" s="155"/>
      <c r="D32" s="155"/>
      <c r="E32" s="156"/>
      <c r="F32" s="156"/>
      <c r="G32" s="155"/>
      <c r="H32" s="155"/>
      <c r="I32" s="155"/>
      <c r="J32" s="157"/>
      <c r="K32" s="155"/>
      <c r="L32" s="158"/>
      <c r="M32" s="159"/>
      <c r="N32" s="8"/>
      <c r="O32" s="8" t="str">
        <f>_xlfn.IFS(ISERROR(VLOOKUP(D32,Table2[Tool Decription],1,0)),IF(ISERROR(SEARCH("ILM", D32)),"","Check Tool Name"),ISERROR(VLOOKUP(TRIM(G32),Table2[],2,0)),IF(G32&lt;&gt;"N/A","ILM# not exist. Update Cal table if needed",""),VLOOKUP(TRIM(G32),Table2[],2,0)&lt;&gt;D32,"Incorrect ILM#",VLOOKUP(TRIM(G32),Table2[],2,0)=D32,"Correct :)")</f>
        <v/>
      </c>
    </row>
    <row r="33" spans="1:15">
      <c r="A33" s="160"/>
      <c r="B33" s="161"/>
      <c r="C33" s="161"/>
      <c r="D33" s="161"/>
      <c r="E33" s="156"/>
      <c r="F33" s="156"/>
      <c r="G33" s="161"/>
      <c r="H33" s="161"/>
      <c r="I33" s="161"/>
      <c r="J33" s="157"/>
      <c r="K33" s="161"/>
      <c r="L33" s="162"/>
      <c r="M33" s="159"/>
      <c r="N33" s="8"/>
      <c r="O33" s="8" t="str">
        <f>_xlfn.IFS(ISERROR(VLOOKUP(D33,Table2[Tool Decription],1,0)),IF(ISERROR(SEARCH("ILM", D33)),"","Check Tool Name"),ISERROR(VLOOKUP(TRIM(G33),Table2[],2,0)),IF(G33&lt;&gt;"N/A","ILM# not exist. Update Cal table if needed",""),VLOOKUP(TRIM(G33),Table2[],2,0)&lt;&gt;D33,"Incorrect ILM#",VLOOKUP(TRIM(G33),Table2[],2,0)=D33,"Correct :)")</f>
        <v/>
      </c>
    </row>
    <row r="34" spans="1:15">
      <c r="A34" s="154"/>
      <c r="B34" s="155"/>
      <c r="C34" s="155"/>
      <c r="D34" s="155"/>
      <c r="E34" s="156"/>
      <c r="F34" s="156"/>
      <c r="G34" s="155"/>
      <c r="H34" s="155"/>
      <c r="I34" s="155"/>
      <c r="J34" s="157"/>
      <c r="K34" s="155"/>
      <c r="L34" s="158"/>
      <c r="M34" s="159"/>
      <c r="N34" s="8"/>
      <c r="O34" s="8" t="str">
        <f>_xlfn.IFS(ISERROR(VLOOKUP(D34,Table2[Tool Decription],1,0)),IF(ISERROR(SEARCH("ILM", D34)),"","Check Tool Name"),ISERROR(VLOOKUP(TRIM(G34),Table2[],2,0)),IF(G34&lt;&gt;"N/A","ILM# not exist. Update Cal table if needed",""),VLOOKUP(TRIM(G34),Table2[],2,0)&lt;&gt;D34,"Incorrect ILM#",VLOOKUP(TRIM(G34),Table2[],2,0)=D34,"Correct :)")</f>
        <v/>
      </c>
    </row>
    <row r="35" spans="1:15">
      <c r="A35" s="160"/>
      <c r="B35" s="161"/>
      <c r="C35" s="161"/>
      <c r="D35" s="161"/>
      <c r="E35" s="156"/>
      <c r="F35" s="156"/>
      <c r="G35" s="161"/>
      <c r="H35" s="161"/>
      <c r="I35" s="161"/>
      <c r="J35" s="157"/>
      <c r="K35" s="161"/>
      <c r="L35" s="162"/>
      <c r="M35" s="159"/>
      <c r="N35" s="8"/>
      <c r="O35" s="8" t="str">
        <f>_xlfn.IFS(ISERROR(VLOOKUP(D35,Table2[Tool Decription],1,0)),IF(ISERROR(SEARCH("ILM", D35)),"","Check Tool Name"),ISERROR(VLOOKUP(TRIM(G35),Table2[],2,0)),IF(G35&lt;&gt;"N/A","ILM# not exist. Update Cal table if needed",""),VLOOKUP(TRIM(G35),Table2[],2,0)&lt;&gt;D35,"Incorrect ILM#",VLOOKUP(TRIM(G35),Table2[],2,0)=D35,"Correct :)")</f>
        <v/>
      </c>
    </row>
    <row r="36" spans="1:15">
      <c r="A36" s="154"/>
      <c r="B36" s="155"/>
      <c r="C36" s="155"/>
      <c r="D36" s="155"/>
      <c r="E36" s="156"/>
      <c r="F36" s="156"/>
      <c r="G36" s="155"/>
      <c r="H36" s="155"/>
      <c r="I36" s="155"/>
      <c r="J36" s="157"/>
      <c r="K36" s="155"/>
      <c r="L36" s="158"/>
      <c r="M36" s="159"/>
      <c r="N36" s="8"/>
      <c r="O36" s="8" t="str">
        <f>_xlfn.IFS(ISERROR(VLOOKUP(D36,Table2[Tool Decription],1,0)),IF(ISERROR(SEARCH("ILM", D36)),"","Check Tool Name"),ISERROR(VLOOKUP(TRIM(G36),Table2[],2,0)),IF(G36&lt;&gt;"N/A","ILM# not exist. Update Cal table if needed",""),VLOOKUP(TRIM(G36),Table2[],2,0)&lt;&gt;D36,"Incorrect ILM#",VLOOKUP(TRIM(G36),Table2[],2,0)=D36,"Correct :)")</f>
        <v/>
      </c>
    </row>
    <row r="37" spans="1:15">
      <c r="A37" s="160"/>
      <c r="B37" s="161"/>
      <c r="C37" s="161"/>
      <c r="D37" s="161"/>
      <c r="E37" s="156"/>
      <c r="F37" s="156"/>
      <c r="G37" s="161"/>
      <c r="H37" s="161"/>
      <c r="I37" s="161"/>
      <c r="J37" s="157"/>
      <c r="K37" s="161"/>
      <c r="L37" s="162"/>
      <c r="M37" s="159"/>
      <c r="N37" s="8"/>
      <c r="O37" s="8" t="str">
        <f>_xlfn.IFS(ISERROR(VLOOKUP(D37,Table2[Tool Decription],1,0)),IF(ISERROR(SEARCH("ILM", D37)),"","Check Tool Name"),ISERROR(VLOOKUP(TRIM(G37),Table2[],2,0)),IF(G37&lt;&gt;"N/A","ILM# not exist. Update Cal table if needed",""),VLOOKUP(TRIM(G37),Table2[],2,0)&lt;&gt;D37,"Incorrect ILM#",VLOOKUP(TRIM(G37),Table2[],2,0)=D37,"Correct :)")</f>
        <v/>
      </c>
    </row>
    <row r="38" spans="1:15">
      <c r="A38" s="154"/>
      <c r="B38" s="155"/>
      <c r="C38" s="155"/>
      <c r="D38" s="155"/>
      <c r="E38" s="156"/>
      <c r="F38" s="156"/>
      <c r="G38" s="155"/>
      <c r="H38" s="155"/>
      <c r="I38" s="155"/>
      <c r="J38" s="157"/>
      <c r="K38" s="155"/>
      <c r="L38" s="158"/>
      <c r="M38" s="159"/>
      <c r="N38" s="8"/>
      <c r="O38" s="8" t="str">
        <f>_xlfn.IFS(ISERROR(VLOOKUP(D38,Table2[Tool Decription],1,0)),IF(ISERROR(SEARCH("ILM", D38)),"","Check Tool Name"),ISERROR(VLOOKUP(TRIM(G38),Table2[],2,0)),IF(G38&lt;&gt;"N/A","ILM# not exist. Update Cal table if needed",""),VLOOKUP(TRIM(G38),Table2[],2,0)&lt;&gt;D38,"Incorrect ILM#",VLOOKUP(TRIM(G38),Table2[],2,0)=D38,"Correct :)")</f>
        <v/>
      </c>
    </row>
    <row r="39" spans="1:15">
      <c r="A39" s="160"/>
      <c r="B39" s="161"/>
      <c r="C39" s="161"/>
      <c r="D39" s="161"/>
      <c r="E39" s="156"/>
      <c r="F39" s="156"/>
      <c r="G39" s="161"/>
      <c r="H39" s="161"/>
      <c r="I39" s="161"/>
      <c r="J39" s="157"/>
      <c r="K39" s="161"/>
      <c r="L39" s="162"/>
      <c r="M39" s="159"/>
      <c r="N39" s="8"/>
      <c r="O39" s="8" t="str">
        <f>_xlfn.IFS(ISERROR(VLOOKUP(D39,Table2[Tool Decription],1,0)),IF(ISERROR(SEARCH("ILM", D39)),"","Check Tool Name"),ISERROR(VLOOKUP(TRIM(G39),Table2[],2,0)),IF(G39&lt;&gt;"N/A","ILM# not exist. Update Cal table if needed",""),VLOOKUP(TRIM(G39),Table2[],2,0)&lt;&gt;D39,"Incorrect ILM#",VLOOKUP(TRIM(G39),Table2[],2,0)=D39,"Correct :)")</f>
        <v/>
      </c>
    </row>
    <row r="40" spans="1:15">
      <c r="A40" s="154"/>
      <c r="B40" s="155"/>
      <c r="C40" s="155"/>
      <c r="D40" s="155"/>
      <c r="E40" s="156"/>
      <c r="F40" s="156"/>
      <c r="G40" s="155"/>
      <c r="H40" s="155"/>
      <c r="I40" s="155"/>
      <c r="J40" s="157"/>
      <c r="K40" s="155"/>
      <c r="L40" s="158"/>
      <c r="M40" s="159"/>
      <c r="N40" s="8"/>
      <c r="O40" s="8" t="str">
        <f>_xlfn.IFS(ISERROR(VLOOKUP(D40,Table2[Tool Decription],1,0)),IF(ISERROR(SEARCH("ILM", D40)),"","Check Tool Name"),ISERROR(VLOOKUP(TRIM(G40),Table2[],2,0)),IF(G40&lt;&gt;"N/A","ILM# not exist. Update Cal table if needed",""),VLOOKUP(TRIM(G40),Table2[],2,0)&lt;&gt;D40,"Incorrect ILM#",VLOOKUP(TRIM(G40),Table2[],2,0)=D40,"Correct :)")</f>
        <v/>
      </c>
    </row>
    <row r="41" spans="1:15">
      <c r="A41" s="160"/>
      <c r="B41" s="161"/>
      <c r="C41" s="161"/>
      <c r="D41" s="161"/>
      <c r="E41" s="156"/>
      <c r="F41" s="156"/>
      <c r="G41" s="161"/>
      <c r="H41" s="161"/>
      <c r="I41" s="161"/>
      <c r="J41" s="157"/>
      <c r="K41" s="161"/>
      <c r="L41" s="162"/>
      <c r="M41" s="159"/>
      <c r="N41" s="8"/>
      <c r="O41" s="8" t="str">
        <f>_xlfn.IFS(ISERROR(VLOOKUP(D41,Table2[Tool Decription],1,0)),IF(ISERROR(SEARCH("ILM", D41)),"","Check Tool Name"),ISERROR(VLOOKUP(TRIM(G41),Table2[],2,0)),IF(G41&lt;&gt;"N/A","ILM# not exist. Update Cal table if needed",""),VLOOKUP(TRIM(G41),Table2[],2,0)&lt;&gt;D41,"Incorrect ILM#",VLOOKUP(TRIM(G41),Table2[],2,0)=D41,"Correct :)")</f>
        <v/>
      </c>
    </row>
    <row r="42" spans="1:15">
      <c r="A42" s="154"/>
      <c r="B42" s="155"/>
      <c r="C42" s="155"/>
      <c r="D42" s="155"/>
      <c r="E42" s="156"/>
      <c r="F42" s="156"/>
      <c r="G42" s="155"/>
      <c r="H42" s="155"/>
      <c r="I42" s="155"/>
      <c r="J42" s="157"/>
      <c r="K42" s="155"/>
      <c r="L42" s="158"/>
      <c r="M42" s="159"/>
      <c r="N42" s="8"/>
      <c r="O42" s="8" t="str">
        <f>_xlfn.IFS(ISERROR(VLOOKUP(D42,Table2[Tool Decription],1,0)),IF(ISERROR(SEARCH("ILM", D42)),"","Check Tool Name"),ISERROR(VLOOKUP(TRIM(G42),Table2[],2,0)),IF(G42&lt;&gt;"N/A","ILM# not exist. Update Cal table if needed",""),VLOOKUP(TRIM(G42),Table2[],2,0)&lt;&gt;D42,"Incorrect ILM#",VLOOKUP(TRIM(G42),Table2[],2,0)=D42,"Correct :)")</f>
        <v/>
      </c>
    </row>
    <row r="43" spans="1:15">
      <c r="A43" s="160"/>
      <c r="B43" s="161"/>
      <c r="C43" s="161"/>
      <c r="D43" s="161"/>
      <c r="E43" s="156"/>
      <c r="F43" s="156"/>
      <c r="G43" s="161"/>
      <c r="H43" s="161"/>
      <c r="I43" s="161"/>
      <c r="J43" s="157"/>
      <c r="K43" s="161"/>
      <c r="L43" s="162"/>
      <c r="M43" s="159"/>
      <c r="N43" s="8"/>
      <c r="O43" s="8" t="str">
        <f>_xlfn.IFS(ISERROR(VLOOKUP(D43,Table2[Tool Decription],1,0)),IF(ISERROR(SEARCH("ILM", D43)),"","Check Tool Name"),ISERROR(VLOOKUP(TRIM(G43),Table2[],2,0)),IF(G43&lt;&gt;"N/A","ILM# not exist. Update Cal table if needed",""),VLOOKUP(TRIM(G43),Table2[],2,0)&lt;&gt;D43,"Incorrect ILM#",VLOOKUP(TRIM(G43),Table2[],2,0)=D43,"Correct :)")</f>
        <v/>
      </c>
    </row>
    <row r="44" spans="1:15">
      <c r="A44" s="154"/>
      <c r="B44" s="155"/>
      <c r="C44" s="155"/>
      <c r="D44" s="155"/>
      <c r="E44" s="156"/>
      <c r="F44" s="156"/>
      <c r="G44" s="155"/>
      <c r="H44" s="155"/>
      <c r="I44" s="155"/>
      <c r="J44" s="157"/>
      <c r="K44" s="155"/>
      <c r="L44" s="158"/>
      <c r="M44" s="159"/>
      <c r="N44" s="8"/>
      <c r="O44" s="8" t="str">
        <f>_xlfn.IFS(ISERROR(VLOOKUP(D44,Table2[Tool Decription],1,0)),IF(ISERROR(SEARCH("ILM", D44)),"","Check Tool Name"),ISERROR(VLOOKUP(TRIM(G44),Table2[],2,0)),IF(G44&lt;&gt;"N/A","ILM# not exist. Update Cal table if needed",""),VLOOKUP(TRIM(G44),Table2[],2,0)&lt;&gt;D44,"Incorrect ILM#",VLOOKUP(TRIM(G44),Table2[],2,0)=D44,"Correct :)")</f>
        <v/>
      </c>
    </row>
    <row r="45" spans="1:15">
      <c r="A45" s="160"/>
      <c r="B45" s="161"/>
      <c r="C45" s="161"/>
      <c r="D45" s="161"/>
      <c r="E45" s="156"/>
      <c r="F45" s="156"/>
      <c r="G45" s="161"/>
      <c r="H45" s="161"/>
      <c r="I45" s="161"/>
      <c r="J45" s="157"/>
      <c r="K45" s="161"/>
      <c r="L45" s="162"/>
      <c r="M45" s="159"/>
      <c r="N45" s="8"/>
      <c r="O45" s="8" t="str">
        <f>_xlfn.IFS(ISERROR(VLOOKUP(D45,Table2[Tool Decription],1,0)),IF(ISERROR(SEARCH("ILM", D45)),"","Check Tool Name"),ISERROR(VLOOKUP(TRIM(G45),Table2[],2,0)),IF(G45&lt;&gt;"N/A","ILM# not exist. Update Cal table if needed",""),VLOOKUP(TRIM(G45),Table2[],2,0)&lt;&gt;D45,"Incorrect ILM#",VLOOKUP(TRIM(G45),Table2[],2,0)=D45,"Correct :)")</f>
        <v/>
      </c>
    </row>
    <row r="46" spans="1:15">
      <c r="A46" s="154"/>
      <c r="B46" s="155"/>
      <c r="C46" s="155"/>
      <c r="D46" s="155"/>
      <c r="E46" s="156"/>
      <c r="F46" s="156"/>
      <c r="G46" s="155"/>
      <c r="H46" s="155"/>
      <c r="I46" s="155"/>
      <c r="J46" s="157"/>
      <c r="K46" s="155"/>
      <c r="L46" s="158"/>
      <c r="M46" s="159"/>
      <c r="N46" s="8"/>
      <c r="O46" s="8" t="str">
        <f>_xlfn.IFS(ISERROR(VLOOKUP(D46,Table2[Tool Decription],1,0)),IF(ISERROR(SEARCH("ILM", D46)),"","Check Tool Name"),ISERROR(VLOOKUP(TRIM(G46),Table2[],2,0)),IF(G46&lt;&gt;"N/A","ILM# not exist. Update Cal table if needed",""),VLOOKUP(TRIM(G46),Table2[],2,0)&lt;&gt;D46,"Incorrect ILM#",VLOOKUP(TRIM(G46),Table2[],2,0)=D46,"Correct :)")</f>
        <v/>
      </c>
    </row>
    <row r="47" spans="1:15">
      <c r="A47" s="160"/>
      <c r="B47" s="161"/>
      <c r="C47" s="161"/>
      <c r="D47" s="161"/>
      <c r="E47" s="156"/>
      <c r="F47" s="156"/>
      <c r="G47" s="161"/>
      <c r="H47" s="161"/>
      <c r="I47" s="161"/>
      <c r="J47" s="157"/>
      <c r="K47" s="161"/>
      <c r="L47" s="162"/>
      <c r="M47" s="159"/>
      <c r="N47" s="8"/>
      <c r="O47" s="8" t="str">
        <f>_xlfn.IFS(ISERROR(VLOOKUP(D47,Table2[Tool Decription],1,0)),IF(ISERROR(SEARCH("ILM", D47)),"","Check Tool Name"),ISERROR(VLOOKUP(TRIM(G47),Table2[],2,0)),IF(G47&lt;&gt;"N/A","ILM# not exist. Update Cal table if needed",""),VLOOKUP(TRIM(G47),Table2[],2,0)&lt;&gt;D47,"Incorrect ILM#",VLOOKUP(TRIM(G47),Table2[],2,0)=D47,"Correct :)")</f>
        <v/>
      </c>
    </row>
    <row r="48" spans="1:15">
      <c r="A48" s="154"/>
      <c r="B48" s="155"/>
      <c r="C48" s="155"/>
      <c r="D48" s="155"/>
      <c r="E48" s="156"/>
      <c r="F48" s="156"/>
      <c r="G48" s="155"/>
      <c r="H48" s="155"/>
      <c r="I48" s="155"/>
      <c r="J48" s="157"/>
      <c r="K48" s="155"/>
      <c r="L48" s="158"/>
      <c r="M48" s="159"/>
      <c r="N48" s="8"/>
      <c r="O48" s="8" t="str">
        <f>_xlfn.IFS(ISERROR(VLOOKUP(D48,Table2[Tool Decription],1,0)),IF(ISERROR(SEARCH("ILM", D48)),"","Check Tool Name"),ISERROR(VLOOKUP(TRIM(G48),Table2[],2,0)),IF(G48&lt;&gt;"N/A","ILM# not exist. Update Cal table if needed",""),VLOOKUP(TRIM(G48),Table2[],2,0)&lt;&gt;D48,"Incorrect ILM#",VLOOKUP(TRIM(G48),Table2[],2,0)=D48,"Correct :)")</f>
        <v/>
      </c>
    </row>
    <row r="49" spans="1:15">
      <c r="A49" s="160"/>
      <c r="B49" s="161"/>
      <c r="C49" s="161"/>
      <c r="D49" s="161"/>
      <c r="E49" s="156"/>
      <c r="F49" s="156"/>
      <c r="G49" s="161"/>
      <c r="H49" s="161"/>
      <c r="I49" s="161"/>
      <c r="J49" s="157"/>
      <c r="K49" s="161"/>
      <c r="L49" s="162"/>
      <c r="M49" s="159"/>
      <c r="N49" s="8"/>
      <c r="O49" s="8" t="str">
        <f>_xlfn.IFS(ISERROR(VLOOKUP(D49,Table2[Tool Decription],1,0)),IF(ISERROR(SEARCH("ILM", D49)),"","Check Tool Name"),ISERROR(VLOOKUP(TRIM(G49),Table2[],2,0)),IF(G49&lt;&gt;"N/A","ILM# not exist. Update Cal table if needed",""),VLOOKUP(TRIM(G49),Table2[],2,0)&lt;&gt;D49,"Incorrect ILM#",VLOOKUP(TRIM(G49),Table2[],2,0)=D49,"Correct :)")</f>
        <v/>
      </c>
    </row>
    <row r="50" spans="1:15">
      <c r="A50" s="154"/>
      <c r="B50" s="155"/>
      <c r="C50" s="155"/>
      <c r="D50" s="155"/>
      <c r="E50" s="156"/>
      <c r="F50" s="156"/>
      <c r="G50" s="155"/>
      <c r="H50" s="155"/>
      <c r="I50" s="155"/>
      <c r="J50" s="157"/>
      <c r="K50" s="155"/>
      <c r="L50" s="158"/>
      <c r="M50" s="159"/>
      <c r="N50" s="8"/>
      <c r="O50" s="8" t="str">
        <f>_xlfn.IFS(ISERROR(VLOOKUP(D50,Table2[Tool Decription],1,0)),IF(ISERROR(SEARCH("ILM", D50)),"","Check Tool Name"),ISERROR(VLOOKUP(TRIM(G50),Table2[],2,0)),IF(G50&lt;&gt;"N/A","ILM# not exist. Update Cal table if needed",""),VLOOKUP(TRIM(G50),Table2[],2,0)&lt;&gt;D50,"Incorrect ILM#",VLOOKUP(TRIM(G50),Table2[],2,0)=D50,"Correct :)")</f>
        <v/>
      </c>
    </row>
    <row r="51" spans="1:15">
      <c r="A51" s="160"/>
      <c r="B51" s="161"/>
      <c r="C51" s="161"/>
      <c r="D51" s="161"/>
      <c r="E51" s="156"/>
      <c r="F51" s="156"/>
      <c r="G51" s="161"/>
      <c r="H51" s="161"/>
      <c r="I51" s="161"/>
      <c r="J51" s="157"/>
      <c r="K51" s="161"/>
      <c r="L51" s="162"/>
      <c r="M51" s="159"/>
      <c r="N51" s="8"/>
      <c r="O51" s="8" t="str">
        <f>_xlfn.IFS(ISERROR(VLOOKUP(D51,Table2[Tool Decription],1,0)),IF(ISERROR(SEARCH("ILM", D51)),"","Check Tool Name"),ISERROR(VLOOKUP(TRIM(G51),Table2[],2,0)),IF(G51&lt;&gt;"N/A","ILM# not exist. Update Cal table if needed",""),VLOOKUP(TRIM(G51),Table2[],2,0)&lt;&gt;D51,"Incorrect ILM#",VLOOKUP(TRIM(G51),Table2[],2,0)=D51,"Correct :)")</f>
        <v/>
      </c>
    </row>
    <row r="52" spans="1:15">
      <c r="A52" s="154"/>
      <c r="B52" s="155"/>
      <c r="C52" s="155"/>
      <c r="D52" s="155"/>
      <c r="E52" s="156"/>
      <c r="F52" s="156"/>
      <c r="G52" s="155"/>
      <c r="H52" s="155"/>
      <c r="I52" s="155"/>
      <c r="J52" s="157"/>
      <c r="K52" s="155"/>
      <c r="L52" s="158"/>
      <c r="M52" s="159"/>
      <c r="N52" s="8"/>
      <c r="O52" s="8" t="str">
        <f>_xlfn.IFS(ISERROR(VLOOKUP(D52,Table2[Tool Decription],1,0)),IF(ISERROR(SEARCH("ILM", D52)),"","Check Tool Name"),ISERROR(VLOOKUP(TRIM(G52),Table2[],2,0)),IF(G52&lt;&gt;"N/A","ILM# not exist. Update Cal table if needed",""),VLOOKUP(TRIM(G52),Table2[],2,0)&lt;&gt;D52,"Incorrect ILM#",VLOOKUP(TRIM(G52),Table2[],2,0)=D52,"Correct :)")</f>
        <v/>
      </c>
    </row>
    <row r="53" spans="1:15">
      <c r="A53" s="160"/>
      <c r="B53" s="161"/>
      <c r="C53" s="161"/>
      <c r="D53" s="161"/>
      <c r="E53" s="156"/>
      <c r="F53" s="156"/>
      <c r="G53" s="161"/>
      <c r="H53" s="161"/>
      <c r="I53" s="161"/>
      <c r="J53" s="157"/>
      <c r="K53" s="161"/>
      <c r="L53" s="162"/>
      <c r="M53" s="159"/>
      <c r="N53" s="8"/>
      <c r="O53" s="8" t="str">
        <f>_xlfn.IFS(ISERROR(VLOOKUP(D53,Table2[Tool Decription],1,0)),IF(ISERROR(SEARCH("ILM", D53)),"","Check Tool Name"),ISERROR(VLOOKUP(TRIM(G53),Table2[],2,0)),IF(G53&lt;&gt;"N/A","ILM# not exist. Update Cal table if needed",""),VLOOKUP(TRIM(G53),Table2[],2,0)&lt;&gt;D53,"Incorrect ILM#",VLOOKUP(TRIM(G53),Table2[],2,0)=D53,"Correct :)")</f>
        <v/>
      </c>
    </row>
    <row r="54" spans="1:15">
      <c r="A54" s="154"/>
      <c r="B54" s="155"/>
      <c r="C54" s="155"/>
      <c r="D54" s="155"/>
      <c r="E54" s="156"/>
      <c r="F54" s="156"/>
      <c r="G54" s="155"/>
      <c r="H54" s="155"/>
      <c r="I54" s="155"/>
      <c r="J54" s="157"/>
      <c r="K54" s="155"/>
      <c r="L54" s="158"/>
      <c r="M54" s="159"/>
      <c r="N54" s="8"/>
      <c r="O54" s="8" t="str">
        <f>_xlfn.IFS(ISERROR(VLOOKUP(D54,Table2[Tool Decription],1,0)),IF(ISERROR(SEARCH("ILM", D54)),"","Check Tool Name"),ISERROR(VLOOKUP(TRIM(G54),Table2[],2,0)),IF(G54&lt;&gt;"N/A","ILM# not exist. Update Cal table if needed",""),VLOOKUP(TRIM(G54),Table2[],2,0)&lt;&gt;D54,"Incorrect ILM#",VLOOKUP(TRIM(G54),Table2[],2,0)=D54,"Correct :)")</f>
        <v/>
      </c>
    </row>
    <row r="55" spans="1:15">
      <c r="A55" s="160"/>
      <c r="B55" s="161"/>
      <c r="C55" s="161"/>
      <c r="D55" s="161"/>
      <c r="E55" s="156"/>
      <c r="F55" s="156"/>
      <c r="G55" s="161"/>
      <c r="H55" s="161"/>
      <c r="I55" s="161"/>
      <c r="J55" s="157"/>
      <c r="K55" s="161"/>
      <c r="L55" s="162"/>
      <c r="M55" s="159"/>
      <c r="N55" s="8"/>
      <c r="O55" s="8" t="str">
        <f>_xlfn.IFS(ISERROR(VLOOKUP(D55,Table2[Tool Decription],1,0)),IF(ISERROR(SEARCH("ILM", D55)),"","Check Tool Name"),ISERROR(VLOOKUP(TRIM(G55),Table2[],2,0)),IF(G55&lt;&gt;"N/A","ILM# not exist. Update Cal table if needed",""),VLOOKUP(TRIM(G55),Table2[],2,0)&lt;&gt;D55,"Incorrect ILM#",VLOOKUP(TRIM(G55),Table2[],2,0)=D55,"Correct :)")</f>
        <v/>
      </c>
    </row>
    <row r="56" spans="1:15">
      <c r="A56" s="154"/>
      <c r="B56" s="155"/>
      <c r="C56" s="155"/>
      <c r="D56" s="155"/>
      <c r="E56" s="156"/>
      <c r="F56" s="156"/>
      <c r="G56" s="155"/>
      <c r="H56" s="155"/>
      <c r="I56" s="155"/>
      <c r="J56" s="157"/>
      <c r="K56" s="155"/>
      <c r="L56" s="158"/>
      <c r="M56" s="159"/>
      <c r="N56" s="8"/>
      <c r="O56" s="8" t="str">
        <f>_xlfn.IFS(ISERROR(VLOOKUP(D56,Table2[Tool Decription],1,0)),IF(ISERROR(SEARCH("ILM", D56)),"","Check Tool Name"),ISERROR(VLOOKUP(TRIM(G56),Table2[],2,0)),IF(G56&lt;&gt;"N/A","ILM# not exist. Update Cal table if needed",""),VLOOKUP(TRIM(G56),Table2[],2,0)&lt;&gt;D56,"Incorrect ILM#",VLOOKUP(TRIM(G56),Table2[],2,0)=D56,"Correct :)")</f>
        <v/>
      </c>
    </row>
    <row r="57" spans="1:15">
      <c r="A57" s="160"/>
      <c r="B57" s="161"/>
      <c r="C57" s="161"/>
      <c r="D57" s="161"/>
      <c r="E57" s="156"/>
      <c r="F57" s="156"/>
      <c r="G57" s="161"/>
      <c r="H57" s="161"/>
      <c r="I57" s="161"/>
      <c r="J57" s="157"/>
      <c r="K57" s="161"/>
      <c r="L57" s="162"/>
      <c r="M57" s="159"/>
      <c r="N57" s="8"/>
      <c r="O57" s="8" t="str">
        <f>_xlfn.IFS(ISERROR(VLOOKUP(D57,Table2[Tool Decription],1,0)),IF(ISERROR(SEARCH("ILM", D57)),"","Check Tool Name"),ISERROR(VLOOKUP(TRIM(G57),Table2[],2,0)),IF(G57&lt;&gt;"N/A","ILM# not exist. Update Cal table if needed",""),VLOOKUP(TRIM(G57),Table2[],2,0)&lt;&gt;D57,"Incorrect ILM#",VLOOKUP(TRIM(G57),Table2[],2,0)=D57,"Correct :)")</f>
        <v/>
      </c>
    </row>
    <row r="58" spans="1:15">
      <c r="A58" s="154"/>
      <c r="B58" s="155"/>
      <c r="C58" s="155"/>
      <c r="D58" s="155"/>
      <c r="E58" s="156"/>
      <c r="F58" s="156"/>
      <c r="G58" s="155"/>
      <c r="H58" s="155"/>
      <c r="I58" s="155"/>
      <c r="J58" s="157"/>
      <c r="K58" s="155"/>
      <c r="L58" s="158"/>
      <c r="M58" s="159"/>
      <c r="N58" s="8"/>
      <c r="O58" s="8" t="str">
        <f>_xlfn.IFS(ISERROR(VLOOKUP(D58,Table2[Tool Decription],1,0)),IF(ISERROR(SEARCH("ILM", D58)),"","Check Tool Name"),ISERROR(VLOOKUP(TRIM(G58),Table2[],2,0)),IF(G58&lt;&gt;"N/A","ILM# not exist. Update Cal table if needed",""),VLOOKUP(TRIM(G58),Table2[],2,0)&lt;&gt;D58,"Incorrect ILM#",VLOOKUP(TRIM(G58),Table2[],2,0)=D58,"Correct :)")</f>
        <v/>
      </c>
    </row>
    <row r="59" spans="1:15">
      <c r="A59" s="160"/>
      <c r="B59" s="161"/>
      <c r="C59" s="161"/>
      <c r="D59" s="161"/>
      <c r="E59" s="156"/>
      <c r="F59" s="156"/>
      <c r="G59" s="161"/>
      <c r="H59" s="161"/>
      <c r="I59" s="161"/>
      <c r="J59" s="157"/>
      <c r="K59" s="161"/>
      <c r="L59" s="162"/>
      <c r="M59" s="159"/>
      <c r="N59" s="8"/>
      <c r="O59" s="8" t="str">
        <f>_xlfn.IFS(ISERROR(VLOOKUP(D59,Table2[Tool Decription],1,0)),IF(ISERROR(SEARCH("ILM", D59)),"","Check Tool Name"),ISERROR(VLOOKUP(TRIM(G59),Table2[],2,0)),IF(G59&lt;&gt;"N/A","ILM# not exist. Update Cal table if needed",""),VLOOKUP(TRIM(G59),Table2[],2,0)&lt;&gt;D59,"Incorrect ILM#",VLOOKUP(TRIM(G59),Table2[],2,0)=D59,"Correct :)")</f>
        <v/>
      </c>
    </row>
    <row r="60" spans="1:15">
      <c r="A60" s="154"/>
      <c r="B60" s="155"/>
      <c r="C60" s="155"/>
      <c r="D60" s="155"/>
      <c r="E60" s="156"/>
      <c r="F60" s="156"/>
      <c r="G60" s="155"/>
      <c r="H60" s="155"/>
      <c r="I60" s="155"/>
      <c r="J60" s="157"/>
      <c r="K60" s="155"/>
      <c r="L60" s="158"/>
      <c r="M60" s="159"/>
      <c r="N60" s="8"/>
      <c r="O60" s="8" t="str">
        <f>_xlfn.IFS(ISERROR(VLOOKUP(D60,Table2[Tool Decription],1,0)),IF(ISERROR(SEARCH("ILM", D60)),"","Check Tool Name"),ISERROR(VLOOKUP(TRIM(G60),Table2[],2,0)),IF(G60&lt;&gt;"N/A","ILM# not exist. Update Cal table if needed",""),VLOOKUP(TRIM(G60),Table2[],2,0)&lt;&gt;D60,"Incorrect ILM#",VLOOKUP(TRIM(G60),Table2[],2,0)=D60,"Correct :)")</f>
        <v/>
      </c>
    </row>
    <row r="61" spans="1:15">
      <c r="A61" s="160"/>
      <c r="B61" s="161"/>
      <c r="C61" s="161"/>
      <c r="D61" s="161"/>
      <c r="E61" s="156"/>
      <c r="F61" s="156"/>
      <c r="G61" s="161"/>
      <c r="H61" s="161"/>
      <c r="I61" s="161"/>
      <c r="J61" s="157"/>
      <c r="K61" s="161"/>
      <c r="L61" s="162"/>
      <c r="M61" s="159"/>
      <c r="N61" s="8"/>
      <c r="O61" s="8" t="str">
        <f>_xlfn.IFS(ISERROR(VLOOKUP(D61,Table2[Tool Decription],1,0)),IF(ISERROR(SEARCH("ILM", D61)),"","Check Tool Name"),ISERROR(VLOOKUP(TRIM(G61),Table2[],2,0)),IF(G61&lt;&gt;"N/A","ILM# not exist. Update Cal table if needed",""),VLOOKUP(TRIM(G61),Table2[],2,0)&lt;&gt;D61,"Incorrect ILM#",VLOOKUP(TRIM(G61),Table2[],2,0)=D61,"Correct :)")</f>
        <v/>
      </c>
    </row>
    <row r="62" spans="1:15">
      <c r="A62" s="154"/>
      <c r="B62" s="155"/>
      <c r="C62" s="155"/>
      <c r="D62" s="155"/>
      <c r="E62" s="156"/>
      <c r="F62" s="156"/>
      <c r="G62" s="155"/>
      <c r="H62" s="155"/>
      <c r="I62" s="155"/>
      <c r="J62" s="157"/>
      <c r="K62" s="155"/>
      <c r="L62" s="158"/>
      <c r="M62" s="159"/>
      <c r="N62" s="8"/>
      <c r="O62" s="8" t="str">
        <f>_xlfn.IFS(ISERROR(VLOOKUP(D62,Table2[Tool Decription],1,0)),IF(ISERROR(SEARCH("ILM", D62)),"","Check Tool Name"),ISERROR(VLOOKUP(TRIM(G62),Table2[],2,0)),IF(G62&lt;&gt;"N/A","ILM# not exist. Update Cal table if needed",""),VLOOKUP(TRIM(G62),Table2[],2,0)&lt;&gt;D62,"Incorrect ILM#",VLOOKUP(TRIM(G62),Table2[],2,0)=D62,"Correct :)")</f>
        <v/>
      </c>
    </row>
    <row r="63" spans="1:15">
      <c r="A63" s="160"/>
      <c r="B63" s="161"/>
      <c r="C63" s="161"/>
      <c r="D63" s="161"/>
      <c r="E63" s="156"/>
      <c r="F63" s="156"/>
      <c r="G63" s="161"/>
      <c r="H63" s="161"/>
      <c r="I63" s="161"/>
      <c r="J63" s="157"/>
      <c r="K63" s="161"/>
      <c r="L63" s="162"/>
      <c r="M63" s="159"/>
      <c r="N63" s="8"/>
      <c r="O63" s="8" t="str">
        <f>_xlfn.IFS(ISERROR(VLOOKUP(D63,Table2[Tool Decription],1,0)),IF(ISERROR(SEARCH("ILM", D63)),"","Check Tool Name"),ISERROR(VLOOKUP(TRIM(G63),Table2[],2,0)),IF(G63&lt;&gt;"N/A","ILM# not exist. Update Cal table if needed",""),VLOOKUP(TRIM(G63),Table2[],2,0)&lt;&gt;D63,"Incorrect ILM#",VLOOKUP(TRIM(G63),Table2[],2,0)=D63,"Correct :)")</f>
        <v/>
      </c>
    </row>
    <row r="64" spans="1:15">
      <c r="A64" s="154"/>
      <c r="B64" s="155"/>
      <c r="C64" s="155"/>
      <c r="D64" s="155"/>
      <c r="E64" s="156"/>
      <c r="F64" s="156"/>
      <c r="G64" s="155"/>
      <c r="H64" s="155"/>
      <c r="I64" s="155"/>
      <c r="J64" s="157"/>
      <c r="K64" s="155"/>
      <c r="L64" s="158"/>
      <c r="M64" s="159"/>
      <c r="N64" s="8"/>
      <c r="O64" s="8" t="str">
        <f>_xlfn.IFS(ISERROR(VLOOKUP(D64,Table2[Tool Decription],1,0)),IF(ISERROR(SEARCH("ILM", D64)),"","Check Tool Name"),ISERROR(VLOOKUP(TRIM(G64),Table2[],2,0)),IF(G64&lt;&gt;"N/A","ILM# not exist. Update Cal table if needed",""),VLOOKUP(TRIM(G64),Table2[],2,0)&lt;&gt;D64,"Incorrect ILM#",VLOOKUP(TRIM(G64),Table2[],2,0)=D64,"Correct :)")</f>
        <v/>
      </c>
    </row>
    <row r="65" spans="1:15">
      <c r="A65" s="160"/>
      <c r="B65" s="161"/>
      <c r="C65" s="161"/>
      <c r="D65" s="161"/>
      <c r="E65" s="156"/>
      <c r="F65" s="156"/>
      <c r="G65" s="161"/>
      <c r="H65" s="161"/>
      <c r="I65" s="161"/>
      <c r="J65" s="157"/>
      <c r="K65" s="161"/>
      <c r="L65" s="162"/>
      <c r="M65" s="159"/>
      <c r="N65" s="8"/>
      <c r="O65" s="8" t="str">
        <f>_xlfn.IFS(ISERROR(VLOOKUP(D65,Table2[Tool Decription],1,0)),IF(ISERROR(SEARCH("ILM", D65)),"","Check Tool Name"),ISERROR(VLOOKUP(TRIM(G65),Table2[],2,0)),IF(G65&lt;&gt;"N/A","ILM# not exist. Update Cal table if needed",""),VLOOKUP(TRIM(G65),Table2[],2,0)&lt;&gt;D65,"Incorrect ILM#",VLOOKUP(TRIM(G65),Table2[],2,0)=D65,"Correct :)")</f>
        <v/>
      </c>
    </row>
    <row r="66" spans="1:15">
      <c r="A66" s="154"/>
      <c r="B66" s="155"/>
      <c r="C66" s="155"/>
      <c r="D66" s="155"/>
      <c r="E66" s="156"/>
      <c r="F66" s="156"/>
      <c r="G66" s="155"/>
      <c r="H66" s="155"/>
      <c r="I66" s="155"/>
      <c r="J66" s="157"/>
      <c r="K66" s="155"/>
      <c r="L66" s="158"/>
      <c r="M66" s="159"/>
      <c r="N66" s="8"/>
      <c r="O66" s="8" t="str">
        <f>_xlfn.IFS(ISERROR(VLOOKUP(D66,Table2[Tool Decription],1,0)),IF(ISERROR(SEARCH("ILM", D66)),"","Check Tool Name"),ISERROR(VLOOKUP(TRIM(G66),Table2[],2,0)),IF(G66&lt;&gt;"N/A","ILM# not exist. Update Cal table if needed",""),VLOOKUP(TRIM(G66),Table2[],2,0)&lt;&gt;D66,"Incorrect ILM#",VLOOKUP(TRIM(G66),Table2[],2,0)=D66,"Correct :)")</f>
        <v/>
      </c>
    </row>
    <row r="67" spans="1:15">
      <c r="A67" s="160"/>
      <c r="B67" s="161"/>
      <c r="C67" s="161"/>
      <c r="D67" s="161"/>
      <c r="E67" s="156"/>
      <c r="F67" s="156"/>
      <c r="G67" s="161"/>
      <c r="H67" s="161"/>
      <c r="I67" s="161"/>
      <c r="J67" s="157"/>
      <c r="K67" s="161"/>
      <c r="L67" s="162"/>
      <c r="M67" s="159"/>
      <c r="N67" s="8"/>
      <c r="O67" s="8" t="str">
        <f>_xlfn.IFS(ISERROR(VLOOKUP(D67,Table2[Tool Decription],1,0)),IF(ISERROR(SEARCH("ILM", D67)),"","Check Tool Name"),ISERROR(VLOOKUP(TRIM(G67),Table2[],2,0)),IF(G67&lt;&gt;"N/A","ILM# not exist. Update Cal table if needed",""),VLOOKUP(TRIM(G67),Table2[],2,0)&lt;&gt;D67,"Incorrect ILM#",VLOOKUP(TRIM(G67),Table2[],2,0)=D67,"Correct :)")</f>
        <v/>
      </c>
    </row>
    <row r="68" spans="1:15">
      <c r="A68" s="154"/>
      <c r="B68" s="155"/>
      <c r="C68" s="155"/>
      <c r="D68" s="155"/>
      <c r="E68" s="156"/>
      <c r="F68" s="156"/>
      <c r="G68" s="155"/>
      <c r="H68" s="155"/>
      <c r="I68" s="155"/>
      <c r="J68" s="157"/>
      <c r="K68" s="155"/>
      <c r="L68" s="158"/>
      <c r="M68" s="159"/>
      <c r="N68" s="8"/>
      <c r="O68" s="8" t="str">
        <f>_xlfn.IFS(ISERROR(VLOOKUP(D68,Table2[Tool Decription],1,0)),IF(ISERROR(SEARCH("ILM", D68)),"","Check Tool Name"),ISERROR(VLOOKUP(TRIM(G68),Table2[],2,0)),IF(G68&lt;&gt;"N/A","ILM# not exist. Update Cal table if needed",""),VLOOKUP(TRIM(G68),Table2[],2,0)&lt;&gt;D68,"Incorrect ILM#",VLOOKUP(TRIM(G68),Table2[],2,0)=D68,"Correct :)")</f>
        <v/>
      </c>
    </row>
    <row r="69" spans="1:15">
      <c r="A69" s="160"/>
      <c r="B69" s="161"/>
      <c r="C69" s="161"/>
      <c r="D69" s="161"/>
      <c r="E69" s="156"/>
      <c r="F69" s="156"/>
      <c r="G69" s="161"/>
      <c r="H69" s="161"/>
      <c r="I69" s="161"/>
      <c r="J69" s="157"/>
      <c r="K69" s="161"/>
      <c r="L69" s="162"/>
      <c r="M69" s="163"/>
      <c r="N69" s="8"/>
      <c r="O69" s="8" t="str">
        <f>_xlfn.IFS(ISERROR(VLOOKUP(D69,Table2[Tool Decription],1,0)),IF(ISERROR(SEARCH("ILM", D69)),"","Check Tool Name"),ISERROR(VLOOKUP(TRIM(G69),Table2[],2,0)),IF(G69&lt;&gt;"N/A","ILM# not exist. Update Cal table if needed",""),VLOOKUP(TRIM(G69),Table2[],2,0)&lt;&gt;D69,"Incorrect ILM#",VLOOKUP(TRIM(G69),Table2[],2,0)=D69,"Correct :)")</f>
        <v/>
      </c>
    </row>
    <row r="70" spans="1:15">
      <c r="A70" s="154"/>
      <c r="B70" s="155"/>
      <c r="C70" s="155"/>
      <c r="D70" s="155"/>
      <c r="E70" s="156"/>
      <c r="F70" s="156"/>
      <c r="G70" s="155"/>
      <c r="H70" s="155"/>
      <c r="I70" s="155"/>
      <c r="J70" s="157"/>
      <c r="K70" s="155"/>
      <c r="L70" s="158"/>
      <c r="M70" s="159"/>
      <c r="N70" s="8"/>
      <c r="O70" s="8" t="str">
        <f>_xlfn.IFS(ISERROR(VLOOKUP(D70,Table2[Tool Decription],1,0)),IF(ISERROR(SEARCH("ILM", D70)),"","Check Tool Name"),ISERROR(VLOOKUP(TRIM(G70),Table2[],2,0)),IF(G70&lt;&gt;"N/A","ILM# not exist. Update Cal table if needed",""),VLOOKUP(TRIM(G70),Table2[],2,0)&lt;&gt;D70,"Incorrect ILM#",VLOOKUP(TRIM(G70),Table2[],2,0)=D70,"Correct :)")</f>
        <v/>
      </c>
    </row>
    <row r="71" spans="1:15">
      <c r="A71" s="160"/>
      <c r="B71" s="161"/>
      <c r="C71" s="161"/>
      <c r="D71" s="161"/>
      <c r="E71" s="156"/>
      <c r="F71" s="156"/>
      <c r="G71" s="161"/>
      <c r="H71" s="161"/>
      <c r="I71" s="161"/>
      <c r="J71" s="157"/>
      <c r="K71" s="161"/>
      <c r="L71" s="162"/>
      <c r="M71" s="159"/>
      <c r="N71" s="8"/>
      <c r="O71" s="8" t="str">
        <f>_xlfn.IFS(ISERROR(VLOOKUP(D71,Table2[Tool Decription],1,0)),IF(ISERROR(SEARCH("ILM", D71)),"","Check Tool Name"),ISERROR(VLOOKUP(TRIM(G71),Table2[],2,0)),IF(G71&lt;&gt;"N/A","ILM# not exist. Update Cal table if needed",""),VLOOKUP(TRIM(G71),Table2[],2,0)&lt;&gt;D71,"Incorrect ILM#",VLOOKUP(TRIM(G71),Table2[],2,0)=D71,"Correct :)")</f>
        <v/>
      </c>
    </row>
    <row r="72" spans="1:15">
      <c r="A72" s="154"/>
      <c r="B72" s="155"/>
      <c r="C72" s="155"/>
      <c r="D72" s="155"/>
      <c r="E72" s="156"/>
      <c r="F72" s="156"/>
      <c r="G72" s="155"/>
      <c r="H72" s="155"/>
      <c r="I72" s="155"/>
      <c r="J72" s="157"/>
      <c r="K72" s="155"/>
      <c r="L72" s="158"/>
      <c r="M72" s="159"/>
      <c r="N72" s="8"/>
      <c r="O72" s="8" t="str">
        <f>_xlfn.IFS(ISERROR(VLOOKUP(D72,Table2[Tool Decription],1,0)),IF(ISERROR(SEARCH("ILM", D72)),"","Check Tool Name"),ISERROR(VLOOKUP(TRIM(G72),Table2[],2,0)),IF(G72&lt;&gt;"N/A","ILM# not exist. Update Cal table if needed",""),VLOOKUP(TRIM(G72),Table2[],2,0)&lt;&gt;D72,"Incorrect ILM#",VLOOKUP(TRIM(G72),Table2[],2,0)=D72,"Correct :)")</f>
        <v/>
      </c>
    </row>
    <row r="73" spans="1:15">
      <c r="A73" s="160"/>
      <c r="B73" s="161"/>
      <c r="C73" s="161"/>
      <c r="D73" s="161"/>
      <c r="E73" s="156"/>
      <c r="F73" s="156"/>
      <c r="G73" s="161"/>
      <c r="H73" s="161"/>
      <c r="I73" s="161"/>
      <c r="J73" s="157"/>
      <c r="K73" s="161"/>
      <c r="L73" s="162"/>
      <c r="M73" s="159"/>
      <c r="N73" s="8"/>
      <c r="O73" s="8" t="str">
        <f>_xlfn.IFS(ISERROR(VLOOKUP(D73,Table2[Tool Decription],1,0)),IF(ISERROR(SEARCH("ILM", D73)),"","Check Tool Name"),ISERROR(VLOOKUP(TRIM(G73),Table2[],2,0)),IF(G73&lt;&gt;"N/A","ILM# not exist. Update Cal table if needed",""),VLOOKUP(TRIM(G73),Table2[],2,0)&lt;&gt;D73,"Incorrect ILM#",VLOOKUP(TRIM(G73),Table2[],2,0)=D73,"Correct :)")</f>
        <v/>
      </c>
    </row>
    <row r="74" spans="1:15">
      <c r="A74" s="154"/>
      <c r="B74" s="155"/>
      <c r="C74" s="155"/>
      <c r="D74" s="155"/>
      <c r="E74" s="156"/>
      <c r="F74" s="156"/>
      <c r="G74" s="155"/>
      <c r="H74" s="155"/>
      <c r="I74" s="155"/>
      <c r="J74" s="157"/>
      <c r="K74" s="155"/>
      <c r="L74" s="158"/>
      <c r="M74" s="159"/>
      <c r="N74" s="8"/>
      <c r="O74" s="8" t="str">
        <f>_xlfn.IFS(ISERROR(VLOOKUP(D74,Table2[Tool Decription],1,0)),IF(ISERROR(SEARCH("ILM", D74)),"","Check Tool Name"),ISERROR(VLOOKUP(TRIM(G74),Table2[],2,0)),IF(G74&lt;&gt;"N/A","ILM# not exist. Update Cal table if needed",""),VLOOKUP(TRIM(G74),Table2[],2,0)&lt;&gt;D74,"Incorrect ILM#",VLOOKUP(TRIM(G74),Table2[],2,0)=D74,"Correct :)")</f>
        <v/>
      </c>
    </row>
    <row r="75" spans="1:15">
      <c r="A75" s="160"/>
      <c r="B75" s="161"/>
      <c r="C75" s="161"/>
      <c r="D75" s="161"/>
      <c r="E75" s="156"/>
      <c r="F75" s="156"/>
      <c r="G75" s="161"/>
      <c r="H75" s="161"/>
      <c r="I75" s="161"/>
      <c r="J75" s="157"/>
      <c r="K75" s="161"/>
      <c r="L75" s="162"/>
      <c r="M75" s="159"/>
      <c r="N75" s="8"/>
      <c r="O75" s="8" t="str">
        <f>_xlfn.IFS(ISERROR(VLOOKUP(D75,Table2[Tool Decription],1,0)),IF(ISERROR(SEARCH("ILM", D75)),"","Check Tool Name"),ISERROR(VLOOKUP(TRIM(G75),Table2[],2,0)),IF(G75&lt;&gt;"N/A","ILM# not exist. Update Cal table if needed",""),VLOOKUP(TRIM(G75),Table2[],2,0)&lt;&gt;D75,"Incorrect ILM#",VLOOKUP(TRIM(G75),Table2[],2,0)=D75,"Correct :)")</f>
        <v/>
      </c>
    </row>
    <row r="76" spans="1:15">
      <c r="A76" s="154"/>
      <c r="B76" s="155"/>
      <c r="C76" s="155"/>
      <c r="D76" s="155"/>
      <c r="E76" s="156"/>
      <c r="F76" s="156"/>
      <c r="G76" s="155"/>
      <c r="H76" s="155"/>
      <c r="I76" s="155"/>
      <c r="J76" s="157"/>
      <c r="K76" s="155"/>
      <c r="L76" s="158"/>
      <c r="M76" s="159"/>
      <c r="N76" s="8"/>
      <c r="O76" s="8" t="str">
        <f>_xlfn.IFS(ISERROR(VLOOKUP(D76,Table2[Tool Decription],1,0)),IF(ISERROR(SEARCH("ILM", D76)),"","Check Tool Name"),ISERROR(VLOOKUP(TRIM(G76),Table2[],2,0)),IF(G76&lt;&gt;"N/A","ILM# not exist. Update Cal table if needed",""),VLOOKUP(TRIM(G76),Table2[],2,0)&lt;&gt;D76,"Incorrect ILM#",VLOOKUP(TRIM(G76),Table2[],2,0)=D76,"Correct :)")</f>
        <v/>
      </c>
    </row>
    <row r="77" spans="1:15">
      <c r="A77" s="160"/>
      <c r="B77" s="161"/>
      <c r="C77" s="161"/>
      <c r="D77" s="161"/>
      <c r="E77" s="156"/>
      <c r="F77" s="156"/>
      <c r="G77" s="161"/>
      <c r="H77" s="161"/>
      <c r="I77" s="161"/>
      <c r="J77" s="157"/>
      <c r="K77" s="161"/>
      <c r="L77" s="162"/>
      <c r="M77" s="159"/>
      <c r="N77" s="8"/>
      <c r="O77" s="8" t="str">
        <f>_xlfn.IFS(ISERROR(VLOOKUP(D77,Table2[Tool Decription],1,0)),IF(ISERROR(SEARCH("ILM", D77)),"","Check Tool Name"),ISERROR(VLOOKUP(TRIM(G77),Table2[],2,0)),IF(G77&lt;&gt;"N/A","ILM# not exist. Update Cal table if needed",""),VLOOKUP(TRIM(G77),Table2[],2,0)&lt;&gt;D77,"Incorrect ILM#",VLOOKUP(TRIM(G77),Table2[],2,0)=D77,"Correct :)")</f>
        <v/>
      </c>
    </row>
    <row r="78" spans="1:15">
      <c r="A78" s="154"/>
      <c r="B78" s="155"/>
      <c r="C78" s="155"/>
      <c r="D78" s="155"/>
      <c r="E78" s="156"/>
      <c r="F78" s="156"/>
      <c r="G78" s="155"/>
      <c r="H78" s="155"/>
      <c r="I78" s="155"/>
      <c r="J78" s="157"/>
      <c r="K78" s="155"/>
      <c r="L78" s="158"/>
      <c r="M78" s="159"/>
      <c r="N78" s="8"/>
      <c r="O78" s="8" t="str">
        <f>_xlfn.IFS(ISERROR(VLOOKUP(D78,Table2[Tool Decription],1,0)),IF(ISERROR(SEARCH("ILM", D78)),"","Check Tool Name"),ISERROR(VLOOKUP(TRIM(G78),Table2[],2,0)),IF(G78&lt;&gt;"N/A","ILM# not exist. Update Cal table if needed",""),VLOOKUP(TRIM(G78),Table2[],2,0)&lt;&gt;D78,"Incorrect ILM#",VLOOKUP(TRIM(G78),Table2[],2,0)=D78,"Correct :)")</f>
        <v/>
      </c>
    </row>
    <row r="79" spans="1:15">
      <c r="A79" s="160"/>
      <c r="B79" s="161"/>
      <c r="C79" s="161"/>
      <c r="D79" s="161"/>
      <c r="E79" s="156"/>
      <c r="F79" s="156"/>
      <c r="G79" s="161"/>
      <c r="H79" s="161"/>
      <c r="I79" s="161"/>
      <c r="J79" s="157"/>
      <c r="K79" s="161"/>
      <c r="L79" s="162"/>
      <c r="M79" s="159"/>
      <c r="N79" s="8"/>
      <c r="O79" s="8" t="str">
        <f>_xlfn.IFS(ISERROR(VLOOKUP(D79,Table2[Tool Decription],1,0)),IF(ISERROR(SEARCH("ILM", D79)),"","Check Tool Name"),ISERROR(VLOOKUP(TRIM(G79),Table2[],2,0)),IF(G79&lt;&gt;"N/A","ILM# not exist. Update Cal table if needed",""),VLOOKUP(TRIM(G79),Table2[],2,0)&lt;&gt;D79,"Incorrect ILM#",VLOOKUP(TRIM(G79),Table2[],2,0)=D79,"Correct :)")</f>
        <v/>
      </c>
    </row>
    <row r="80" spans="1:15">
      <c r="A80" s="154"/>
      <c r="B80" s="155"/>
      <c r="C80" s="155"/>
      <c r="D80" s="155"/>
      <c r="E80" s="156"/>
      <c r="F80" s="156"/>
      <c r="G80" s="155"/>
      <c r="H80" s="155"/>
      <c r="I80" s="155"/>
      <c r="J80" s="157"/>
      <c r="K80" s="155"/>
      <c r="L80" s="158"/>
      <c r="M80" s="159"/>
      <c r="N80" s="8"/>
      <c r="O80" s="8" t="str">
        <f>_xlfn.IFS(ISERROR(VLOOKUP(D80,Table2[Tool Decription],1,0)),IF(ISERROR(SEARCH("ILM", D80)),"","Check Tool Name"),ISERROR(VLOOKUP(TRIM(G80),Table2[],2,0)),IF(G80&lt;&gt;"N/A","ILM# not exist. Update Cal table if needed",""),VLOOKUP(TRIM(G80),Table2[],2,0)&lt;&gt;D80,"Incorrect ILM#",VLOOKUP(TRIM(G80),Table2[],2,0)=D80,"Correct :)")</f>
        <v/>
      </c>
    </row>
    <row r="81" spans="1:15">
      <c r="A81" s="160"/>
      <c r="B81" s="161"/>
      <c r="C81" s="161"/>
      <c r="D81" s="161"/>
      <c r="E81" s="156"/>
      <c r="F81" s="156"/>
      <c r="G81" s="161"/>
      <c r="H81" s="161"/>
      <c r="I81" s="161"/>
      <c r="J81" s="157"/>
      <c r="K81" s="161"/>
      <c r="L81" s="162"/>
      <c r="M81" s="159"/>
      <c r="N81" s="8"/>
      <c r="O81" s="8" t="str">
        <f>_xlfn.IFS(ISERROR(VLOOKUP(D81,Table2[Tool Decription],1,0)),IF(ISERROR(SEARCH("ILM", D81)),"","Check Tool Name"),ISERROR(VLOOKUP(TRIM(G81),Table2[],2,0)),IF(G81&lt;&gt;"N/A","ILM# not exist. Update Cal table if needed",""),VLOOKUP(TRIM(G81),Table2[],2,0)&lt;&gt;D81,"Incorrect ILM#",VLOOKUP(TRIM(G81),Table2[],2,0)=D81,"Correct :)")</f>
        <v/>
      </c>
    </row>
    <row r="82" spans="1:15">
      <c r="A82" s="154"/>
      <c r="B82" s="155"/>
      <c r="C82" s="155"/>
      <c r="D82" s="155"/>
      <c r="E82" s="156"/>
      <c r="F82" s="156"/>
      <c r="G82" s="155"/>
      <c r="H82" s="155"/>
      <c r="I82" s="155"/>
      <c r="J82" s="157"/>
      <c r="K82" s="155"/>
      <c r="L82" s="158"/>
      <c r="M82" s="159"/>
      <c r="N82" s="8"/>
      <c r="O82" s="8" t="str">
        <f>_xlfn.IFS(ISERROR(VLOOKUP(D82,Table2[Tool Decription],1,0)),IF(ISERROR(SEARCH("ILM", D82)),"","Check Tool Name"),ISERROR(VLOOKUP(TRIM(G82),Table2[],2,0)),IF(G82&lt;&gt;"N/A","ILM# not exist. Update Cal table if needed",""),VLOOKUP(TRIM(G82),Table2[],2,0)&lt;&gt;D82,"Incorrect ILM#",VLOOKUP(TRIM(G82),Table2[],2,0)=D82,"Correct :)")</f>
        <v/>
      </c>
    </row>
    <row r="83" spans="1:15">
      <c r="A83" s="160"/>
      <c r="B83" s="161"/>
      <c r="C83" s="161"/>
      <c r="D83" s="161"/>
      <c r="E83" s="156"/>
      <c r="F83" s="156"/>
      <c r="G83" s="161"/>
      <c r="H83" s="161"/>
      <c r="I83" s="161"/>
      <c r="J83" s="157"/>
      <c r="K83" s="161"/>
      <c r="L83" s="162"/>
      <c r="M83" s="159"/>
      <c r="N83" s="8"/>
      <c r="O83" s="8" t="str">
        <f>_xlfn.IFS(ISERROR(VLOOKUP(D83,Table2[Tool Decription],1,0)),IF(ISERROR(SEARCH("ILM", D83)),"","Check Tool Name"),ISERROR(VLOOKUP(TRIM(G83),Table2[],2,0)),IF(G83&lt;&gt;"N/A","ILM# not exist. Update Cal table if needed",""),VLOOKUP(TRIM(G83),Table2[],2,0)&lt;&gt;D83,"Incorrect ILM#",VLOOKUP(TRIM(G83),Table2[],2,0)=D83,"Correct :)")</f>
        <v/>
      </c>
    </row>
    <row r="84" spans="1:15">
      <c r="A84" s="154"/>
      <c r="B84" s="155"/>
      <c r="C84" s="155"/>
      <c r="D84" s="155"/>
      <c r="E84" s="156"/>
      <c r="F84" s="156"/>
      <c r="G84" s="155"/>
      <c r="H84" s="155"/>
      <c r="I84" s="155"/>
      <c r="J84" s="157"/>
      <c r="K84" s="155"/>
      <c r="L84" s="158"/>
      <c r="M84" s="159"/>
      <c r="N84" s="8"/>
      <c r="O84" s="8" t="str">
        <f>_xlfn.IFS(ISERROR(VLOOKUP(D84,Table2[Tool Decription],1,0)),IF(ISERROR(SEARCH("ILM", D84)),"","Check Tool Name"),ISERROR(VLOOKUP(TRIM(G84),Table2[],2,0)),IF(G84&lt;&gt;"N/A","ILM# not exist. Update Cal table if needed",""),VLOOKUP(TRIM(G84),Table2[],2,0)&lt;&gt;D84,"Incorrect ILM#",VLOOKUP(TRIM(G84),Table2[],2,0)=D84,"Correct :)")</f>
        <v/>
      </c>
    </row>
    <row r="85" spans="1:15">
      <c r="A85" s="160"/>
      <c r="B85" s="161"/>
      <c r="C85" s="161"/>
      <c r="D85" s="161"/>
      <c r="E85" s="156"/>
      <c r="F85" s="156"/>
      <c r="G85" s="161"/>
      <c r="H85" s="161"/>
      <c r="I85" s="161"/>
      <c r="J85" s="157"/>
      <c r="K85" s="161"/>
      <c r="L85" s="162"/>
      <c r="M85" s="159"/>
      <c r="N85" s="8"/>
      <c r="O85" s="8" t="str">
        <f>_xlfn.IFS(ISERROR(VLOOKUP(D85,Table2[Tool Decription],1,0)),IF(ISERROR(SEARCH("ILM", D85)),"","Check Tool Name"),ISERROR(VLOOKUP(TRIM(G85),Table2[],2,0)),IF(G85&lt;&gt;"N/A","ILM# not exist. Update Cal table if needed",""),VLOOKUP(TRIM(G85),Table2[],2,0)&lt;&gt;D85,"Incorrect ILM#",VLOOKUP(TRIM(G85),Table2[],2,0)=D85,"Correct :)")</f>
        <v/>
      </c>
    </row>
    <row r="86" spans="1:15">
      <c r="A86" s="154"/>
      <c r="B86" s="155"/>
      <c r="C86" s="155"/>
      <c r="D86" s="155"/>
      <c r="E86" s="156"/>
      <c r="F86" s="156"/>
      <c r="G86" s="155"/>
      <c r="H86" s="155"/>
      <c r="I86" s="155"/>
      <c r="J86" s="157"/>
      <c r="K86" s="155"/>
      <c r="L86" s="158"/>
      <c r="M86" s="159"/>
      <c r="N86" s="8"/>
      <c r="O86" s="8" t="str">
        <f>_xlfn.IFS(ISERROR(VLOOKUP(D86,Table2[Tool Decription],1,0)),IF(ISERROR(SEARCH("ILM", D86)),"","Check Tool Name"),ISERROR(VLOOKUP(TRIM(G86),Table2[],2,0)),IF(G86&lt;&gt;"N/A","ILM# not exist. Update Cal table if needed",""),VLOOKUP(TRIM(G86),Table2[],2,0)&lt;&gt;D86,"Incorrect ILM#",VLOOKUP(TRIM(G86),Table2[],2,0)=D86,"Correct :)")</f>
        <v/>
      </c>
    </row>
    <row r="87" spans="1:15">
      <c r="A87" s="160"/>
      <c r="B87" s="161"/>
      <c r="C87" s="161"/>
      <c r="D87" s="161"/>
      <c r="E87" s="156"/>
      <c r="F87" s="156"/>
      <c r="G87" s="161"/>
      <c r="H87" s="161"/>
      <c r="I87" s="161"/>
      <c r="J87" s="157"/>
      <c r="K87" s="161"/>
      <c r="L87" s="162"/>
      <c r="M87" s="159"/>
      <c r="N87" s="8"/>
      <c r="O87" s="8" t="str">
        <f>_xlfn.IFS(ISERROR(VLOOKUP(D87,Table2[Tool Decription],1,0)),IF(ISERROR(SEARCH("ILM", D87)),"","Check Tool Name"),ISERROR(VLOOKUP(TRIM(G87),Table2[],2,0)),IF(G87&lt;&gt;"N/A","ILM# not exist. Update Cal table if needed",""),VLOOKUP(TRIM(G87),Table2[],2,0)&lt;&gt;D87,"Incorrect ILM#",VLOOKUP(TRIM(G87),Table2[],2,0)=D87,"Correct :)")</f>
        <v/>
      </c>
    </row>
    <row r="88" spans="1:15">
      <c r="A88" s="154"/>
      <c r="B88" s="155"/>
      <c r="C88" s="155"/>
      <c r="D88" s="155"/>
      <c r="E88" s="156"/>
      <c r="F88" s="156"/>
      <c r="G88" s="155"/>
      <c r="H88" s="155"/>
      <c r="I88" s="155"/>
      <c r="J88" s="157"/>
      <c r="K88" s="155"/>
      <c r="L88" s="158"/>
      <c r="M88" s="159"/>
      <c r="N88" s="8"/>
      <c r="O88" s="8" t="str">
        <f>_xlfn.IFS(ISERROR(VLOOKUP(D88,Table2[Tool Decription],1,0)),IF(ISERROR(SEARCH("ILM", D88)),"","Check Tool Name"),ISERROR(VLOOKUP(TRIM(G88),Table2[],2,0)),IF(G88&lt;&gt;"N/A","ILM# not exist. Update Cal table if needed",""),VLOOKUP(TRIM(G88),Table2[],2,0)&lt;&gt;D88,"Incorrect ILM#",VLOOKUP(TRIM(G88),Table2[],2,0)=D88,"Correct :)")</f>
        <v/>
      </c>
    </row>
    <row r="89" spans="1:15">
      <c r="A89" s="160"/>
      <c r="B89" s="161"/>
      <c r="C89" s="161"/>
      <c r="D89" s="161"/>
      <c r="E89" s="156"/>
      <c r="F89" s="156"/>
      <c r="G89" s="161"/>
      <c r="H89" s="161"/>
      <c r="I89" s="161"/>
      <c r="J89" s="157"/>
      <c r="K89" s="161"/>
      <c r="L89" s="162"/>
      <c r="M89" s="159"/>
      <c r="N89" s="8"/>
      <c r="O89" s="8" t="str">
        <f>_xlfn.IFS(ISERROR(VLOOKUP(D89,Table2[Tool Decription],1,0)),IF(ISERROR(SEARCH("ILM", D89)),"","Check Tool Name"),ISERROR(VLOOKUP(TRIM(G89),Table2[],2,0)),IF(G89&lt;&gt;"N/A","ILM# not exist. Update Cal table if needed",""),VLOOKUP(TRIM(G89),Table2[],2,0)&lt;&gt;D89,"Incorrect ILM#",VLOOKUP(TRIM(G89),Table2[],2,0)=D89,"Correct :)")</f>
        <v/>
      </c>
    </row>
    <row r="90" spans="1:15">
      <c r="A90" s="154"/>
      <c r="B90" s="155"/>
      <c r="C90" s="155"/>
      <c r="D90" s="155"/>
      <c r="E90" s="156"/>
      <c r="F90" s="156"/>
      <c r="G90" s="155"/>
      <c r="H90" s="155"/>
      <c r="I90" s="155"/>
      <c r="J90" s="157"/>
      <c r="K90" s="155"/>
      <c r="L90" s="158"/>
      <c r="M90" s="159"/>
      <c r="N90" s="8"/>
      <c r="O90" s="8" t="str">
        <f>_xlfn.IFS(ISERROR(VLOOKUP(D90,Table2[Tool Decription],1,0)),IF(ISERROR(SEARCH("ILM", D90)),"","Check Tool Name"),ISERROR(VLOOKUP(TRIM(G90),Table2[],2,0)),IF(G90&lt;&gt;"N/A","ILM# not exist. Update Cal table if needed",""),VLOOKUP(TRIM(G90),Table2[],2,0)&lt;&gt;D90,"Incorrect ILM#",VLOOKUP(TRIM(G90),Table2[],2,0)=D90,"Correct :)")</f>
        <v/>
      </c>
    </row>
    <row r="91" spans="1:15">
      <c r="A91" s="160"/>
      <c r="B91" s="161"/>
      <c r="C91" s="161"/>
      <c r="D91" s="161"/>
      <c r="E91" s="156"/>
      <c r="F91" s="156"/>
      <c r="G91" s="161"/>
      <c r="H91" s="161"/>
      <c r="I91" s="161"/>
      <c r="J91" s="157"/>
      <c r="K91" s="161"/>
      <c r="L91" s="162"/>
      <c r="M91" s="159"/>
      <c r="N91" s="8"/>
      <c r="O91" s="8" t="str">
        <f>_xlfn.IFS(ISERROR(VLOOKUP(D91,Table2[Tool Decription],1,0)),IF(ISERROR(SEARCH("ILM", D91)),"","Check Tool Name"),ISERROR(VLOOKUP(TRIM(G91),Table2[],2,0)),IF(G91&lt;&gt;"N/A","ILM# not exist. Update Cal table if needed",""),VLOOKUP(TRIM(G91),Table2[],2,0)&lt;&gt;D91,"Incorrect ILM#",VLOOKUP(TRIM(G91),Table2[],2,0)=D91,"Correct :)")</f>
        <v/>
      </c>
    </row>
    <row r="92" spans="1:15">
      <c r="A92" s="154"/>
      <c r="B92" s="155"/>
      <c r="C92" s="155"/>
      <c r="D92" s="155"/>
      <c r="E92" s="156"/>
      <c r="F92" s="156"/>
      <c r="G92" s="155"/>
      <c r="H92" s="155"/>
      <c r="I92" s="155"/>
      <c r="J92" s="157"/>
      <c r="K92" s="155"/>
      <c r="L92" s="158"/>
      <c r="M92" s="159"/>
      <c r="N92" s="8"/>
      <c r="O92" s="8" t="str">
        <f>_xlfn.IFS(ISERROR(VLOOKUP(D92,Table2[Tool Decription],1,0)),IF(ISERROR(SEARCH("ILM", D92)),"","Check Tool Name"),ISERROR(VLOOKUP(TRIM(G92),Table2[],2,0)),IF(G92&lt;&gt;"N/A","ILM# not exist. Update Cal table if needed",""),VLOOKUP(TRIM(G92),Table2[],2,0)&lt;&gt;D92,"Incorrect ILM#",VLOOKUP(TRIM(G92),Table2[],2,0)=D92,"Correct :)")</f>
        <v/>
      </c>
    </row>
    <row r="93" spans="1:15">
      <c r="A93" s="160"/>
      <c r="B93" s="161"/>
      <c r="C93" s="161"/>
      <c r="D93" s="161"/>
      <c r="E93" s="156"/>
      <c r="F93" s="156"/>
      <c r="G93" s="161"/>
      <c r="H93" s="161"/>
      <c r="I93" s="161"/>
      <c r="J93" s="157"/>
      <c r="K93" s="161"/>
      <c r="L93" s="162"/>
      <c r="M93" s="159"/>
      <c r="N93" s="8"/>
      <c r="O93" s="8" t="str">
        <f>_xlfn.IFS(ISERROR(VLOOKUP(D93,Table2[Tool Decription],1,0)),IF(ISERROR(SEARCH("ILM", D93)),"","Check Tool Name"),ISERROR(VLOOKUP(TRIM(G93),Table2[],2,0)),IF(G93&lt;&gt;"N/A","ILM# not exist. Update Cal table if needed",""),VLOOKUP(TRIM(G93),Table2[],2,0)&lt;&gt;D93,"Incorrect ILM#",VLOOKUP(TRIM(G93),Table2[],2,0)=D93,"Correct :)")</f>
        <v/>
      </c>
    </row>
    <row r="94" spans="1:15">
      <c r="A94" s="154"/>
      <c r="B94" s="155"/>
      <c r="C94" s="155"/>
      <c r="D94" s="155"/>
      <c r="E94" s="156"/>
      <c r="F94" s="156"/>
      <c r="G94" s="155"/>
      <c r="H94" s="155"/>
      <c r="I94" s="155"/>
      <c r="J94" s="157"/>
      <c r="K94" s="155"/>
      <c r="L94" s="158"/>
      <c r="M94" s="159"/>
      <c r="N94" s="8"/>
      <c r="O94" s="8" t="str">
        <f>_xlfn.IFS(ISERROR(VLOOKUP(D94,Table2[Tool Decription],1,0)),IF(ISERROR(SEARCH("ILM", D94)),"","Check Tool Name"),ISERROR(VLOOKUP(TRIM(G94),Table2[],2,0)),IF(G94&lt;&gt;"N/A","ILM# not exist. Update Cal table if needed",""),VLOOKUP(TRIM(G94),Table2[],2,0)&lt;&gt;D94,"Incorrect ILM#",VLOOKUP(TRIM(G94),Table2[],2,0)=D94,"Correct :)")</f>
        <v/>
      </c>
    </row>
    <row r="95" spans="1:15">
      <c r="A95" s="160"/>
      <c r="B95" s="161"/>
      <c r="C95" s="161"/>
      <c r="D95" s="161"/>
      <c r="E95" s="156"/>
      <c r="F95" s="156"/>
      <c r="G95" s="161"/>
      <c r="H95" s="161"/>
      <c r="I95" s="161"/>
      <c r="J95" s="157"/>
      <c r="K95" s="161"/>
      <c r="L95" s="162"/>
      <c r="M95" s="159"/>
      <c r="N95" s="8"/>
      <c r="O95" s="8" t="str">
        <f>_xlfn.IFS(ISERROR(VLOOKUP(D95,Table2[Tool Decription],1,0)),IF(ISERROR(SEARCH("ILM", D95)),"","Check Tool Name"),ISERROR(VLOOKUP(TRIM(G95),Table2[],2,0)),IF(G95&lt;&gt;"N/A","ILM# not exist. Update Cal table if needed",""),VLOOKUP(TRIM(G95),Table2[],2,0)&lt;&gt;D95,"Incorrect ILM#",VLOOKUP(TRIM(G95),Table2[],2,0)=D95,"Correct :)")</f>
        <v/>
      </c>
    </row>
    <row r="96" spans="1:15">
      <c r="A96" s="154"/>
      <c r="B96" s="155"/>
      <c r="C96" s="155"/>
      <c r="D96" s="155"/>
      <c r="E96" s="156"/>
      <c r="F96" s="156"/>
      <c r="G96" s="155"/>
      <c r="H96" s="155"/>
      <c r="I96" s="155"/>
      <c r="J96" s="157"/>
      <c r="K96" s="155"/>
      <c r="L96" s="158"/>
      <c r="M96" s="159"/>
      <c r="N96" s="8"/>
      <c r="O96" s="8" t="str">
        <f>_xlfn.IFS(ISERROR(VLOOKUP(D96,Table2[Tool Decription],1,0)),IF(ISERROR(SEARCH("ILM", D96)),"","Check Tool Name"),ISERROR(VLOOKUP(TRIM(G96),Table2[],2,0)),IF(G96&lt;&gt;"N/A","ILM# not exist. Update Cal table if needed",""),VLOOKUP(TRIM(G96),Table2[],2,0)&lt;&gt;D96,"Incorrect ILM#",VLOOKUP(TRIM(G96),Table2[],2,0)=D96,"Correct :)")</f>
        <v/>
      </c>
    </row>
    <row r="97" spans="1:15">
      <c r="A97" s="160"/>
      <c r="B97" s="161"/>
      <c r="C97" s="161"/>
      <c r="D97" s="161"/>
      <c r="E97" s="156"/>
      <c r="F97" s="156"/>
      <c r="G97" s="161"/>
      <c r="H97" s="161"/>
      <c r="I97" s="161"/>
      <c r="J97" s="157"/>
      <c r="K97" s="161"/>
      <c r="L97" s="162"/>
      <c r="M97" s="159"/>
      <c r="N97" s="8"/>
      <c r="O97" s="8" t="str">
        <f>_xlfn.IFS(ISERROR(VLOOKUP(D97,Table2[Tool Decription],1,0)),IF(ISERROR(SEARCH("ILM", D97)),"","Check Tool Name"),ISERROR(VLOOKUP(TRIM(G97),Table2[],2,0)),IF(G97&lt;&gt;"N/A","ILM# not exist. Update Cal table if needed",""),VLOOKUP(TRIM(G97),Table2[],2,0)&lt;&gt;D97,"Incorrect ILM#",VLOOKUP(TRIM(G97),Table2[],2,0)=D97,"Correct :)")</f>
        <v/>
      </c>
    </row>
    <row r="98" spans="1:15">
      <c r="A98" s="154"/>
      <c r="B98" s="155"/>
      <c r="C98" s="155"/>
      <c r="D98" s="155"/>
      <c r="E98" s="156"/>
      <c r="F98" s="156"/>
      <c r="G98" s="155"/>
      <c r="H98" s="155"/>
      <c r="I98" s="155"/>
      <c r="J98" s="157"/>
      <c r="K98" s="155"/>
      <c r="L98" s="158"/>
      <c r="M98" s="159"/>
      <c r="N98" s="8"/>
      <c r="O98" s="8" t="str">
        <f>_xlfn.IFS(ISERROR(VLOOKUP(D98,Table2[Tool Decription],1,0)),IF(ISERROR(SEARCH("ILM", D98)),"","Check Tool Name"),ISERROR(VLOOKUP(TRIM(G98),Table2[],2,0)),IF(G98&lt;&gt;"N/A","ILM# not exist. Update Cal table if needed",""),VLOOKUP(TRIM(G98),Table2[],2,0)&lt;&gt;D98,"Incorrect ILM#",VLOOKUP(TRIM(G98),Table2[],2,0)=D98,"Correct :)")</f>
        <v/>
      </c>
    </row>
    <row r="99" spans="1:15">
      <c r="A99" s="160"/>
      <c r="B99" s="161"/>
      <c r="C99" s="161"/>
      <c r="D99" s="161"/>
      <c r="E99" s="156"/>
      <c r="F99" s="156"/>
      <c r="G99" s="161"/>
      <c r="H99" s="161"/>
      <c r="I99" s="161"/>
      <c r="J99" s="157"/>
      <c r="K99" s="161"/>
      <c r="L99" s="162"/>
      <c r="M99" s="159"/>
      <c r="N99" s="8"/>
      <c r="O99" s="8" t="str">
        <f>_xlfn.IFS(ISERROR(VLOOKUP(D99,Table2[Tool Decription],1,0)),IF(ISERROR(SEARCH("ILM", D99)),"","Check Tool Name"),ISERROR(VLOOKUP(TRIM(G99),Table2[],2,0)),IF(G99&lt;&gt;"N/A","ILM# not exist. Update Cal table if needed",""),VLOOKUP(TRIM(G99),Table2[],2,0)&lt;&gt;D99,"Incorrect ILM#",VLOOKUP(TRIM(G99),Table2[],2,0)=D99,"Correct :)")</f>
        <v/>
      </c>
    </row>
    <row r="100" spans="1:15">
      <c r="A100" s="154"/>
      <c r="B100" s="155"/>
      <c r="C100" s="155"/>
      <c r="D100" s="156"/>
      <c r="E100" s="156"/>
      <c r="F100" s="156"/>
      <c r="G100" s="156"/>
      <c r="H100" s="155"/>
      <c r="I100" s="155"/>
      <c r="J100" s="157"/>
      <c r="K100" s="155"/>
      <c r="L100" s="158"/>
      <c r="M100" s="159"/>
      <c r="N100" s="8"/>
      <c r="O100" s="8" t="str">
        <f>_xlfn.IFS(ISERROR(VLOOKUP(D100,Table2[Tool Decription],1,0)),IF(ISERROR(SEARCH("ILM", D100)),"","Check Tool Name"),ISERROR(VLOOKUP(TRIM(G100),Table2[],2,0)),IF(G100&lt;&gt;"N/A","ILM# not exist. Update Cal table if needed",""),VLOOKUP(TRIM(G100),Table2[],2,0)&lt;&gt;D100,"Incorrect ILM#",VLOOKUP(TRIM(G100),Table2[],2,0)=D100,"Correct :)")</f>
        <v/>
      </c>
    </row>
    <row r="101" spans="1:15">
      <c r="A101" s="160"/>
      <c r="B101" s="161"/>
      <c r="C101" s="161"/>
      <c r="D101" s="161"/>
      <c r="E101" s="156"/>
      <c r="F101" s="156"/>
      <c r="G101" s="161"/>
      <c r="H101" s="161"/>
      <c r="I101" s="161"/>
      <c r="J101" s="157"/>
      <c r="K101" s="161"/>
      <c r="L101" s="162"/>
      <c r="M101" s="159"/>
      <c r="N101" s="8"/>
      <c r="O101" s="8" t="str">
        <f>_xlfn.IFS(ISERROR(VLOOKUP(D101,Table2[Tool Decription],1,0)),IF(ISERROR(SEARCH("ILM", D101)),"","Check Tool Name"),ISERROR(VLOOKUP(TRIM(G101),Table2[],2,0)),IF(G101&lt;&gt;"N/A","ILM# not exist. Update Cal table if needed",""),VLOOKUP(TRIM(G101),Table2[],2,0)&lt;&gt;D101,"Incorrect ILM#",VLOOKUP(TRIM(G101),Table2[],2,0)=D101,"Correct :)")</f>
        <v/>
      </c>
    </row>
    <row r="102" spans="1:15">
      <c r="A102" s="154"/>
      <c r="B102" s="155"/>
      <c r="C102" s="155"/>
      <c r="D102" s="155"/>
      <c r="E102" s="156"/>
      <c r="F102" s="156"/>
      <c r="G102" s="155"/>
      <c r="H102" s="155"/>
      <c r="I102" s="155"/>
      <c r="J102" s="157"/>
      <c r="K102" s="155"/>
      <c r="L102" s="158"/>
      <c r="M102" s="159"/>
      <c r="N102" s="8"/>
      <c r="O102" s="8" t="str">
        <f>_xlfn.IFS(ISERROR(VLOOKUP(D102,Table2[Tool Decription],1,0)),IF(ISERROR(SEARCH("ILM", D102)),"","Check Tool Name"),ISERROR(VLOOKUP(TRIM(G102),Table2[],2,0)),IF(G102&lt;&gt;"N/A","ILM# not exist. Update Cal table if needed",""),VLOOKUP(TRIM(G102),Table2[],2,0)&lt;&gt;D102,"Incorrect ILM#",VLOOKUP(TRIM(G102),Table2[],2,0)=D102,"Correct :)")</f>
        <v/>
      </c>
    </row>
    <row r="103" spans="1:15">
      <c r="A103" s="160"/>
      <c r="B103" s="161"/>
      <c r="C103" s="161"/>
      <c r="D103" s="161"/>
      <c r="E103" s="156"/>
      <c r="F103" s="156"/>
      <c r="G103" s="161"/>
      <c r="H103" s="161"/>
      <c r="I103" s="161"/>
      <c r="J103" s="157"/>
      <c r="K103" s="161"/>
      <c r="L103" s="162"/>
      <c r="M103" s="159"/>
      <c r="N103" s="8"/>
      <c r="O103" s="8" t="str">
        <f>_xlfn.IFS(ISERROR(VLOOKUP(D103,Table2[Tool Decription],1,0)),IF(ISERROR(SEARCH("ILM", D103)),"","Check Tool Name"),ISERROR(VLOOKUP(TRIM(G103),Table2[],2,0)),IF(G103&lt;&gt;"N/A","ILM# not exist. Update Cal table if needed",""),VLOOKUP(TRIM(G103),Table2[],2,0)&lt;&gt;D103,"Incorrect ILM#",VLOOKUP(TRIM(G103),Table2[],2,0)=D103,"Correct :)")</f>
        <v/>
      </c>
    </row>
    <row r="104" spans="1:15">
      <c r="A104" s="154"/>
      <c r="B104" s="155"/>
      <c r="C104" s="155"/>
      <c r="D104" s="155"/>
      <c r="E104" s="156"/>
      <c r="F104" s="156"/>
      <c r="G104" s="155"/>
      <c r="H104" s="155"/>
      <c r="I104" s="155"/>
      <c r="J104" s="157"/>
      <c r="K104" s="155"/>
      <c r="L104" s="158"/>
      <c r="M104" s="159"/>
      <c r="N104" s="8"/>
      <c r="O104" s="8" t="str">
        <f>_xlfn.IFS(ISERROR(VLOOKUP(D104,Table2[Tool Decription],1,0)),IF(ISERROR(SEARCH("ILM", D104)),"","Check Tool Name"),ISERROR(VLOOKUP(TRIM(G104),Table2[],2,0)),IF(G104&lt;&gt;"N/A","ILM# not exist. Update Cal table if needed",""),VLOOKUP(TRIM(G104),Table2[],2,0)&lt;&gt;D104,"Incorrect ILM#",VLOOKUP(TRIM(G104),Table2[],2,0)=D104,"Correct :)")</f>
        <v/>
      </c>
    </row>
    <row r="105" spans="1:15">
      <c r="A105" s="160"/>
      <c r="B105" s="161"/>
      <c r="C105" s="161"/>
      <c r="D105" s="161"/>
      <c r="E105" s="156"/>
      <c r="F105" s="156"/>
      <c r="G105" s="161"/>
      <c r="H105" s="161"/>
      <c r="I105" s="161"/>
      <c r="J105" s="157"/>
      <c r="K105" s="161"/>
      <c r="L105" s="162"/>
      <c r="M105" s="159"/>
      <c r="N105" s="8"/>
      <c r="O105" s="8" t="str">
        <f>_xlfn.IFS(ISERROR(VLOOKUP(D105,Table2[Tool Decription],1,0)),IF(ISERROR(SEARCH("ILM", D105)),"","Check Tool Name"),ISERROR(VLOOKUP(TRIM(G105),Table2[],2,0)),IF(G105&lt;&gt;"N/A","ILM# not exist. Update Cal table if needed",""),VLOOKUP(TRIM(G105),Table2[],2,0)&lt;&gt;D105,"Incorrect ILM#",VLOOKUP(TRIM(G105),Table2[],2,0)=D105,"Correct :)")</f>
        <v/>
      </c>
    </row>
    <row r="106" spans="1:15">
      <c r="A106" s="154"/>
      <c r="B106" s="155"/>
      <c r="C106" s="155"/>
      <c r="D106" s="155"/>
      <c r="E106" s="156"/>
      <c r="F106" s="156"/>
      <c r="G106" s="155"/>
      <c r="H106" s="155"/>
      <c r="I106" s="155"/>
      <c r="J106" s="157"/>
      <c r="K106" s="155"/>
      <c r="L106" s="158"/>
      <c r="M106" s="159"/>
      <c r="N106" s="8"/>
      <c r="O106" s="8" t="str">
        <f>_xlfn.IFS(ISERROR(VLOOKUP(D106,Table2[Tool Decription],1,0)),IF(ISERROR(SEARCH("ILM", D106)),"","Check Tool Name"),ISERROR(VLOOKUP(TRIM(G106),Table2[],2,0)),IF(G106&lt;&gt;"N/A","ILM# not exist. Update Cal table if needed",""),VLOOKUP(TRIM(G106),Table2[],2,0)&lt;&gt;D106,"Incorrect ILM#",VLOOKUP(TRIM(G106),Table2[],2,0)=D106,"Correct :)")</f>
        <v/>
      </c>
    </row>
    <row r="107" spans="1:15">
      <c r="A107" s="160"/>
      <c r="B107" s="161"/>
      <c r="C107" s="161"/>
      <c r="D107" s="161"/>
      <c r="E107" s="156"/>
      <c r="F107" s="156"/>
      <c r="G107" s="161"/>
      <c r="H107" s="161"/>
      <c r="I107" s="161"/>
      <c r="J107" s="157"/>
      <c r="K107" s="161"/>
      <c r="L107" s="162"/>
      <c r="M107" s="159"/>
      <c r="N107" s="8"/>
      <c r="O107" s="8" t="str">
        <f>_xlfn.IFS(ISERROR(VLOOKUP(D107,Table2[Tool Decription],1,0)),IF(ISERROR(SEARCH("ILM", D107)),"","Check Tool Name"),ISERROR(VLOOKUP(TRIM(G107),Table2[],2,0)),IF(G107&lt;&gt;"N/A","ILM# not exist. Update Cal table if needed",""),VLOOKUP(TRIM(G107),Table2[],2,0)&lt;&gt;D107,"Incorrect ILM#",VLOOKUP(TRIM(G107),Table2[],2,0)=D107,"Correct :)")</f>
        <v/>
      </c>
    </row>
    <row r="108" spans="1:15">
      <c r="A108" s="154"/>
      <c r="B108" s="155"/>
      <c r="C108" s="155"/>
      <c r="D108" s="155"/>
      <c r="E108" s="156"/>
      <c r="F108" s="156"/>
      <c r="G108" s="155"/>
      <c r="H108" s="155"/>
      <c r="I108" s="155"/>
      <c r="J108" s="157"/>
      <c r="K108" s="155"/>
      <c r="L108" s="158"/>
      <c r="M108" s="159"/>
      <c r="N108" s="8"/>
      <c r="O108" s="8" t="str">
        <f>_xlfn.IFS(ISERROR(VLOOKUP(D108,Table2[Tool Decription],1,0)),IF(ISERROR(SEARCH("ILM", D108)),"","Check Tool Name"),ISERROR(VLOOKUP(TRIM(G108),Table2[],2,0)),IF(G108&lt;&gt;"N/A","ILM# not exist. Update Cal table if needed",""),VLOOKUP(TRIM(G108),Table2[],2,0)&lt;&gt;D108,"Incorrect ILM#",VLOOKUP(TRIM(G108),Table2[],2,0)=D108,"Correct :)")</f>
        <v/>
      </c>
    </row>
    <row r="109" spans="1:15">
      <c r="A109" s="160"/>
      <c r="B109" s="161"/>
      <c r="C109" s="161"/>
      <c r="D109" s="161"/>
      <c r="E109" s="161"/>
      <c r="F109" s="161"/>
      <c r="G109" s="161"/>
      <c r="H109" s="161"/>
      <c r="I109" s="161"/>
      <c r="J109" s="157"/>
      <c r="K109" s="161"/>
      <c r="L109" s="162"/>
      <c r="M109" s="159"/>
      <c r="N109" s="8"/>
      <c r="O109" s="8" t="str">
        <f>_xlfn.IFS(ISERROR(VLOOKUP(D109,Table2[Tool Decription],1,0)),IF(ISERROR(SEARCH("ILM", D109)),"","Check Tool Name"),ISERROR(VLOOKUP(TRIM(G109),Table2[],2,0)),IF(G109&lt;&gt;"N/A","ILM# not exist. Update Cal table if needed",""),VLOOKUP(TRIM(G109),Table2[],2,0)&lt;&gt;D109,"Incorrect ILM#",VLOOKUP(TRIM(G109),Table2[],2,0)=D109,"Correct :)")</f>
        <v/>
      </c>
    </row>
    <row r="110" spans="1:15">
      <c r="A110" s="154"/>
      <c r="B110" s="155"/>
      <c r="C110" s="155"/>
      <c r="D110" s="155"/>
      <c r="E110" s="155"/>
      <c r="F110" s="155"/>
      <c r="G110" s="155"/>
      <c r="H110" s="155"/>
      <c r="I110" s="155"/>
      <c r="J110" s="157"/>
      <c r="K110" s="155"/>
      <c r="L110" s="158"/>
      <c r="M110" s="159"/>
      <c r="N110" s="8"/>
      <c r="O110" s="8" t="str">
        <f>_xlfn.IFS(ISERROR(VLOOKUP(D110,Table2[Tool Decription],1,0)),IF(ISERROR(SEARCH("ILM", D110)),"","Check Tool Name"),ISERROR(VLOOKUP(TRIM(G110),Table2[],2,0)),IF(G110&lt;&gt;"N/A","ILM# not exist. Update Cal table if needed",""),VLOOKUP(TRIM(G110),Table2[],2,0)&lt;&gt;D110,"Incorrect ILM#",VLOOKUP(TRIM(G110),Table2[],2,0)=D110,"Correct :)")</f>
        <v/>
      </c>
    </row>
    <row r="111" spans="1:15">
      <c r="A111" s="160"/>
      <c r="B111" s="161"/>
      <c r="C111" s="161"/>
      <c r="D111" s="161"/>
      <c r="E111" s="161"/>
      <c r="F111" s="161"/>
      <c r="G111" s="161"/>
      <c r="H111" s="161"/>
      <c r="I111" s="161"/>
      <c r="J111" s="157"/>
      <c r="K111" s="161"/>
      <c r="L111" s="162"/>
      <c r="M111" s="159"/>
      <c r="N111" s="8"/>
      <c r="O111" s="8" t="str">
        <f>_xlfn.IFS(ISERROR(VLOOKUP(D111,Table2[Tool Decription],1,0)),IF(ISERROR(SEARCH("ILM", D111)),"","Check Tool Name"),ISERROR(VLOOKUP(TRIM(G111),Table2[],2,0)),IF(G111&lt;&gt;"N/A","ILM# not exist. Update Cal table if needed",""),VLOOKUP(TRIM(G111),Table2[],2,0)&lt;&gt;D111,"Incorrect ILM#",VLOOKUP(TRIM(G111),Table2[],2,0)=D111,"Correct :)")</f>
        <v/>
      </c>
    </row>
    <row r="112" spans="1:15">
      <c r="A112" s="154"/>
      <c r="B112" s="155"/>
      <c r="C112" s="155"/>
      <c r="D112" s="155"/>
      <c r="E112" s="155"/>
      <c r="F112" s="155"/>
      <c r="G112" s="155"/>
      <c r="H112" s="155"/>
      <c r="I112" s="155"/>
      <c r="J112" s="157"/>
      <c r="K112" s="155"/>
      <c r="L112" s="158"/>
      <c r="M112" s="159"/>
      <c r="N112" s="8"/>
      <c r="O112" s="8" t="str">
        <f>_xlfn.IFS(ISERROR(VLOOKUP(D112,Table2[Tool Decription],1,0)),IF(ISERROR(SEARCH("ILM", D112)),"","Check Tool Name"),ISERROR(VLOOKUP(TRIM(G112),Table2[],2,0)),IF(G112&lt;&gt;"N/A","ILM# not exist. Update Cal table if needed",""),VLOOKUP(TRIM(G112),Table2[],2,0)&lt;&gt;D112,"Incorrect ILM#",VLOOKUP(TRIM(G112),Table2[],2,0)=D112,"Correct :)")</f>
        <v/>
      </c>
    </row>
    <row r="113" spans="1:15">
      <c r="A113" s="160"/>
      <c r="B113" s="161"/>
      <c r="C113" s="161"/>
      <c r="D113" s="161"/>
      <c r="E113" s="161"/>
      <c r="F113" s="161"/>
      <c r="G113" s="161"/>
      <c r="H113" s="161"/>
      <c r="I113" s="161"/>
      <c r="J113" s="157"/>
      <c r="K113" s="161"/>
      <c r="L113" s="162"/>
      <c r="M113" s="159"/>
      <c r="N113" s="8"/>
      <c r="O113" s="8" t="str">
        <f>_xlfn.IFS(ISERROR(VLOOKUP(D113,Table2[Tool Decription],1,0)),IF(ISERROR(SEARCH("ILM", D113)),"","Check Tool Name"),ISERROR(VLOOKUP(TRIM(G113),Table2[],2,0)),IF(G113&lt;&gt;"N/A","ILM# not exist. Update Cal table if needed",""),VLOOKUP(TRIM(G113),Table2[],2,0)&lt;&gt;D113,"Incorrect ILM#",VLOOKUP(TRIM(G113),Table2[],2,0)=D113,"Correct :)")</f>
        <v/>
      </c>
    </row>
    <row r="114" spans="1:15">
      <c r="A114" s="154"/>
      <c r="B114" s="155"/>
      <c r="C114" s="155"/>
      <c r="D114" s="155"/>
      <c r="E114" s="155"/>
      <c r="F114" s="155"/>
      <c r="G114" s="155"/>
      <c r="H114" s="155"/>
      <c r="I114" s="155"/>
      <c r="J114" s="157"/>
      <c r="K114" s="155"/>
      <c r="L114" s="158"/>
      <c r="M114" s="159"/>
      <c r="N114" s="8"/>
      <c r="O114" s="8" t="str">
        <f>_xlfn.IFS(ISERROR(VLOOKUP(D114,Table2[Tool Decription],1,0)),IF(ISERROR(SEARCH("ILM", D114)),"","Check Tool Name"),ISERROR(VLOOKUP(TRIM(G114),Table2[],2,0)),IF(G114&lt;&gt;"N/A","ILM# not exist. Update Cal table if needed",""),VLOOKUP(TRIM(G114),Table2[],2,0)&lt;&gt;D114,"Incorrect ILM#",VLOOKUP(TRIM(G114),Table2[],2,0)=D114,"Correct :)")</f>
        <v/>
      </c>
    </row>
    <row r="115" spans="1:15">
      <c r="A115" s="160"/>
      <c r="B115" s="161"/>
      <c r="C115" s="161"/>
      <c r="D115" s="161"/>
      <c r="E115" s="161"/>
      <c r="F115" s="156"/>
      <c r="G115" s="161"/>
      <c r="H115" s="161"/>
      <c r="I115" s="161"/>
      <c r="J115" s="157"/>
      <c r="K115" s="161"/>
      <c r="L115" s="162"/>
      <c r="M115" s="159"/>
      <c r="N115" s="8"/>
      <c r="O115" s="8" t="str">
        <f>_xlfn.IFS(ISERROR(VLOOKUP(D115,Table2[Tool Decription],1,0)),IF(ISERROR(SEARCH("ILM", D115)),"","Check Tool Name"),ISERROR(VLOOKUP(TRIM(G115),Table2[],2,0)),IF(G115&lt;&gt;"N/A","ILM# not exist. Update Cal table if needed",""),VLOOKUP(TRIM(G115),Table2[],2,0)&lt;&gt;D115,"Incorrect ILM#",VLOOKUP(TRIM(G115),Table2[],2,0)=D115,"Correct :)")</f>
        <v/>
      </c>
    </row>
    <row r="116" spans="1:15">
      <c r="A116" s="154"/>
      <c r="B116" s="155"/>
      <c r="C116" s="155"/>
      <c r="D116" s="155"/>
      <c r="E116" s="155"/>
      <c r="F116" s="156"/>
      <c r="G116" s="155"/>
      <c r="H116" s="155"/>
      <c r="I116" s="155"/>
      <c r="J116" s="157"/>
      <c r="K116" s="155"/>
      <c r="L116" s="158"/>
      <c r="M116" s="159"/>
      <c r="N116" s="8"/>
      <c r="O116" s="8" t="str">
        <f>_xlfn.IFS(ISERROR(VLOOKUP(D116,Table2[Tool Decription],1,0)),IF(ISERROR(SEARCH("ILM", D116)),"","Check Tool Name"),ISERROR(VLOOKUP(TRIM(G116),Table2[],2,0)),IF(G116&lt;&gt;"N/A","ILM# not exist. Update Cal table if needed",""),VLOOKUP(TRIM(G116),Table2[],2,0)&lt;&gt;D116,"Incorrect ILM#",VLOOKUP(TRIM(G116),Table2[],2,0)=D116,"Correct :)")</f>
        <v/>
      </c>
    </row>
    <row r="117" spans="1:15">
      <c r="A117" s="160"/>
      <c r="B117" s="161"/>
      <c r="C117" s="161"/>
      <c r="D117" s="161"/>
      <c r="E117" s="156"/>
      <c r="F117" s="156"/>
      <c r="G117" s="161"/>
      <c r="H117" s="161"/>
      <c r="I117" s="161"/>
      <c r="J117" s="157"/>
      <c r="K117" s="161"/>
      <c r="L117" s="162"/>
      <c r="M117" s="159"/>
      <c r="N117" s="8"/>
      <c r="O117" s="8" t="str">
        <f>_xlfn.IFS(ISERROR(VLOOKUP(D117,Table2[Tool Decription],1,0)),IF(ISERROR(SEARCH("ILM", D117)),"","Check Tool Name"),ISERROR(VLOOKUP(TRIM(G117),Table2[],2,0)),IF(G117&lt;&gt;"N/A","ILM# not exist. Update Cal table if needed",""),VLOOKUP(TRIM(G117),Table2[],2,0)&lt;&gt;D117,"Incorrect ILM#",VLOOKUP(TRIM(G117),Table2[],2,0)=D117,"Correct :)")</f>
        <v/>
      </c>
    </row>
    <row r="118" spans="1:15">
      <c r="A118" s="154"/>
      <c r="B118" s="155"/>
      <c r="C118" s="155"/>
      <c r="D118" s="155"/>
      <c r="E118" s="156"/>
      <c r="F118" s="155"/>
      <c r="G118" s="155"/>
      <c r="H118" s="155"/>
      <c r="I118" s="155"/>
      <c r="J118" s="157"/>
      <c r="K118" s="155"/>
      <c r="L118" s="158"/>
      <c r="M118" s="159"/>
      <c r="N118" s="8"/>
      <c r="O118" s="8" t="str">
        <f>_xlfn.IFS(ISERROR(VLOOKUP(D118,Table2[Tool Decription],1,0)),IF(ISERROR(SEARCH("ILM", D118)),"","Check Tool Name"),ISERROR(VLOOKUP(TRIM(G118),Table2[],2,0)),IF(G118&lt;&gt;"N/A","ILM# not exist. Update Cal table if needed",""),VLOOKUP(TRIM(G118),Table2[],2,0)&lt;&gt;D118,"Incorrect ILM#",VLOOKUP(TRIM(G118),Table2[],2,0)=D118,"Correct :)")</f>
        <v/>
      </c>
    </row>
    <row r="119" spans="1:15">
      <c r="A119" s="160"/>
      <c r="B119" s="161"/>
      <c r="C119" s="161"/>
      <c r="D119" s="161"/>
      <c r="E119" s="156"/>
      <c r="F119" s="161"/>
      <c r="G119" s="161"/>
      <c r="H119" s="161"/>
      <c r="I119" s="161"/>
      <c r="J119" s="157"/>
      <c r="K119" s="161"/>
      <c r="L119" s="162"/>
      <c r="M119" s="159"/>
      <c r="N119" s="8"/>
      <c r="O119" s="8" t="str">
        <f>_xlfn.IFS(ISERROR(VLOOKUP(D119,Table2[Tool Decription],1,0)),IF(ISERROR(SEARCH("ILM", D119)),"","Check Tool Name"),ISERROR(VLOOKUP(TRIM(G119),Table2[],2,0)),IF(G119&lt;&gt;"N/A","ILM# not exist. Update Cal table if needed",""),VLOOKUP(TRIM(G119),Table2[],2,0)&lt;&gt;D119,"Incorrect ILM#",VLOOKUP(TRIM(G119),Table2[],2,0)=D119,"Correct :)")</f>
        <v/>
      </c>
    </row>
    <row r="120" spans="1:15">
      <c r="A120" s="154"/>
      <c r="B120" s="155"/>
      <c r="C120" s="155"/>
      <c r="D120" s="155"/>
      <c r="E120" s="156"/>
      <c r="F120" s="155"/>
      <c r="G120" s="155"/>
      <c r="H120" s="155"/>
      <c r="I120" s="155"/>
      <c r="J120" s="157"/>
      <c r="K120" s="155"/>
      <c r="L120" s="158"/>
      <c r="M120" s="159"/>
      <c r="N120" s="8"/>
      <c r="O120" s="8" t="str">
        <f>_xlfn.IFS(ISERROR(VLOOKUP(D120,Table2[Tool Decription],1,0)),IF(ISERROR(SEARCH("ILM", D120)),"","Check Tool Name"),ISERROR(VLOOKUP(TRIM(G120),Table2[],2,0)),IF(G120&lt;&gt;"N/A","ILM# not exist. Update Cal table if needed",""),VLOOKUP(TRIM(G120),Table2[],2,0)&lt;&gt;D120,"Incorrect ILM#",VLOOKUP(TRIM(G120),Table2[],2,0)=D120,"Correct :)")</f>
        <v/>
      </c>
    </row>
    <row r="121" spans="1:15">
      <c r="A121" s="160"/>
      <c r="B121" s="161"/>
      <c r="C121" s="161"/>
      <c r="D121" s="161"/>
      <c r="E121" s="156"/>
      <c r="F121" s="161"/>
      <c r="G121" s="161"/>
      <c r="H121" s="161"/>
      <c r="I121" s="161"/>
      <c r="J121" s="157"/>
      <c r="K121" s="161"/>
      <c r="L121" s="162"/>
      <c r="M121" s="159"/>
      <c r="N121" s="8"/>
      <c r="O121" s="8" t="str">
        <f>_xlfn.IFS(ISERROR(VLOOKUP(D121,Table2[Tool Decription],1,0)),IF(ISERROR(SEARCH("ILM", D121)),"","Check Tool Name"),ISERROR(VLOOKUP(TRIM(G121),Table2[],2,0)),IF(G121&lt;&gt;"N/A","ILM# not exist. Update Cal table if needed",""),VLOOKUP(TRIM(G121),Table2[],2,0)&lt;&gt;D121,"Incorrect ILM#",VLOOKUP(TRIM(G121),Table2[],2,0)=D121,"Correct :)")</f>
        <v/>
      </c>
    </row>
    <row r="122" spans="1:15">
      <c r="A122" s="154"/>
      <c r="B122" s="155"/>
      <c r="C122" s="155"/>
      <c r="D122" s="155"/>
      <c r="E122" s="156"/>
      <c r="F122" s="156"/>
      <c r="G122" s="155"/>
      <c r="H122" s="155"/>
      <c r="I122" s="155"/>
      <c r="J122" s="157"/>
      <c r="K122" s="155"/>
      <c r="L122" s="158"/>
      <c r="M122" s="159"/>
      <c r="N122" s="8"/>
      <c r="O122" s="8" t="str">
        <f>_xlfn.IFS(ISERROR(VLOOKUP(D122,Table2[Tool Decription],1,0)),IF(ISERROR(SEARCH("ILM", D122)),"","Check Tool Name"),ISERROR(VLOOKUP(TRIM(G122),Table2[],2,0)),IF(G122&lt;&gt;"N/A","ILM# not exist. Update Cal table if needed",""),VLOOKUP(TRIM(G122),Table2[],2,0)&lt;&gt;D122,"Incorrect ILM#",VLOOKUP(TRIM(G122),Table2[],2,0)=D122,"Correct :)")</f>
        <v/>
      </c>
    </row>
    <row r="123" spans="1:15">
      <c r="A123" s="160"/>
      <c r="B123" s="161"/>
      <c r="C123" s="161"/>
      <c r="D123" s="161"/>
      <c r="E123" s="156"/>
      <c r="F123" s="156"/>
      <c r="G123" s="161"/>
      <c r="H123" s="161"/>
      <c r="I123" s="161"/>
      <c r="J123" s="157"/>
      <c r="K123" s="161"/>
      <c r="L123" s="162"/>
      <c r="M123" s="159"/>
      <c r="N123" s="8"/>
      <c r="O123" s="8" t="str">
        <f>_xlfn.IFS(ISERROR(VLOOKUP(D123,Table2[Tool Decription],1,0)),IF(ISERROR(SEARCH("ILM", D123)),"","Check Tool Name"),ISERROR(VLOOKUP(TRIM(G123),Table2[],2,0)),IF(G123&lt;&gt;"N/A","ILM# not exist. Update Cal table if needed",""),VLOOKUP(TRIM(G123),Table2[],2,0)&lt;&gt;D123,"Incorrect ILM#",VLOOKUP(TRIM(G123),Table2[],2,0)=D123,"Correct :)")</f>
        <v/>
      </c>
    </row>
    <row r="124" spans="1:15">
      <c r="A124" s="154"/>
      <c r="B124" s="155"/>
      <c r="C124" s="155"/>
      <c r="D124" s="155"/>
      <c r="E124" s="156"/>
      <c r="F124" s="156"/>
      <c r="G124" s="155"/>
      <c r="H124" s="155"/>
      <c r="I124" s="155"/>
      <c r="J124" s="157"/>
      <c r="K124" s="155"/>
      <c r="L124" s="158"/>
      <c r="M124" s="159"/>
      <c r="N124" s="8"/>
      <c r="O124" s="8" t="str">
        <f>_xlfn.IFS(ISERROR(VLOOKUP(D124,Table2[Tool Decription],1,0)),IF(ISERROR(SEARCH("ILM", D124)),"","Check Tool Name"),ISERROR(VLOOKUP(TRIM(G124),Table2[],2,0)),IF(G124&lt;&gt;"N/A","ILM# not exist. Update Cal table if needed",""),VLOOKUP(TRIM(G124),Table2[],2,0)&lt;&gt;D124,"Incorrect ILM#",VLOOKUP(TRIM(G124),Table2[],2,0)=D124,"Correct :)")</f>
        <v/>
      </c>
    </row>
    <row r="125" spans="1:15">
      <c r="A125" s="160"/>
      <c r="B125" s="161"/>
      <c r="C125" s="161"/>
      <c r="D125" s="161"/>
      <c r="E125" s="156"/>
      <c r="F125" s="156"/>
      <c r="G125" s="161"/>
      <c r="H125" s="161"/>
      <c r="I125" s="161"/>
      <c r="J125" s="157"/>
      <c r="K125" s="161"/>
      <c r="L125" s="162"/>
      <c r="M125" s="159"/>
      <c r="N125" s="8"/>
      <c r="O125" s="8" t="str">
        <f>_xlfn.IFS(ISERROR(VLOOKUP(D125,Table2[Tool Decription],1,0)),IF(ISERROR(SEARCH("ILM", D125)),"","Check Tool Name"),ISERROR(VLOOKUP(TRIM(G125),Table2[],2,0)),IF(G125&lt;&gt;"N/A","ILM# not exist. Update Cal table if needed",""),VLOOKUP(TRIM(G125),Table2[],2,0)&lt;&gt;D125,"Incorrect ILM#",VLOOKUP(TRIM(G125),Table2[],2,0)=D125,"Correct :)")</f>
        <v/>
      </c>
    </row>
    <row r="126" spans="1:15">
      <c r="A126" s="154"/>
      <c r="B126" s="155"/>
      <c r="C126" s="155"/>
      <c r="D126" s="155"/>
      <c r="E126" s="156"/>
      <c r="F126" s="156"/>
      <c r="G126" s="155"/>
      <c r="H126" s="155"/>
      <c r="I126" s="155"/>
      <c r="J126" s="157"/>
      <c r="K126" s="155"/>
      <c r="L126" s="158"/>
      <c r="M126" s="159"/>
      <c r="N126" s="8"/>
      <c r="O126" s="8" t="str">
        <f>_xlfn.IFS(ISERROR(VLOOKUP(D126,Table2[Tool Decription],1,0)),IF(ISERROR(SEARCH("ILM", D126)),"","Check Tool Name"),ISERROR(VLOOKUP(TRIM(G126),Table2[],2,0)),IF(G126&lt;&gt;"N/A","ILM# not exist. Update Cal table if needed",""),VLOOKUP(TRIM(G126),Table2[],2,0)&lt;&gt;D126,"Incorrect ILM#",VLOOKUP(TRIM(G126),Table2[],2,0)=D126,"Correct :)")</f>
        <v/>
      </c>
    </row>
    <row r="127" spans="1:15">
      <c r="A127" s="160"/>
      <c r="B127" s="161"/>
      <c r="C127" s="161"/>
      <c r="D127" s="161"/>
      <c r="E127" s="156"/>
      <c r="F127" s="156"/>
      <c r="G127" s="161"/>
      <c r="H127" s="161"/>
      <c r="I127" s="161"/>
      <c r="J127" s="157"/>
      <c r="K127" s="161"/>
      <c r="L127" s="162"/>
      <c r="M127" s="159"/>
      <c r="N127" s="8"/>
      <c r="O127" s="8" t="str">
        <f>_xlfn.IFS(ISERROR(VLOOKUP(D127,Table2[Tool Decription],1,0)),IF(ISERROR(SEARCH("ILM", D127)),"","Check Tool Name"),ISERROR(VLOOKUP(TRIM(G127),Table2[],2,0)),IF(G127&lt;&gt;"N/A","ILM# not exist. Update Cal table if needed",""),VLOOKUP(TRIM(G127),Table2[],2,0)&lt;&gt;D127,"Incorrect ILM#",VLOOKUP(TRIM(G127),Table2[],2,0)=D127,"Correct :)")</f>
        <v/>
      </c>
    </row>
    <row r="128" spans="1:15">
      <c r="A128" s="154"/>
      <c r="B128" s="155"/>
      <c r="C128" s="155"/>
      <c r="D128" s="155"/>
      <c r="E128" s="156"/>
      <c r="F128" s="156"/>
      <c r="G128" s="155"/>
      <c r="H128" s="155"/>
      <c r="I128" s="155"/>
      <c r="J128" s="157"/>
      <c r="K128" s="155"/>
      <c r="L128" s="158"/>
      <c r="M128" s="159"/>
      <c r="N128" s="8"/>
      <c r="O128" s="8" t="str">
        <f>_xlfn.IFS(ISERROR(VLOOKUP(D128,Table2[Tool Decription],1,0)),IF(ISERROR(SEARCH("ILM", D128)),"","Check Tool Name"),ISERROR(VLOOKUP(TRIM(G128),Table2[],2,0)),IF(G128&lt;&gt;"N/A","ILM# not exist. Update Cal table if needed",""),VLOOKUP(TRIM(G128),Table2[],2,0)&lt;&gt;D128,"Incorrect ILM#",VLOOKUP(TRIM(G128),Table2[],2,0)=D128,"Correct :)")</f>
        <v/>
      </c>
    </row>
    <row r="129" spans="1:15">
      <c r="A129" s="160"/>
      <c r="B129" s="161"/>
      <c r="C129" s="161"/>
      <c r="D129" s="161"/>
      <c r="E129" s="156"/>
      <c r="F129" s="156"/>
      <c r="G129" s="161"/>
      <c r="H129" s="161"/>
      <c r="I129" s="161"/>
      <c r="J129" s="157"/>
      <c r="K129" s="161"/>
      <c r="L129" s="162"/>
      <c r="M129" s="159"/>
      <c r="N129" s="8"/>
      <c r="O129" s="8" t="str">
        <f>_xlfn.IFS(ISERROR(VLOOKUP(D129,Table2[Tool Decription],1,0)),IF(ISERROR(SEARCH("ILM", D129)),"","Check Tool Name"),ISERROR(VLOOKUP(TRIM(G129),Table2[],2,0)),IF(G129&lt;&gt;"N/A","ILM# not exist. Update Cal table if needed",""),VLOOKUP(TRIM(G129),Table2[],2,0)&lt;&gt;D129,"Incorrect ILM#",VLOOKUP(TRIM(G129),Table2[],2,0)=D129,"Correct :)")</f>
        <v/>
      </c>
    </row>
    <row r="130" spans="1:15">
      <c r="A130" s="154"/>
      <c r="B130" s="155"/>
      <c r="C130" s="155"/>
      <c r="D130" s="155"/>
      <c r="E130" s="156"/>
      <c r="F130" s="156"/>
      <c r="G130" s="155"/>
      <c r="H130" s="155"/>
      <c r="I130" s="155"/>
      <c r="J130" s="157"/>
      <c r="K130" s="155"/>
      <c r="L130" s="158"/>
      <c r="M130" s="159"/>
      <c r="N130" s="8"/>
      <c r="O130" s="8" t="str">
        <f>_xlfn.IFS(ISERROR(VLOOKUP(D130,Table2[Tool Decription],1,0)),IF(ISERROR(SEARCH("ILM", D130)),"","Check Tool Name"),ISERROR(VLOOKUP(TRIM(G130),Table2[],2,0)),IF(G130&lt;&gt;"N/A","ILM# not exist. Update Cal table if needed",""),VLOOKUP(TRIM(G130),Table2[],2,0)&lt;&gt;D130,"Incorrect ILM#",VLOOKUP(TRIM(G130),Table2[],2,0)=D130,"Correct :)")</f>
        <v/>
      </c>
    </row>
    <row r="131" spans="1:15">
      <c r="A131" s="160"/>
      <c r="B131" s="161"/>
      <c r="C131" s="161"/>
      <c r="D131" s="161"/>
      <c r="E131" s="156"/>
      <c r="F131" s="161"/>
      <c r="G131" s="161"/>
      <c r="H131" s="161"/>
      <c r="I131" s="161"/>
      <c r="J131" s="157"/>
      <c r="K131" s="161"/>
      <c r="L131" s="162"/>
      <c r="M131" s="159"/>
      <c r="N131" s="8"/>
      <c r="O131" s="8" t="str">
        <f>_xlfn.IFS(ISERROR(VLOOKUP(D131,Table2[Tool Decription],1,0)),IF(ISERROR(SEARCH("ILM", D131)),"","Check Tool Name"),ISERROR(VLOOKUP(TRIM(G131),Table2[],2,0)),IF(G131&lt;&gt;"N/A","ILM# not exist. Update Cal table if needed",""),VLOOKUP(TRIM(G131),Table2[],2,0)&lt;&gt;D131,"Incorrect ILM#",VLOOKUP(TRIM(G131),Table2[],2,0)=D131,"Correct :)")</f>
        <v/>
      </c>
    </row>
    <row r="132" spans="1:15">
      <c r="A132" s="154"/>
      <c r="B132" s="155"/>
      <c r="C132" s="155"/>
      <c r="D132" s="155"/>
      <c r="E132" s="156"/>
      <c r="F132" s="156"/>
      <c r="G132" s="155"/>
      <c r="H132" s="155"/>
      <c r="I132" s="155"/>
      <c r="J132" s="157"/>
      <c r="K132" s="155"/>
      <c r="L132" s="158"/>
      <c r="M132" s="159"/>
      <c r="N132" s="8"/>
      <c r="O132" s="8" t="str">
        <f>_xlfn.IFS(ISERROR(VLOOKUP(D132,Table2[Tool Decription],1,0)),IF(ISERROR(SEARCH("ILM", D132)),"","Check Tool Name"),ISERROR(VLOOKUP(TRIM(G132),Table2[],2,0)),IF(G132&lt;&gt;"N/A","ILM# not exist. Update Cal table if needed",""),VLOOKUP(TRIM(G132),Table2[],2,0)&lt;&gt;D132,"Incorrect ILM#",VLOOKUP(TRIM(G132),Table2[],2,0)=D132,"Correct :)")</f>
        <v/>
      </c>
    </row>
    <row r="133" spans="1:15">
      <c r="A133" s="160"/>
      <c r="B133" s="161"/>
      <c r="C133" s="161"/>
      <c r="D133" s="161"/>
      <c r="E133" s="156"/>
      <c r="F133" s="156"/>
      <c r="G133" s="161"/>
      <c r="H133" s="161"/>
      <c r="I133" s="161"/>
      <c r="J133" s="157"/>
      <c r="K133" s="161"/>
      <c r="L133" s="162"/>
      <c r="M133" s="159"/>
      <c r="N133" s="8"/>
      <c r="O133" s="8" t="str">
        <f>_xlfn.IFS(ISERROR(VLOOKUP(D133,Table2[Tool Decription],1,0)),IF(ISERROR(SEARCH("ILM", D133)),"","Check Tool Name"),ISERROR(VLOOKUP(TRIM(G133),Table2[],2,0)),IF(G133&lt;&gt;"N/A","ILM# not exist. Update Cal table if needed",""),VLOOKUP(TRIM(G133),Table2[],2,0)&lt;&gt;D133,"Incorrect ILM#",VLOOKUP(TRIM(G133),Table2[],2,0)=D133,"Correct :)")</f>
        <v/>
      </c>
    </row>
    <row r="134" spans="1:15">
      <c r="A134" s="154"/>
      <c r="B134" s="155"/>
      <c r="C134" s="155"/>
      <c r="D134" s="155"/>
      <c r="E134" s="156"/>
      <c r="F134" s="155"/>
      <c r="G134" s="155"/>
      <c r="H134" s="155"/>
      <c r="I134" s="155"/>
      <c r="J134" s="157"/>
      <c r="K134" s="155"/>
      <c r="L134" s="158"/>
      <c r="M134" s="159"/>
      <c r="N134" s="8"/>
      <c r="O134" s="8" t="str">
        <f>_xlfn.IFS(ISERROR(VLOOKUP(D134,Table2[Tool Decription],1,0)),IF(ISERROR(SEARCH("ILM", D134)),"","Check Tool Name"),ISERROR(VLOOKUP(TRIM(G134),Table2[],2,0)),IF(G134&lt;&gt;"N/A","ILM# not exist. Update Cal table if needed",""),VLOOKUP(TRIM(G134),Table2[],2,0)&lt;&gt;D134,"Incorrect ILM#",VLOOKUP(TRIM(G134),Table2[],2,0)=D134,"Correct :)")</f>
        <v/>
      </c>
    </row>
    <row r="135" spans="1:15">
      <c r="A135" s="160"/>
      <c r="B135" s="161"/>
      <c r="C135" s="161"/>
      <c r="D135" s="161"/>
      <c r="E135" s="156"/>
      <c r="F135" s="156"/>
      <c r="G135" s="161"/>
      <c r="H135" s="161"/>
      <c r="I135" s="161"/>
      <c r="J135" s="157"/>
      <c r="K135" s="161"/>
      <c r="L135" s="162"/>
      <c r="M135" s="159"/>
      <c r="N135" s="8"/>
      <c r="O135" s="8" t="str">
        <f>_xlfn.IFS(ISERROR(VLOOKUP(D135,Table2[Tool Decription],1,0)),IF(ISERROR(SEARCH("ILM", D135)),"","Check Tool Name"),ISERROR(VLOOKUP(TRIM(G135),Table2[],2,0)),IF(G135&lt;&gt;"N/A","ILM# not exist. Update Cal table if needed",""),VLOOKUP(TRIM(G135),Table2[],2,0)&lt;&gt;D135,"Incorrect ILM#",VLOOKUP(TRIM(G135),Table2[],2,0)=D135,"Correct :)")</f>
        <v/>
      </c>
    </row>
    <row r="136" spans="1:15">
      <c r="A136" s="154"/>
      <c r="B136" s="155"/>
      <c r="C136" s="155"/>
      <c r="D136" s="155"/>
      <c r="E136" s="156"/>
      <c r="F136" s="156"/>
      <c r="G136" s="155"/>
      <c r="H136" s="155"/>
      <c r="I136" s="155"/>
      <c r="J136" s="157"/>
      <c r="K136" s="155"/>
      <c r="L136" s="158"/>
      <c r="M136" s="159"/>
      <c r="N136" s="8"/>
      <c r="O136" s="8" t="str">
        <f>_xlfn.IFS(ISERROR(VLOOKUP(D136,Table2[Tool Decription],1,0)),IF(ISERROR(SEARCH("ILM", D136)),"","Check Tool Name"),ISERROR(VLOOKUP(TRIM(G136),Table2[],2,0)),IF(G136&lt;&gt;"N/A","ILM# not exist. Update Cal table if needed",""),VLOOKUP(TRIM(G136),Table2[],2,0)&lt;&gt;D136,"Incorrect ILM#",VLOOKUP(TRIM(G136),Table2[],2,0)=D136,"Correct :)")</f>
        <v/>
      </c>
    </row>
    <row r="137" spans="1:15">
      <c r="A137" s="160"/>
      <c r="B137" s="161"/>
      <c r="C137" s="161"/>
      <c r="D137" s="161"/>
      <c r="E137" s="156"/>
      <c r="F137" s="156"/>
      <c r="G137" s="161"/>
      <c r="H137" s="161"/>
      <c r="I137" s="161"/>
      <c r="J137" s="157"/>
      <c r="K137" s="161"/>
      <c r="L137" s="162"/>
      <c r="M137" s="159"/>
      <c r="N137" s="8"/>
      <c r="O137" s="8" t="str">
        <f>_xlfn.IFS(ISERROR(VLOOKUP(D137,Table2[Tool Decription],1,0)),IF(ISERROR(SEARCH("ILM", D137)),"","Check Tool Name"),ISERROR(VLOOKUP(TRIM(G137),Table2[],2,0)),IF(G137&lt;&gt;"N/A","ILM# not exist. Update Cal table if needed",""),VLOOKUP(TRIM(G137),Table2[],2,0)&lt;&gt;D137,"Incorrect ILM#",VLOOKUP(TRIM(G137),Table2[],2,0)=D137,"Correct :)")</f>
        <v/>
      </c>
    </row>
    <row r="138" spans="1:15">
      <c r="A138" s="154"/>
      <c r="B138" s="155"/>
      <c r="C138" s="155"/>
      <c r="D138" s="155"/>
      <c r="E138" s="156"/>
      <c r="F138" s="156"/>
      <c r="G138" s="155"/>
      <c r="H138" s="155"/>
      <c r="I138" s="155"/>
      <c r="J138" s="157"/>
      <c r="K138" s="155"/>
      <c r="L138" s="158"/>
      <c r="M138" s="159"/>
      <c r="N138" s="8"/>
      <c r="O138" s="8" t="str">
        <f>_xlfn.IFS(ISERROR(VLOOKUP(D138,Table2[Tool Decription],1,0)),IF(ISERROR(SEARCH("ILM", D138)),"","Check Tool Name"),ISERROR(VLOOKUP(TRIM(G138),Table2[],2,0)),IF(G138&lt;&gt;"N/A","ILM# not exist. Update Cal table if needed",""),VLOOKUP(TRIM(G138),Table2[],2,0)&lt;&gt;D138,"Incorrect ILM#",VLOOKUP(TRIM(G138),Table2[],2,0)=D138,"Correct :)")</f>
        <v/>
      </c>
    </row>
    <row r="139" spans="1:15">
      <c r="A139" s="160"/>
      <c r="B139" s="161"/>
      <c r="C139" s="161"/>
      <c r="D139" s="161"/>
      <c r="E139" s="156"/>
      <c r="F139" s="156"/>
      <c r="G139" s="161"/>
      <c r="H139" s="161"/>
      <c r="I139" s="161"/>
      <c r="J139" s="157"/>
      <c r="K139" s="161"/>
      <c r="L139" s="162"/>
      <c r="M139" s="159"/>
      <c r="N139" s="8"/>
      <c r="O139" s="8" t="str">
        <f>_xlfn.IFS(ISERROR(VLOOKUP(D139,Table2[Tool Decription],1,0)),IF(ISERROR(SEARCH("ILM", D139)),"","Check Tool Name"),ISERROR(VLOOKUP(TRIM(G139),Table2[],2,0)),IF(G139&lt;&gt;"N/A","ILM# not exist. Update Cal table if needed",""),VLOOKUP(TRIM(G139),Table2[],2,0)&lt;&gt;D139,"Incorrect ILM#",VLOOKUP(TRIM(G139),Table2[],2,0)=D139,"Correct :)")</f>
        <v/>
      </c>
    </row>
    <row r="140" spans="1:15">
      <c r="A140" s="154"/>
      <c r="B140" s="155"/>
      <c r="C140" s="155"/>
      <c r="D140" s="155"/>
      <c r="E140" s="156"/>
      <c r="F140" s="156"/>
      <c r="G140" s="155"/>
      <c r="H140" s="155"/>
      <c r="I140" s="155"/>
      <c r="J140" s="157"/>
      <c r="K140" s="155"/>
      <c r="L140" s="158"/>
      <c r="M140" s="159"/>
      <c r="N140" s="8"/>
      <c r="O140" s="8" t="str">
        <f>_xlfn.IFS(ISERROR(VLOOKUP(D140,Table2[Tool Decription],1,0)),IF(ISERROR(SEARCH("ILM", D140)),"","Check Tool Name"),ISERROR(VLOOKUP(TRIM(G140),Table2[],2,0)),IF(G140&lt;&gt;"N/A","ILM# not exist. Update Cal table if needed",""),VLOOKUP(TRIM(G140),Table2[],2,0)&lt;&gt;D140,"Incorrect ILM#",VLOOKUP(TRIM(G140),Table2[],2,0)=D140,"Correct :)")</f>
        <v/>
      </c>
    </row>
    <row r="141" spans="1:15">
      <c r="A141" s="160"/>
      <c r="B141" s="161"/>
      <c r="C141" s="161"/>
      <c r="D141" s="161"/>
      <c r="E141" s="156"/>
      <c r="F141" s="156"/>
      <c r="G141" s="161"/>
      <c r="H141" s="161"/>
      <c r="I141" s="161"/>
      <c r="J141" s="157"/>
      <c r="K141" s="161"/>
      <c r="L141" s="162"/>
      <c r="M141" s="159"/>
      <c r="N141" s="8"/>
      <c r="O141" s="8" t="str">
        <f>_xlfn.IFS(ISERROR(VLOOKUP(D141,Table2[Tool Decription],1,0)),IF(ISERROR(SEARCH("ILM", D141)),"","Check Tool Name"),ISERROR(VLOOKUP(TRIM(G141),Table2[],2,0)),IF(G141&lt;&gt;"N/A","ILM# not exist. Update Cal table if needed",""),VLOOKUP(TRIM(G141),Table2[],2,0)&lt;&gt;D141,"Incorrect ILM#",VLOOKUP(TRIM(G141),Table2[],2,0)=D141,"Correct :)")</f>
        <v/>
      </c>
    </row>
    <row r="142" spans="1:15">
      <c r="A142" s="154"/>
      <c r="B142" s="155"/>
      <c r="C142" s="155"/>
      <c r="D142" s="156"/>
      <c r="E142" s="156"/>
      <c r="F142" s="156"/>
      <c r="G142" s="156"/>
      <c r="H142" s="155"/>
      <c r="I142" s="155"/>
      <c r="J142" s="157"/>
      <c r="K142" s="155"/>
      <c r="L142" s="158"/>
      <c r="M142" s="159"/>
      <c r="N142" s="8"/>
      <c r="O142" s="8" t="str">
        <f>_xlfn.IFS(ISERROR(VLOOKUP(D142,Table2[Tool Decription],1,0)),IF(ISERROR(SEARCH("ILM", D142)),"","Check Tool Name"),ISERROR(VLOOKUP(TRIM(G142),Table2[],2,0)),IF(G142&lt;&gt;"N/A","ILM# not exist. Update Cal table if needed",""),VLOOKUP(TRIM(G142),Table2[],2,0)&lt;&gt;D142,"Incorrect ILM#",VLOOKUP(TRIM(G142),Table2[],2,0)=D142,"Correct :)")</f>
        <v/>
      </c>
    </row>
    <row r="143" spans="1:15">
      <c r="A143" s="160"/>
      <c r="B143" s="161"/>
      <c r="C143" s="161"/>
      <c r="D143" s="156"/>
      <c r="E143" s="156"/>
      <c r="F143" s="156"/>
      <c r="G143" s="156"/>
      <c r="H143" s="161"/>
      <c r="I143" s="161"/>
      <c r="J143" s="157"/>
      <c r="K143" s="161"/>
      <c r="L143" s="162"/>
      <c r="M143" s="159"/>
      <c r="N143" s="8"/>
      <c r="O143" s="8" t="str">
        <f>_xlfn.IFS(ISERROR(VLOOKUP(D143,Table2[Tool Decription],1,0)),IF(ISERROR(SEARCH("ILM", D143)),"","Check Tool Name"),ISERROR(VLOOKUP(TRIM(G143),Table2[],2,0)),IF(G143&lt;&gt;"N/A","ILM# not exist. Update Cal table if needed",""),VLOOKUP(TRIM(G143),Table2[],2,0)&lt;&gt;D143,"Incorrect ILM#",VLOOKUP(TRIM(G143),Table2[],2,0)=D143,"Correct :)")</f>
        <v/>
      </c>
    </row>
    <row r="144" spans="1:15">
      <c r="A144" s="154"/>
      <c r="B144" s="155"/>
      <c r="C144" s="155"/>
      <c r="D144" s="155"/>
      <c r="E144" s="156"/>
      <c r="F144" s="156"/>
      <c r="G144" s="155"/>
      <c r="H144" s="155"/>
      <c r="I144" s="155"/>
      <c r="J144" s="157"/>
      <c r="K144" s="155"/>
      <c r="L144" s="158"/>
      <c r="M144" s="159"/>
      <c r="N144" s="8"/>
      <c r="O144" s="8" t="str">
        <f>_xlfn.IFS(ISERROR(VLOOKUP(D144,Table2[Tool Decription],1,0)),IF(ISERROR(SEARCH("ILM", D144)),"","Check Tool Name"),ISERROR(VLOOKUP(TRIM(G144),Table2[],2,0)),IF(G144&lt;&gt;"N/A","ILM# not exist. Update Cal table if needed",""),VLOOKUP(TRIM(G144),Table2[],2,0)&lt;&gt;D144,"Incorrect ILM#",VLOOKUP(TRIM(G144),Table2[],2,0)=D144,"Correct :)")</f>
        <v/>
      </c>
    </row>
    <row r="145" spans="1:15">
      <c r="A145" s="160"/>
      <c r="B145" s="161"/>
      <c r="C145" s="161"/>
      <c r="D145" s="156"/>
      <c r="E145" s="156"/>
      <c r="F145" s="156"/>
      <c r="G145" s="156"/>
      <c r="H145" s="161"/>
      <c r="I145" s="161"/>
      <c r="J145" s="157"/>
      <c r="K145" s="161"/>
      <c r="L145" s="162"/>
      <c r="M145" s="159"/>
      <c r="N145" s="8"/>
      <c r="O145" s="8" t="str">
        <f>_xlfn.IFS(ISERROR(VLOOKUP(D145,Table2[Tool Decription],1,0)),IF(ISERROR(SEARCH("ILM", D145)),"","Check Tool Name"),ISERROR(VLOOKUP(TRIM(G145),Table2[],2,0)),IF(G145&lt;&gt;"N/A","ILM# not exist. Update Cal table if needed",""),VLOOKUP(TRIM(G145),Table2[],2,0)&lt;&gt;D145,"Incorrect ILM#",VLOOKUP(TRIM(G145),Table2[],2,0)=D145,"Correct :)")</f>
        <v/>
      </c>
    </row>
    <row r="146" spans="1:15">
      <c r="A146" s="154"/>
      <c r="B146" s="155"/>
      <c r="C146" s="155"/>
      <c r="D146" s="155"/>
      <c r="E146" s="156"/>
      <c r="F146" s="155"/>
      <c r="G146" s="155"/>
      <c r="H146" s="155"/>
      <c r="I146" s="155"/>
      <c r="J146" s="157"/>
      <c r="K146" s="155"/>
      <c r="L146" s="158"/>
      <c r="M146" s="159"/>
      <c r="N146" s="8"/>
      <c r="O146" s="8" t="str">
        <f>_xlfn.IFS(ISERROR(VLOOKUP(D146,Table2[Tool Decription],1,0)),IF(ISERROR(SEARCH("ILM", D146)),"","Check Tool Name"),ISERROR(VLOOKUP(TRIM(G146),Table2[],2,0)),IF(G146&lt;&gt;"N/A","ILM# not exist. Update Cal table if needed",""),VLOOKUP(TRIM(G146),Table2[],2,0)&lt;&gt;D146,"Incorrect ILM#",VLOOKUP(TRIM(G146),Table2[],2,0)=D146,"Correct :)")</f>
        <v/>
      </c>
    </row>
    <row r="147" spans="1:15">
      <c r="A147" s="160"/>
      <c r="B147" s="161"/>
      <c r="C147" s="161"/>
      <c r="D147" s="161"/>
      <c r="E147" s="156"/>
      <c r="F147" s="161"/>
      <c r="G147" s="161"/>
      <c r="H147" s="161"/>
      <c r="I147" s="161"/>
      <c r="J147" s="157"/>
      <c r="K147" s="161"/>
      <c r="L147" s="162"/>
      <c r="M147" s="159"/>
      <c r="N147" s="8"/>
      <c r="O147" s="8" t="str">
        <f>_xlfn.IFS(ISERROR(VLOOKUP(D147,Table2[Tool Decription],1,0)),IF(ISERROR(SEARCH("ILM", D147)),"","Check Tool Name"),ISERROR(VLOOKUP(TRIM(G147),Table2[],2,0)),IF(G147&lt;&gt;"N/A","ILM# not exist. Update Cal table if needed",""),VLOOKUP(TRIM(G147),Table2[],2,0)&lt;&gt;D147,"Incorrect ILM#",VLOOKUP(TRIM(G147),Table2[],2,0)=D147,"Correct :)")</f>
        <v/>
      </c>
    </row>
    <row r="148" spans="1:15">
      <c r="A148" s="154"/>
      <c r="B148" s="155"/>
      <c r="C148" s="155"/>
      <c r="D148" s="155"/>
      <c r="E148" s="156"/>
      <c r="F148" s="156"/>
      <c r="G148" s="155"/>
      <c r="H148" s="155"/>
      <c r="I148" s="155"/>
      <c r="J148" s="157"/>
      <c r="K148" s="155"/>
      <c r="L148" s="158"/>
      <c r="M148" s="159"/>
      <c r="N148" s="8"/>
      <c r="O148" s="8" t="str">
        <f>_xlfn.IFS(ISERROR(VLOOKUP(D148,Table2[Tool Decription],1,0)),IF(ISERROR(SEARCH("ILM", D148)),"","Check Tool Name"),ISERROR(VLOOKUP(TRIM(G148),Table2[],2,0)),IF(G148&lt;&gt;"N/A","ILM# not exist. Update Cal table if needed",""),VLOOKUP(TRIM(G148),Table2[],2,0)&lt;&gt;D148,"Incorrect ILM#",VLOOKUP(TRIM(G148),Table2[],2,0)=D148,"Correct :)")</f>
        <v/>
      </c>
    </row>
    <row r="149" spans="1:15">
      <c r="A149" s="160"/>
      <c r="B149" s="161"/>
      <c r="C149" s="161"/>
      <c r="D149" s="161"/>
      <c r="E149" s="161"/>
      <c r="F149" s="161"/>
      <c r="G149" s="161"/>
      <c r="H149" s="161"/>
      <c r="I149" s="161"/>
      <c r="J149" s="157"/>
      <c r="K149" s="161"/>
      <c r="L149" s="162"/>
      <c r="M149" s="159"/>
      <c r="N149" s="8"/>
      <c r="O149" s="8" t="str">
        <f>_xlfn.IFS(ISERROR(VLOOKUP(D149,Table2[Tool Decription],1,0)),IF(ISERROR(SEARCH("ILM", D149)),"","Check Tool Name"),ISERROR(VLOOKUP(TRIM(G149),Table2[],2,0)),IF(G149&lt;&gt;"N/A","ILM# not exist. Update Cal table if needed",""),VLOOKUP(TRIM(G149),Table2[],2,0)&lt;&gt;D149,"Incorrect ILM#",VLOOKUP(TRIM(G149),Table2[],2,0)=D149,"Correct :)")</f>
        <v/>
      </c>
    </row>
    <row r="150" spans="1:15">
      <c r="A150" s="154"/>
      <c r="B150" s="155"/>
      <c r="C150" s="155"/>
      <c r="D150" s="155"/>
      <c r="E150" s="155"/>
      <c r="F150" s="155"/>
      <c r="G150" s="155"/>
      <c r="H150" s="155"/>
      <c r="I150" s="155"/>
      <c r="J150" s="157"/>
      <c r="K150" s="155"/>
      <c r="L150" s="158"/>
      <c r="M150" s="159"/>
      <c r="N150" s="8"/>
      <c r="O150" s="8" t="str">
        <f>_xlfn.IFS(ISERROR(VLOOKUP(D150,Table2[Tool Decription],1,0)),IF(ISERROR(SEARCH("ILM", D150)),"","Check Tool Name"),ISERROR(VLOOKUP(TRIM(G150),Table2[],2,0)),IF(G150&lt;&gt;"N/A","ILM# not exist. Update Cal table if needed",""),VLOOKUP(TRIM(G150),Table2[],2,0)&lt;&gt;D150,"Incorrect ILM#",VLOOKUP(TRIM(G150),Table2[],2,0)=D150,"Correct :)")</f>
        <v/>
      </c>
    </row>
    <row r="151" spans="1:15">
      <c r="A151" s="160"/>
      <c r="B151" s="161"/>
      <c r="C151" s="161"/>
      <c r="D151" s="161"/>
      <c r="E151" s="161"/>
      <c r="F151" s="161"/>
      <c r="G151" s="161"/>
      <c r="H151" s="161"/>
      <c r="I151" s="161"/>
      <c r="J151" s="157"/>
      <c r="K151" s="161"/>
      <c r="L151" s="162"/>
      <c r="M151" s="159"/>
      <c r="N151" s="8"/>
      <c r="O151" s="8" t="str">
        <f>_xlfn.IFS(ISERROR(VLOOKUP(D151,Table2[Tool Decription],1,0)),IF(ISERROR(SEARCH("ILM", D151)),"","Check Tool Name"),ISERROR(VLOOKUP(TRIM(G151),Table2[],2,0)),IF(G151&lt;&gt;"N/A","ILM# not exist. Update Cal table if needed",""),VLOOKUP(TRIM(G151),Table2[],2,0)&lt;&gt;D151,"Incorrect ILM#",VLOOKUP(TRIM(G151),Table2[],2,0)=D151,"Correct :)")</f>
        <v/>
      </c>
    </row>
    <row r="152" spans="1:15">
      <c r="A152" s="154"/>
      <c r="B152" s="155"/>
      <c r="C152" s="155"/>
      <c r="D152" s="155"/>
      <c r="E152" s="155"/>
      <c r="F152" s="155"/>
      <c r="G152" s="155"/>
      <c r="H152" s="155"/>
      <c r="I152" s="155"/>
      <c r="J152" s="157"/>
      <c r="K152" s="155"/>
      <c r="L152" s="158"/>
      <c r="M152" s="159"/>
      <c r="N152" s="8"/>
      <c r="O152" s="8" t="str">
        <f>_xlfn.IFS(ISERROR(VLOOKUP(D152,Table2[Tool Decription],1,0)),IF(ISERROR(SEARCH("ILM", D152)),"","Check Tool Name"),ISERROR(VLOOKUP(TRIM(G152),Table2[],2,0)),IF(G152&lt;&gt;"N/A","ILM# not exist. Update Cal table if needed",""),VLOOKUP(TRIM(G152),Table2[],2,0)&lt;&gt;D152,"Incorrect ILM#",VLOOKUP(TRIM(G152),Table2[],2,0)=D152,"Correct :)")</f>
        <v/>
      </c>
    </row>
    <row r="153" spans="1:15">
      <c r="A153" s="160"/>
      <c r="B153" s="161"/>
      <c r="C153" s="161"/>
      <c r="D153" s="161"/>
      <c r="E153" s="161"/>
      <c r="F153" s="161"/>
      <c r="G153" s="161"/>
      <c r="H153" s="161"/>
      <c r="I153" s="161"/>
      <c r="J153" s="157"/>
      <c r="K153" s="161"/>
      <c r="L153" s="162"/>
      <c r="M153" s="159"/>
      <c r="N153" s="8"/>
      <c r="O153" s="8" t="str">
        <f>_xlfn.IFS(ISERROR(VLOOKUP(D153,Table2[Tool Decription],1,0)),IF(ISERROR(SEARCH("ILM", D153)),"","Check Tool Name"),ISERROR(VLOOKUP(TRIM(G153),Table2[],2,0)),IF(G153&lt;&gt;"N/A","ILM# not exist. Update Cal table if needed",""),VLOOKUP(TRIM(G153),Table2[],2,0)&lt;&gt;D153,"Incorrect ILM#",VLOOKUP(TRIM(G153),Table2[],2,0)=D153,"Correct :)")</f>
        <v/>
      </c>
    </row>
    <row r="154" spans="1:15">
      <c r="A154" s="154"/>
      <c r="B154" s="155"/>
      <c r="C154" s="155"/>
      <c r="D154" s="155"/>
      <c r="E154" s="155"/>
      <c r="F154" s="155"/>
      <c r="G154" s="155"/>
      <c r="H154" s="155"/>
      <c r="I154" s="155"/>
      <c r="J154" s="157"/>
      <c r="K154" s="155"/>
      <c r="L154" s="158"/>
      <c r="M154" s="159"/>
      <c r="N154" s="8"/>
      <c r="O154" s="8" t="str">
        <f>_xlfn.IFS(ISERROR(VLOOKUP(D154,Table2[Tool Decription],1,0)),IF(ISERROR(SEARCH("ILM", D154)),"","Check Tool Name"),ISERROR(VLOOKUP(TRIM(G154),Table2[],2,0)),IF(G154&lt;&gt;"N/A","ILM# not exist. Update Cal table if needed",""),VLOOKUP(TRIM(G154),Table2[],2,0)&lt;&gt;D154,"Incorrect ILM#",VLOOKUP(TRIM(G154),Table2[],2,0)=D154,"Correct :)")</f>
        <v/>
      </c>
    </row>
    <row r="155" spans="1:15">
      <c r="A155" s="160"/>
      <c r="B155" s="161"/>
      <c r="C155" s="161"/>
      <c r="D155" s="161"/>
      <c r="E155" s="161"/>
      <c r="F155" s="161"/>
      <c r="G155" s="161"/>
      <c r="H155" s="161"/>
      <c r="I155" s="161"/>
      <c r="J155" s="157"/>
      <c r="K155" s="161"/>
      <c r="L155" s="162"/>
      <c r="M155" s="159"/>
      <c r="N155" s="8"/>
      <c r="O155" s="8" t="str">
        <f>_xlfn.IFS(ISERROR(VLOOKUP(D155,Table2[Tool Decription],1,0)),IF(ISERROR(SEARCH("ILM", D155)),"","Check Tool Name"),ISERROR(VLOOKUP(TRIM(G155),Table2[],2,0)),IF(G155&lt;&gt;"N/A","ILM# not exist. Update Cal table if needed",""),VLOOKUP(TRIM(G155),Table2[],2,0)&lt;&gt;D155,"Incorrect ILM#",VLOOKUP(TRIM(G155),Table2[],2,0)=D155,"Correct :)")</f>
        <v/>
      </c>
    </row>
    <row r="156" spans="1:15">
      <c r="A156" s="154"/>
      <c r="B156" s="155"/>
      <c r="C156" s="155"/>
      <c r="D156" s="155"/>
      <c r="E156" s="155"/>
      <c r="F156" s="155"/>
      <c r="G156" s="155"/>
      <c r="H156" s="155"/>
      <c r="I156" s="155"/>
      <c r="J156" s="157"/>
      <c r="K156" s="155"/>
      <c r="L156" s="158"/>
      <c r="M156" s="159"/>
      <c r="N156" s="8"/>
      <c r="O156" s="8" t="str">
        <f>_xlfn.IFS(ISERROR(VLOOKUP(D156,Table2[Tool Decription],1,0)),IF(ISERROR(SEARCH("ILM", D156)),"","Check Tool Name"),ISERROR(VLOOKUP(TRIM(G156),Table2[],2,0)),IF(G156&lt;&gt;"N/A","ILM# not exist. Update Cal table if needed",""),VLOOKUP(TRIM(G156),Table2[],2,0)&lt;&gt;D156,"Incorrect ILM#",VLOOKUP(TRIM(G156),Table2[],2,0)=D156,"Correct :)")</f>
        <v/>
      </c>
    </row>
    <row r="157" spans="1:15">
      <c r="A157" s="160"/>
      <c r="B157" s="161"/>
      <c r="C157" s="161"/>
      <c r="D157" s="161"/>
      <c r="E157" s="161"/>
      <c r="F157" s="161"/>
      <c r="G157" s="161"/>
      <c r="H157" s="161"/>
      <c r="I157" s="161"/>
      <c r="J157" s="157"/>
      <c r="K157" s="161"/>
      <c r="L157" s="162"/>
      <c r="M157" s="159"/>
      <c r="N157" s="8"/>
      <c r="O157" s="8" t="str">
        <f>_xlfn.IFS(ISERROR(VLOOKUP(D157,Table2[Tool Decription],1,0)),IF(ISERROR(SEARCH("ILM", D157)),"","Check Tool Name"),ISERROR(VLOOKUP(TRIM(G157),Table2[],2,0)),IF(G157&lt;&gt;"N/A","ILM# not exist. Update Cal table if needed",""),VLOOKUP(TRIM(G157),Table2[],2,0)&lt;&gt;D157,"Incorrect ILM#",VLOOKUP(TRIM(G157),Table2[],2,0)=D157,"Correct :)")</f>
        <v/>
      </c>
    </row>
    <row r="158" spans="1:15">
      <c r="A158" s="154"/>
      <c r="B158" s="155"/>
      <c r="C158" s="155"/>
      <c r="D158" s="155"/>
      <c r="E158" s="155"/>
      <c r="F158" s="155"/>
      <c r="G158" s="155"/>
      <c r="H158" s="155"/>
      <c r="I158" s="155"/>
      <c r="J158" s="157"/>
      <c r="K158" s="155"/>
      <c r="L158" s="158"/>
      <c r="M158" s="159"/>
      <c r="N158" s="8"/>
      <c r="O158" s="8" t="str">
        <f>_xlfn.IFS(ISERROR(VLOOKUP(D158,Table2[Tool Decription],1,0)),IF(ISERROR(SEARCH("ILM", D158)),"","Check Tool Name"),ISERROR(VLOOKUP(TRIM(G158),Table2[],2,0)),IF(G158&lt;&gt;"N/A","ILM# not exist. Update Cal table if needed",""),VLOOKUP(TRIM(G158),Table2[],2,0)&lt;&gt;D158,"Incorrect ILM#",VLOOKUP(TRIM(G158),Table2[],2,0)=D158,"Correct :)")</f>
        <v/>
      </c>
    </row>
    <row r="159" spans="1:15">
      <c r="A159" s="160"/>
      <c r="B159" s="161"/>
      <c r="C159" s="161"/>
      <c r="D159" s="161"/>
      <c r="E159" s="161"/>
      <c r="F159" s="161"/>
      <c r="G159" s="161"/>
      <c r="H159" s="161"/>
      <c r="I159" s="161"/>
      <c r="J159" s="157"/>
      <c r="K159" s="161"/>
      <c r="L159" s="162"/>
      <c r="M159" s="159"/>
      <c r="N159" s="8"/>
      <c r="O159" s="8" t="str">
        <f>_xlfn.IFS(ISERROR(VLOOKUP(D159,Table2[Tool Decription],1,0)),IF(ISERROR(SEARCH("ILM", D159)),"","Check Tool Name"),ISERROR(VLOOKUP(TRIM(G159),Table2[],2,0)),IF(G159&lt;&gt;"N/A","ILM# not exist. Update Cal table if needed",""),VLOOKUP(TRIM(G159),Table2[],2,0)&lt;&gt;D159,"Incorrect ILM#",VLOOKUP(TRIM(G159),Table2[],2,0)=D159,"Correct :)")</f>
        <v/>
      </c>
    </row>
    <row r="160" spans="1:15">
      <c r="A160" s="154"/>
      <c r="B160" s="155"/>
      <c r="C160" s="155"/>
      <c r="D160" s="155"/>
      <c r="E160" s="155"/>
      <c r="F160" s="155"/>
      <c r="G160" s="155"/>
      <c r="H160" s="155"/>
      <c r="I160" s="155"/>
      <c r="J160" s="157"/>
      <c r="K160" s="155"/>
      <c r="L160" s="158"/>
      <c r="M160" s="159"/>
      <c r="N160" s="8"/>
      <c r="O160" s="8" t="str">
        <f>_xlfn.IFS(ISERROR(VLOOKUP(D160,Table2[Tool Decription],1,0)),IF(ISERROR(SEARCH("ILM", D160)),"","Check Tool Name"),ISERROR(VLOOKUP(TRIM(G160),Table2[],2,0)),IF(G160&lt;&gt;"N/A","ILM# not exist. Update Cal table if needed",""),VLOOKUP(TRIM(G160),Table2[],2,0)&lt;&gt;D160,"Incorrect ILM#",VLOOKUP(TRIM(G160),Table2[],2,0)=D160,"Correct :)")</f>
        <v/>
      </c>
    </row>
    <row r="161" spans="1:15">
      <c r="A161" s="160"/>
      <c r="B161" s="161"/>
      <c r="C161" s="161"/>
      <c r="D161" s="161"/>
      <c r="E161" s="161"/>
      <c r="F161" s="161"/>
      <c r="G161" s="161"/>
      <c r="H161" s="161"/>
      <c r="I161" s="161"/>
      <c r="J161" s="157"/>
      <c r="K161" s="161"/>
      <c r="L161" s="162"/>
      <c r="M161" s="159"/>
      <c r="N161" s="8"/>
      <c r="O161" s="8" t="str">
        <f>_xlfn.IFS(ISERROR(VLOOKUP(D161,Table2[Tool Decription],1,0)),IF(ISERROR(SEARCH("ILM", D161)),"","Check Tool Name"),ISERROR(VLOOKUP(TRIM(G161),Table2[],2,0)),IF(G161&lt;&gt;"N/A","ILM# not exist. Update Cal table if needed",""),VLOOKUP(TRIM(G161),Table2[],2,0)&lt;&gt;D161,"Incorrect ILM#",VLOOKUP(TRIM(G161),Table2[],2,0)=D161,"Correct :)")</f>
        <v/>
      </c>
    </row>
    <row r="162" spans="1:15">
      <c r="A162" s="154"/>
      <c r="B162" s="155"/>
      <c r="C162" s="155"/>
      <c r="D162" s="155"/>
      <c r="E162" s="155"/>
      <c r="F162" s="155"/>
      <c r="G162" s="155"/>
      <c r="H162" s="155"/>
      <c r="I162" s="155"/>
      <c r="J162" s="157"/>
      <c r="K162" s="155"/>
      <c r="L162" s="158"/>
      <c r="M162" s="159"/>
      <c r="N162" s="8"/>
      <c r="O162" s="8" t="str">
        <f>_xlfn.IFS(ISERROR(VLOOKUP(D162,Table2[Tool Decription],1,0)),IF(ISERROR(SEARCH("ILM", D162)),"","Check Tool Name"),ISERROR(VLOOKUP(TRIM(G162),Table2[],2,0)),IF(G162&lt;&gt;"N/A","ILM# not exist. Update Cal table if needed",""),VLOOKUP(TRIM(G162),Table2[],2,0)&lt;&gt;D162,"Incorrect ILM#",VLOOKUP(TRIM(G162),Table2[],2,0)=D162,"Correct :)")</f>
        <v/>
      </c>
    </row>
    <row r="163" spans="1:15">
      <c r="A163" s="160"/>
      <c r="B163" s="161"/>
      <c r="C163" s="161"/>
      <c r="D163" s="161"/>
      <c r="E163" s="156"/>
      <c r="F163" s="156"/>
      <c r="G163" s="161"/>
      <c r="H163" s="161"/>
      <c r="I163" s="161"/>
      <c r="J163" s="157"/>
      <c r="K163" s="161"/>
      <c r="L163" s="162"/>
      <c r="M163" s="159"/>
      <c r="N163" s="8"/>
      <c r="O163" s="8" t="str">
        <f>_xlfn.IFS(ISERROR(VLOOKUP(D163,Table2[Tool Decription],1,0)),IF(ISERROR(SEARCH("ILM", D163)),"","Check Tool Name"),ISERROR(VLOOKUP(TRIM(G163),Table2[],2,0)),IF(G163&lt;&gt;"N/A","ILM# not exist. Update Cal table if needed",""),VLOOKUP(TRIM(G163),Table2[],2,0)&lt;&gt;D163,"Incorrect ILM#",VLOOKUP(TRIM(G163),Table2[],2,0)=D163,"Correct :)")</f>
        <v/>
      </c>
    </row>
    <row r="164" spans="1:15">
      <c r="A164" s="154"/>
      <c r="B164" s="155"/>
      <c r="C164" s="155"/>
      <c r="D164" s="155"/>
      <c r="E164" s="156"/>
      <c r="F164" s="156"/>
      <c r="G164" s="155"/>
      <c r="H164" s="155"/>
      <c r="I164" s="155"/>
      <c r="J164" s="157"/>
      <c r="K164" s="155"/>
      <c r="L164" s="158"/>
      <c r="M164" s="159"/>
      <c r="N164" s="8"/>
      <c r="O164" s="8" t="str">
        <f>_xlfn.IFS(ISERROR(VLOOKUP(D164,Table2[Tool Decription],1,0)),IF(ISERROR(SEARCH("ILM", D164)),"","Check Tool Name"),ISERROR(VLOOKUP(TRIM(G164),Table2[],2,0)),IF(G164&lt;&gt;"N/A","ILM# not exist. Update Cal table if needed",""),VLOOKUP(TRIM(G164),Table2[],2,0)&lt;&gt;D164,"Incorrect ILM#",VLOOKUP(TRIM(G164),Table2[],2,0)=D164,"Correct :)")</f>
        <v/>
      </c>
    </row>
    <row r="165" spans="1:15">
      <c r="A165" s="160"/>
      <c r="B165" s="161"/>
      <c r="C165" s="161"/>
      <c r="D165" s="161"/>
      <c r="E165" s="156"/>
      <c r="F165" s="156"/>
      <c r="G165" s="161"/>
      <c r="H165" s="161"/>
      <c r="I165" s="161"/>
      <c r="J165" s="157"/>
      <c r="K165" s="161"/>
      <c r="L165" s="162"/>
      <c r="M165" s="159"/>
      <c r="N165" s="8"/>
      <c r="O165" s="8" t="str">
        <f>_xlfn.IFS(ISERROR(VLOOKUP(D165,Table2[Tool Decription],1,0)),IF(ISERROR(SEARCH("ILM", D165)),"","Check Tool Name"),ISERROR(VLOOKUP(TRIM(G165),Table2[],2,0)),IF(G165&lt;&gt;"N/A","ILM# not exist. Update Cal table if needed",""),VLOOKUP(TRIM(G165),Table2[],2,0)&lt;&gt;D165,"Incorrect ILM#",VLOOKUP(TRIM(G165),Table2[],2,0)=D165,"Correct :)")</f>
        <v/>
      </c>
    </row>
    <row r="166" spans="1:15">
      <c r="A166" s="154"/>
      <c r="B166" s="155"/>
      <c r="C166" s="155"/>
      <c r="D166" s="155"/>
      <c r="E166" s="156"/>
      <c r="F166" s="155"/>
      <c r="G166" s="155"/>
      <c r="H166" s="155"/>
      <c r="I166" s="155"/>
      <c r="J166" s="157"/>
      <c r="K166" s="155"/>
      <c r="L166" s="158"/>
      <c r="M166" s="159"/>
      <c r="N166" s="8"/>
      <c r="O166" s="8" t="str">
        <f>_xlfn.IFS(ISERROR(VLOOKUP(D166,Table2[Tool Decription],1,0)),IF(ISERROR(SEARCH("ILM", D166)),"","Check Tool Name"),ISERROR(VLOOKUP(TRIM(G166),Table2[],2,0)),IF(G166&lt;&gt;"N/A","ILM# not exist. Update Cal table if needed",""),VLOOKUP(TRIM(G166),Table2[],2,0)&lt;&gt;D166,"Incorrect ILM#",VLOOKUP(TRIM(G166),Table2[],2,0)=D166,"Correct :)")</f>
        <v/>
      </c>
    </row>
    <row r="167" spans="1:15">
      <c r="A167" s="160"/>
      <c r="B167" s="161"/>
      <c r="C167" s="161"/>
      <c r="D167" s="161"/>
      <c r="E167" s="156"/>
      <c r="F167" s="161"/>
      <c r="G167" s="161"/>
      <c r="H167" s="161"/>
      <c r="I167" s="161"/>
      <c r="J167" s="157"/>
      <c r="K167" s="161"/>
      <c r="L167" s="162"/>
      <c r="M167" s="159"/>
      <c r="N167" s="8"/>
      <c r="O167" s="8" t="str">
        <f>_xlfn.IFS(ISERROR(VLOOKUP(D167,Table2[Tool Decription],1,0)),IF(ISERROR(SEARCH("ILM", D167)),"","Check Tool Name"),ISERROR(VLOOKUP(TRIM(G167),Table2[],2,0)),IF(G167&lt;&gt;"N/A","ILM# not exist. Update Cal table if needed",""),VLOOKUP(TRIM(G167),Table2[],2,0)&lt;&gt;D167,"Incorrect ILM#",VLOOKUP(TRIM(G167),Table2[],2,0)=D167,"Correct :)")</f>
        <v/>
      </c>
    </row>
    <row r="168" spans="1:15">
      <c r="A168" s="154"/>
      <c r="B168" s="155"/>
      <c r="C168" s="155"/>
      <c r="D168" s="155"/>
      <c r="E168" s="156"/>
      <c r="F168" s="155"/>
      <c r="G168" s="155"/>
      <c r="H168" s="155"/>
      <c r="I168" s="155"/>
      <c r="J168" s="157"/>
      <c r="K168" s="155"/>
      <c r="L168" s="158"/>
      <c r="M168" s="159"/>
      <c r="N168" s="8"/>
      <c r="O168" s="8" t="str">
        <f>_xlfn.IFS(ISERROR(VLOOKUP(D168,Table2[Tool Decription],1,0)),IF(ISERROR(SEARCH("ILM", D168)),"","Check Tool Name"),ISERROR(VLOOKUP(TRIM(G168),Table2[],2,0)),IF(G168&lt;&gt;"N/A","ILM# not exist. Update Cal table if needed",""),VLOOKUP(TRIM(G168),Table2[],2,0)&lt;&gt;D168,"Incorrect ILM#",VLOOKUP(TRIM(G168),Table2[],2,0)=D168,"Correct :)")</f>
        <v/>
      </c>
    </row>
    <row r="169" spans="1:15">
      <c r="A169" s="160"/>
      <c r="B169" s="161"/>
      <c r="C169" s="161"/>
      <c r="D169" s="161"/>
      <c r="E169" s="156"/>
      <c r="F169" s="161"/>
      <c r="G169" s="161"/>
      <c r="H169" s="161"/>
      <c r="I169" s="161"/>
      <c r="J169" s="157"/>
      <c r="K169" s="161"/>
      <c r="L169" s="162"/>
      <c r="M169" s="159"/>
      <c r="N169" s="8"/>
      <c r="O169" s="8" t="str">
        <f>_xlfn.IFS(ISERROR(VLOOKUP(D169,Table2[Tool Decription],1,0)),IF(ISERROR(SEARCH("ILM", D169)),"","Check Tool Name"),ISERROR(VLOOKUP(TRIM(G169),Table2[],2,0)),IF(G169&lt;&gt;"N/A","ILM# not exist. Update Cal table if needed",""),VLOOKUP(TRIM(G169),Table2[],2,0)&lt;&gt;D169,"Incorrect ILM#",VLOOKUP(TRIM(G169),Table2[],2,0)=D169,"Correct :)")</f>
        <v/>
      </c>
    </row>
    <row r="170" spans="1:15">
      <c r="A170" s="154"/>
      <c r="B170" s="155"/>
      <c r="C170" s="155"/>
      <c r="D170" s="155"/>
      <c r="E170" s="156"/>
      <c r="F170" s="156"/>
      <c r="G170" s="155"/>
      <c r="H170" s="155"/>
      <c r="I170" s="155"/>
      <c r="J170" s="157"/>
      <c r="K170" s="155"/>
      <c r="L170" s="158"/>
      <c r="M170" s="159"/>
      <c r="N170" s="8"/>
      <c r="O170" s="8" t="str">
        <f>_xlfn.IFS(ISERROR(VLOOKUP(D170,Table2[Tool Decription],1,0)),IF(ISERROR(SEARCH("ILM", D170)),"","Check Tool Name"),ISERROR(VLOOKUP(TRIM(G170),Table2[],2,0)),IF(G170&lt;&gt;"N/A","ILM# not exist. Update Cal table if needed",""),VLOOKUP(TRIM(G170),Table2[],2,0)&lt;&gt;D170,"Incorrect ILM#",VLOOKUP(TRIM(G170),Table2[],2,0)=D170,"Correct :)")</f>
        <v/>
      </c>
    </row>
    <row r="171" spans="1:15">
      <c r="A171" s="160"/>
      <c r="B171" s="161"/>
      <c r="C171" s="161"/>
      <c r="D171" s="161"/>
      <c r="E171" s="156"/>
      <c r="F171" s="156"/>
      <c r="G171" s="161"/>
      <c r="H171" s="161"/>
      <c r="I171" s="161"/>
      <c r="J171" s="157"/>
      <c r="K171" s="161"/>
      <c r="L171" s="162"/>
      <c r="M171" s="159"/>
      <c r="N171" s="8"/>
      <c r="O171" s="8" t="str">
        <f>_xlfn.IFS(ISERROR(VLOOKUP(D171,Table2[Tool Decription],1,0)),IF(ISERROR(SEARCH("ILM", D171)),"","Check Tool Name"),ISERROR(VLOOKUP(TRIM(G171),Table2[],2,0)),IF(G171&lt;&gt;"N/A","ILM# not exist. Update Cal table if needed",""),VLOOKUP(TRIM(G171),Table2[],2,0)&lt;&gt;D171,"Incorrect ILM#",VLOOKUP(TRIM(G171),Table2[],2,0)=D171,"Correct :)")</f>
        <v/>
      </c>
    </row>
    <row r="172" spans="1:15">
      <c r="A172" s="154"/>
      <c r="B172" s="155"/>
      <c r="C172" s="155"/>
      <c r="D172" s="155"/>
      <c r="E172" s="156"/>
      <c r="F172" s="156"/>
      <c r="G172" s="155"/>
      <c r="H172" s="155"/>
      <c r="I172" s="155"/>
      <c r="J172" s="157"/>
      <c r="K172" s="155"/>
      <c r="L172" s="158"/>
      <c r="M172" s="159"/>
      <c r="N172" s="8"/>
      <c r="O172" s="8" t="str">
        <f>_xlfn.IFS(ISERROR(VLOOKUP(D172,Table2[Tool Decription],1,0)),IF(ISERROR(SEARCH("ILM", D172)),"","Check Tool Name"),ISERROR(VLOOKUP(TRIM(G172),Table2[],2,0)),IF(G172&lt;&gt;"N/A","ILM# not exist. Update Cal table if needed",""),VLOOKUP(TRIM(G172),Table2[],2,0)&lt;&gt;D172,"Incorrect ILM#",VLOOKUP(TRIM(G172),Table2[],2,0)=D172,"Correct :)")</f>
        <v/>
      </c>
    </row>
    <row r="173" spans="1:15">
      <c r="A173" s="160"/>
      <c r="B173" s="161"/>
      <c r="C173" s="161"/>
      <c r="D173" s="161"/>
      <c r="E173" s="156"/>
      <c r="F173" s="156"/>
      <c r="G173" s="161"/>
      <c r="H173" s="161"/>
      <c r="I173" s="161"/>
      <c r="J173" s="157"/>
      <c r="K173" s="161"/>
      <c r="L173" s="162"/>
      <c r="M173" s="159"/>
      <c r="N173" s="8"/>
      <c r="O173" s="8" t="str">
        <f>_xlfn.IFS(ISERROR(VLOOKUP(D173,Table2[Tool Decription],1,0)),IF(ISERROR(SEARCH("ILM", D173)),"","Check Tool Name"),ISERROR(VLOOKUP(TRIM(G173),Table2[],2,0)),IF(G173&lt;&gt;"N/A","ILM# not exist. Update Cal table if needed",""),VLOOKUP(TRIM(G173),Table2[],2,0)&lt;&gt;D173,"Incorrect ILM#",VLOOKUP(TRIM(G173),Table2[],2,0)=D173,"Correct :)")</f>
        <v/>
      </c>
    </row>
    <row r="174" spans="1:15">
      <c r="A174" s="154"/>
      <c r="B174" s="155"/>
      <c r="C174" s="155"/>
      <c r="D174" s="155"/>
      <c r="E174" s="156"/>
      <c r="F174" s="156"/>
      <c r="G174" s="155"/>
      <c r="H174" s="155"/>
      <c r="I174" s="155"/>
      <c r="J174" s="157"/>
      <c r="K174" s="155"/>
      <c r="L174" s="158"/>
      <c r="M174" s="159"/>
      <c r="N174" s="8"/>
      <c r="O174" s="8" t="str">
        <f>_xlfn.IFS(ISERROR(VLOOKUP(D174,Table2[Tool Decription],1,0)),IF(ISERROR(SEARCH("ILM", D174)),"","Check Tool Name"),ISERROR(VLOOKUP(TRIM(G174),Table2[],2,0)),IF(G174&lt;&gt;"N/A","ILM# not exist. Update Cal table if needed",""),VLOOKUP(TRIM(G174),Table2[],2,0)&lt;&gt;D174,"Incorrect ILM#",VLOOKUP(TRIM(G174),Table2[],2,0)=D174,"Correct :)")</f>
        <v/>
      </c>
    </row>
    <row r="175" spans="1:15">
      <c r="A175" s="160"/>
      <c r="B175" s="161"/>
      <c r="C175" s="161"/>
      <c r="D175" s="156"/>
      <c r="E175" s="156"/>
      <c r="F175" s="156"/>
      <c r="G175" s="156"/>
      <c r="H175" s="161"/>
      <c r="I175" s="161"/>
      <c r="J175" s="157"/>
      <c r="K175" s="161"/>
      <c r="L175" s="162"/>
      <c r="M175" s="159"/>
      <c r="N175" s="8"/>
      <c r="O175" s="8" t="str">
        <f>_xlfn.IFS(ISERROR(VLOOKUP(D175,Table2[Tool Decription],1,0)),IF(ISERROR(SEARCH("ILM", D175)),"","Check Tool Name"),ISERROR(VLOOKUP(TRIM(G175),Table2[],2,0)),IF(G175&lt;&gt;"N/A","ILM# not exist. Update Cal table if needed",""),VLOOKUP(TRIM(G175),Table2[],2,0)&lt;&gt;D175,"Incorrect ILM#",VLOOKUP(TRIM(G175),Table2[],2,0)=D175,"Correct :)")</f>
        <v/>
      </c>
    </row>
    <row r="176" spans="1:15">
      <c r="A176" s="154"/>
      <c r="B176" s="155"/>
      <c r="C176" s="155"/>
      <c r="D176" s="156"/>
      <c r="E176" s="156"/>
      <c r="F176" s="156"/>
      <c r="G176" s="156"/>
      <c r="H176" s="155"/>
      <c r="I176" s="155"/>
      <c r="J176" s="156"/>
      <c r="K176" s="155"/>
      <c r="L176" s="158"/>
      <c r="M176" s="159"/>
      <c r="N176" s="8"/>
      <c r="O176" s="8" t="str">
        <f>_xlfn.IFS(ISERROR(VLOOKUP(D176,Table2[Tool Decription],1,0)),IF(ISERROR(SEARCH("ILM", D176)),"","Check Tool Name"),ISERROR(VLOOKUP(TRIM(G176),Table2[],2,0)),IF(G176&lt;&gt;"N/A","ILM# not exist. Update Cal table if needed",""),VLOOKUP(TRIM(G176),Table2[],2,0)&lt;&gt;D176,"Incorrect ILM#",VLOOKUP(TRIM(G176),Table2[],2,0)=D176,"Correct :)")</f>
        <v/>
      </c>
    </row>
    <row r="177" spans="1:15">
      <c r="A177" s="160"/>
      <c r="B177" s="161"/>
      <c r="C177" s="161"/>
      <c r="D177" s="161"/>
      <c r="E177" s="156"/>
      <c r="F177" s="156"/>
      <c r="G177" s="161"/>
      <c r="H177" s="161"/>
      <c r="I177" s="161"/>
      <c r="J177" s="156"/>
      <c r="K177" s="161"/>
      <c r="L177" s="162"/>
      <c r="M177" s="159"/>
      <c r="N177" s="8"/>
      <c r="O177" s="8" t="str">
        <f>_xlfn.IFS(ISERROR(VLOOKUP(D177,Table2[Tool Decription],1,0)),IF(ISERROR(SEARCH("ILM", D177)),"","Check Tool Name"),ISERROR(VLOOKUP(TRIM(G177),Table2[],2,0)),IF(G177&lt;&gt;"N/A","ILM# not exist. Update Cal table if needed",""),VLOOKUP(TRIM(G177),Table2[],2,0)&lt;&gt;D177,"Incorrect ILM#",VLOOKUP(TRIM(G177),Table2[],2,0)=D177,"Correct :)")</f>
        <v/>
      </c>
    </row>
    <row r="178" spans="1:15">
      <c r="A178" s="154"/>
      <c r="B178" s="155"/>
      <c r="C178" s="155"/>
      <c r="D178" s="156"/>
      <c r="E178" s="156"/>
      <c r="F178" s="156"/>
      <c r="G178" s="156"/>
      <c r="H178" s="155"/>
      <c r="I178" s="155"/>
      <c r="J178" s="156"/>
      <c r="K178" s="155"/>
      <c r="L178" s="158"/>
      <c r="M178" s="159"/>
      <c r="N178" s="8"/>
      <c r="O178" s="8" t="str">
        <f>_xlfn.IFS(ISERROR(VLOOKUP(D178,Table2[Tool Decription],1,0)),IF(ISERROR(SEARCH("ILM", D178)),"","Check Tool Name"),ISERROR(VLOOKUP(TRIM(G178),Table2[],2,0)),IF(G178&lt;&gt;"N/A","ILM# not exist. Update Cal table if needed",""),VLOOKUP(TRIM(G178),Table2[],2,0)&lt;&gt;D178,"Incorrect ILM#",VLOOKUP(TRIM(G178),Table2[],2,0)=D178,"Correct :)")</f>
        <v/>
      </c>
    </row>
    <row r="179" spans="1:15">
      <c r="A179" s="160"/>
      <c r="B179" s="161"/>
      <c r="C179" s="161"/>
      <c r="D179" s="161"/>
      <c r="E179" s="156"/>
      <c r="F179" s="156"/>
      <c r="G179" s="161"/>
      <c r="H179" s="161"/>
      <c r="I179" s="161"/>
      <c r="J179" s="156"/>
      <c r="K179" s="161"/>
      <c r="L179" s="162"/>
      <c r="M179" s="159"/>
      <c r="N179" s="8"/>
      <c r="O179" s="8" t="str">
        <f>_xlfn.IFS(ISERROR(VLOOKUP(D179,Table2[Tool Decription],1,0)),IF(ISERROR(SEARCH("ILM", D179)),"","Check Tool Name"),ISERROR(VLOOKUP(TRIM(G179),Table2[],2,0)),IF(G179&lt;&gt;"N/A","ILM# not exist. Update Cal table if needed",""),VLOOKUP(TRIM(G179),Table2[],2,0)&lt;&gt;D179,"Incorrect ILM#",VLOOKUP(TRIM(G179),Table2[],2,0)=D179,"Correct :)")</f>
        <v/>
      </c>
    </row>
    <row r="180" spans="1:15">
      <c r="A180" s="154"/>
      <c r="B180" s="155"/>
      <c r="C180" s="155"/>
      <c r="D180" s="155"/>
      <c r="E180" s="156"/>
      <c r="F180" s="156"/>
      <c r="G180" s="155"/>
      <c r="H180" s="155"/>
      <c r="I180" s="155"/>
      <c r="J180" s="156"/>
      <c r="K180" s="155"/>
      <c r="L180" s="158"/>
      <c r="M180" s="159"/>
      <c r="N180" s="8"/>
      <c r="O180" s="8" t="str">
        <f>_xlfn.IFS(ISERROR(VLOOKUP(D180,Table2[Tool Decription],1,0)),IF(ISERROR(SEARCH("ILM", D180)),"","Check Tool Name"),ISERROR(VLOOKUP(TRIM(G180),Table2[],2,0)),IF(G180&lt;&gt;"N/A","ILM# not exist. Update Cal table if needed",""),VLOOKUP(TRIM(G180),Table2[],2,0)&lt;&gt;D180,"Incorrect ILM#",VLOOKUP(TRIM(G180),Table2[],2,0)=D180,"Correct :)")</f>
        <v/>
      </c>
    </row>
    <row r="181" spans="1:15">
      <c r="A181" s="160"/>
      <c r="B181" s="161"/>
      <c r="C181" s="161"/>
      <c r="D181" s="161"/>
      <c r="E181" s="156"/>
      <c r="F181" s="156"/>
      <c r="G181" s="161"/>
      <c r="H181" s="161"/>
      <c r="I181" s="161"/>
      <c r="J181" s="156"/>
      <c r="K181" s="161"/>
      <c r="L181" s="162"/>
      <c r="M181" s="159"/>
      <c r="N181" s="8"/>
      <c r="O181" s="8" t="str">
        <f>_xlfn.IFS(ISERROR(VLOOKUP(D181,Table2[Tool Decription],1,0)),IF(ISERROR(SEARCH("ILM", D181)),"","Check Tool Name"),ISERROR(VLOOKUP(TRIM(G181),Table2[],2,0)),IF(G181&lt;&gt;"N/A","ILM# not exist. Update Cal table if needed",""),VLOOKUP(TRIM(G181),Table2[],2,0)&lt;&gt;D181,"Incorrect ILM#",VLOOKUP(TRIM(G181),Table2[],2,0)=D181,"Correct :)")</f>
        <v/>
      </c>
    </row>
    <row r="182" spans="1:15">
      <c r="A182" s="154"/>
      <c r="B182" s="155"/>
      <c r="C182" s="155"/>
      <c r="D182" s="155"/>
      <c r="E182" s="156"/>
      <c r="F182" s="156"/>
      <c r="G182" s="155"/>
      <c r="H182" s="155"/>
      <c r="I182" s="155"/>
      <c r="J182" s="156"/>
      <c r="K182" s="155"/>
      <c r="L182" s="158"/>
      <c r="M182" s="159"/>
      <c r="N182" s="8"/>
      <c r="O182" s="8" t="str">
        <f>_xlfn.IFS(ISERROR(VLOOKUP(D182,Table2[Tool Decription],1,0)),IF(ISERROR(SEARCH("ILM", D182)),"","Check Tool Name"),ISERROR(VLOOKUP(TRIM(G182),Table2[],2,0)),IF(G182&lt;&gt;"N/A","ILM# not exist. Update Cal table if needed",""),VLOOKUP(TRIM(G182),Table2[],2,0)&lt;&gt;D182,"Incorrect ILM#",VLOOKUP(TRIM(G182),Table2[],2,0)=D182,"Correct :)")</f>
        <v/>
      </c>
    </row>
    <row r="183" spans="1:15">
      <c r="A183" s="164"/>
      <c r="B183" s="165"/>
      <c r="C183" s="165"/>
      <c r="D183" s="165"/>
      <c r="E183" s="165"/>
      <c r="F183" s="165"/>
      <c r="G183" s="165"/>
      <c r="H183" s="165"/>
      <c r="I183" s="165"/>
      <c r="J183" s="165"/>
      <c r="K183" s="165"/>
      <c r="L183" s="166"/>
      <c r="M183" s="167"/>
      <c r="N183" s="8"/>
      <c r="O183" s="8" t="str">
        <f>_xlfn.IFS(ISERROR(VLOOKUP(D183,Table2[Tool Decription],1,0)),IF(ISERROR(SEARCH("ILM", D183)),"","Check Tool Name"),ISERROR(VLOOKUP(TRIM(G183),Table2[],2,0)),IF(G183&lt;&gt;"N/A","ILM# not exist. Update Cal table if needed",""),VLOOKUP(TRIM(G183),Table2[],2,0)&lt;&gt;D183,"Incorrect ILM#",VLOOKUP(TRIM(G183),Table2[],2,0)=D183,"Correct :)")</f>
        <v/>
      </c>
    </row>
    <row r="184" spans="1:15">
      <c r="A184" s="154"/>
      <c r="B184" s="155"/>
      <c r="C184" s="155"/>
      <c r="D184" s="155"/>
      <c r="E184" s="156"/>
      <c r="F184" s="156"/>
      <c r="G184" s="155"/>
      <c r="H184" s="155"/>
      <c r="I184" s="155"/>
      <c r="J184" s="157"/>
      <c r="K184" s="155"/>
      <c r="L184" s="158"/>
      <c r="M184" s="159"/>
      <c r="N184" s="8"/>
      <c r="O184" s="8" t="str">
        <f>_xlfn.IFS(ISERROR(VLOOKUP(D184,Table2[Tool Decription],1,0)),IF(ISERROR(SEARCH("ILM", D184)),"","Check Tool Name"),ISERROR(VLOOKUP(TRIM(G184),Table2[],2,0)),IF(G184&lt;&gt;"N/A","ILM# not exist. Update Cal table if needed",""),VLOOKUP(TRIM(G184),Table2[],2,0)&lt;&gt;D184,"Incorrect ILM#",VLOOKUP(TRIM(G184),Table2[],2,0)=D184,"Correct :)")</f>
        <v/>
      </c>
    </row>
    <row r="185" spans="1:15">
      <c r="A185" s="160"/>
      <c r="B185" s="161"/>
      <c r="C185" s="161"/>
      <c r="D185" s="161"/>
      <c r="E185" s="156"/>
      <c r="F185" s="156"/>
      <c r="G185" s="161"/>
      <c r="H185" s="161"/>
      <c r="I185" s="161"/>
      <c r="J185" s="157"/>
      <c r="K185" s="161"/>
      <c r="L185" s="162"/>
      <c r="M185" s="159"/>
      <c r="N185" s="8"/>
      <c r="O185" s="8" t="str">
        <f>_xlfn.IFS(ISERROR(VLOOKUP(D185,Table2[Tool Decription],1,0)),IF(ISERROR(SEARCH("ILM", D185)),"","Check Tool Name"),ISERROR(VLOOKUP(TRIM(G185),Table2[],2,0)),IF(G185&lt;&gt;"N/A","ILM# not exist. Update Cal table if needed",""),VLOOKUP(TRIM(G185),Table2[],2,0)&lt;&gt;D185,"Incorrect ILM#",VLOOKUP(TRIM(G185),Table2[],2,0)=D185,"Correct :)")</f>
        <v/>
      </c>
    </row>
    <row r="186" spans="1:15">
      <c r="A186" s="154"/>
      <c r="B186" s="155"/>
      <c r="C186" s="155"/>
      <c r="D186" s="155"/>
      <c r="E186" s="156"/>
      <c r="F186" s="156"/>
      <c r="G186" s="155"/>
      <c r="H186" s="155"/>
      <c r="I186" s="155"/>
      <c r="J186" s="157"/>
      <c r="K186" s="155"/>
      <c r="L186" s="158"/>
      <c r="M186" s="159"/>
      <c r="N186" s="8"/>
      <c r="O186" s="8" t="str">
        <f>_xlfn.IFS(ISERROR(VLOOKUP(D186,Table2[Tool Decription],1,0)),IF(ISERROR(SEARCH("ILM", D186)),"","Check Tool Name"),ISERROR(VLOOKUP(TRIM(G186),Table2[],2,0)),IF(G186&lt;&gt;"N/A","ILM# not exist. Update Cal table if needed",""),VLOOKUP(TRIM(G186),Table2[],2,0)&lt;&gt;D186,"Incorrect ILM#",VLOOKUP(TRIM(G186),Table2[],2,0)=D186,"Correct :)")</f>
        <v/>
      </c>
    </row>
    <row r="187" spans="1:15">
      <c r="A187" s="160"/>
      <c r="B187" s="161"/>
      <c r="C187" s="161"/>
      <c r="D187" s="161"/>
      <c r="E187" s="156"/>
      <c r="F187" s="156"/>
      <c r="G187" s="161"/>
      <c r="H187" s="161"/>
      <c r="I187" s="161"/>
      <c r="J187" s="157"/>
      <c r="K187" s="161"/>
      <c r="L187" s="162"/>
      <c r="M187" s="159"/>
      <c r="N187" s="8"/>
      <c r="O187" s="8" t="str">
        <f>_xlfn.IFS(ISERROR(VLOOKUP(D187,Table2[Tool Decription],1,0)),IF(ISERROR(SEARCH("ILM", D187)),"","Check Tool Name"),ISERROR(VLOOKUP(TRIM(G187),Table2[],2,0)),IF(G187&lt;&gt;"N/A","ILM# not exist. Update Cal table if needed",""),VLOOKUP(TRIM(G187),Table2[],2,0)&lt;&gt;D187,"Incorrect ILM#",VLOOKUP(TRIM(G187),Table2[],2,0)=D187,"Correct :)")</f>
        <v/>
      </c>
    </row>
    <row r="188" spans="1:15">
      <c r="A188" s="154"/>
      <c r="B188" s="155"/>
      <c r="C188" s="155"/>
      <c r="D188" s="155"/>
      <c r="E188" s="156"/>
      <c r="F188" s="156"/>
      <c r="G188" s="155"/>
      <c r="H188" s="155"/>
      <c r="I188" s="155"/>
      <c r="J188" s="157"/>
      <c r="K188" s="155"/>
      <c r="L188" s="158"/>
      <c r="M188" s="159"/>
      <c r="N188" s="8"/>
      <c r="O188" s="8" t="str">
        <f>_xlfn.IFS(ISERROR(VLOOKUP(D188,Table2[Tool Decription],1,0)),IF(ISERROR(SEARCH("ILM", D188)),"","Check Tool Name"),ISERROR(VLOOKUP(TRIM(G188),Table2[],2,0)),IF(G188&lt;&gt;"N/A","ILM# not exist. Update Cal table if needed",""),VLOOKUP(TRIM(G188),Table2[],2,0)&lt;&gt;D188,"Incorrect ILM#",VLOOKUP(TRIM(G188),Table2[],2,0)=D188,"Correct :)")</f>
        <v/>
      </c>
    </row>
    <row r="189" spans="1:15">
      <c r="A189" s="160"/>
      <c r="B189" s="161"/>
      <c r="C189" s="161"/>
      <c r="D189" s="161"/>
      <c r="E189" s="156"/>
      <c r="F189" s="156"/>
      <c r="G189" s="161"/>
      <c r="H189" s="161"/>
      <c r="I189" s="161"/>
      <c r="J189" s="157"/>
      <c r="K189" s="161"/>
      <c r="L189" s="162"/>
      <c r="M189" s="159"/>
      <c r="N189" s="8"/>
      <c r="O189" s="8" t="str">
        <f>_xlfn.IFS(ISERROR(VLOOKUP(D189,Table2[Tool Decription],1,0)),IF(ISERROR(SEARCH("ILM", D189)),"","Check Tool Name"),ISERROR(VLOOKUP(TRIM(G189),Table2[],2,0)),IF(G189&lt;&gt;"N/A","ILM# not exist. Update Cal table if needed",""),VLOOKUP(TRIM(G189),Table2[],2,0)&lt;&gt;D189,"Incorrect ILM#",VLOOKUP(TRIM(G189),Table2[],2,0)=D189,"Correct :)")</f>
        <v/>
      </c>
    </row>
    <row r="190" spans="1:15">
      <c r="A190" s="154"/>
      <c r="B190" s="155"/>
      <c r="C190" s="155"/>
      <c r="D190" s="155"/>
      <c r="E190" s="156"/>
      <c r="F190" s="156"/>
      <c r="G190" s="155"/>
      <c r="H190" s="155"/>
      <c r="I190" s="155"/>
      <c r="J190" s="157"/>
      <c r="K190" s="155"/>
      <c r="L190" s="158"/>
      <c r="M190" s="159"/>
      <c r="N190" s="8"/>
      <c r="O190" s="8" t="str">
        <f>_xlfn.IFS(ISERROR(VLOOKUP(D190,Table2[Tool Decription],1,0)),IF(ISERROR(SEARCH("ILM", D190)),"","Check Tool Name"),ISERROR(VLOOKUP(TRIM(G190),Table2[],2,0)),IF(G190&lt;&gt;"N/A","ILM# not exist. Update Cal table if needed",""),VLOOKUP(TRIM(G190),Table2[],2,0)&lt;&gt;D190,"Incorrect ILM#",VLOOKUP(TRIM(G190),Table2[],2,0)=D190,"Correct :)")</f>
        <v/>
      </c>
    </row>
    <row r="191" spans="1:15">
      <c r="A191" s="160"/>
      <c r="B191" s="161"/>
      <c r="C191" s="161"/>
      <c r="D191" s="161"/>
      <c r="E191" s="156"/>
      <c r="F191" s="156"/>
      <c r="G191" s="161"/>
      <c r="H191" s="161"/>
      <c r="I191" s="161"/>
      <c r="J191" s="157"/>
      <c r="K191" s="161"/>
      <c r="L191" s="162"/>
      <c r="M191" s="159"/>
      <c r="N191" s="8"/>
      <c r="O191" s="8" t="str">
        <f>_xlfn.IFS(ISERROR(VLOOKUP(D191,Table2[Tool Decription],1,0)),IF(ISERROR(SEARCH("ILM", D191)),"","Check Tool Name"),ISERROR(VLOOKUP(TRIM(G191),Table2[],2,0)),IF(G191&lt;&gt;"N/A","ILM# not exist. Update Cal table if needed",""),VLOOKUP(TRIM(G191),Table2[],2,0)&lt;&gt;D191,"Incorrect ILM#",VLOOKUP(TRIM(G191),Table2[],2,0)=D191,"Correct :)")</f>
        <v/>
      </c>
    </row>
    <row r="192" spans="1:15">
      <c r="A192" s="154"/>
      <c r="B192" s="155"/>
      <c r="C192" s="155"/>
      <c r="D192" s="155"/>
      <c r="E192" s="156"/>
      <c r="F192" s="156"/>
      <c r="G192" s="155"/>
      <c r="H192" s="155"/>
      <c r="I192" s="155"/>
      <c r="J192" s="157"/>
      <c r="K192" s="155"/>
      <c r="L192" s="158"/>
      <c r="M192" s="159"/>
      <c r="N192" s="8"/>
      <c r="O192" s="8" t="str">
        <f>_xlfn.IFS(ISERROR(VLOOKUP(D192,Table2[Tool Decription],1,0)),IF(ISERROR(SEARCH("ILM", D192)),"","Check Tool Name"),ISERROR(VLOOKUP(TRIM(G192),Table2[],2,0)),IF(G192&lt;&gt;"N/A","ILM# not exist. Update Cal table if needed",""),VLOOKUP(TRIM(G192),Table2[],2,0)&lt;&gt;D192,"Incorrect ILM#",VLOOKUP(TRIM(G192),Table2[],2,0)=D192,"Correct :)")</f>
        <v/>
      </c>
    </row>
    <row r="193" spans="1:15">
      <c r="A193" s="160"/>
      <c r="B193" s="161"/>
      <c r="C193" s="161"/>
      <c r="D193" s="161"/>
      <c r="E193" s="156"/>
      <c r="F193" s="156"/>
      <c r="G193" s="161"/>
      <c r="H193" s="161"/>
      <c r="I193" s="161"/>
      <c r="J193" s="157"/>
      <c r="K193" s="161"/>
      <c r="L193" s="162"/>
      <c r="M193" s="159"/>
      <c r="N193" s="8"/>
      <c r="O193" s="8" t="str">
        <f>_xlfn.IFS(ISERROR(VLOOKUP(D193,Table2[Tool Decription],1,0)),IF(ISERROR(SEARCH("ILM", D193)),"","Check Tool Name"),ISERROR(VLOOKUP(TRIM(G193),Table2[],2,0)),IF(G193&lt;&gt;"N/A","ILM# not exist. Update Cal table if needed",""),VLOOKUP(TRIM(G193),Table2[],2,0)&lt;&gt;D193,"Incorrect ILM#",VLOOKUP(TRIM(G193),Table2[],2,0)=D193,"Correct :)")</f>
        <v/>
      </c>
    </row>
    <row r="194" spans="1:15">
      <c r="A194" s="154"/>
      <c r="B194" s="155"/>
      <c r="C194" s="155"/>
      <c r="D194" s="155"/>
      <c r="E194" s="156"/>
      <c r="F194" s="156"/>
      <c r="G194" s="155"/>
      <c r="H194" s="155"/>
      <c r="I194" s="155"/>
      <c r="J194" s="157"/>
      <c r="K194" s="155"/>
      <c r="L194" s="158"/>
      <c r="M194" s="159"/>
      <c r="N194" s="8"/>
      <c r="O194" s="8" t="str">
        <f>_xlfn.IFS(ISERROR(VLOOKUP(D194,Table2[Tool Decription],1,0)),IF(ISERROR(SEARCH("ILM", D194)),"","Check Tool Name"),ISERROR(VLOOKUP(TRIM(G194),Table2[],2,0)),IF(G194&lt;&gt;"N/A","ILM# not exist. Update Cal table if needed",""),VLOOKUP(TRIM(G194),Table2[],2,0)&lt;&gt;D194,"Incorrect ILM#",VLOOKUP(TRIM(G194),Table2[],2,0)=D194,"Correct :)")</f>
        <v/>
      </c>
    </row>
    <row r="195" spans="1:15">
      <c r="A195" s="160"/>
      <c r="B195" s="161"/>
      <c r="C195" s="161"/>
      <c r="D195" s="161"/>
      <c r="E195" s="156"/>
      <c r="F195" s="156"/>
      <c r="G195" s="161"/>
      <c r="H195" s="161"/>
      <c r="I195" s="161"/>
      <c r="J195" s="156"/>
      <c r="K195" s="161"/>
      <c r="L195" s="162"/>
      <c r="M195" s="163"/>
      <c r="N195" s="8"/>
      <c r="O195" s="8" t="str">
        <f>_xlfn.IFS(ISERROR(VLOOKUP(D195,Table2[Tool Decription],1,0)),IF(ISERROR(SEARCH("ILM", D195)),"","Check Tool Name"),ISERROR(VLOOKUP(TRIM(G195),Table2[],2,0)),IF(G195&lt;&gt;"N/A","ILM# not exist. Update Cal table if needed",""),VLOOKUP(TRIM(G195),Table2[],2,0)&lt;&gt;D195,"Incorrect ILM#",VLOOKUP(TRIM(G195),Table2[],2,0)=D195,"Correct :)")</f>
        <v/>
      </c>
    </row>
    <row r="196" spans="1:15">
      <c r="A196" s="154"/>
      <c r="B196" s="155"/>
      <c r="C196" s="155"/>
      <c r="D196" s="155"/>
      <c r="E196" s="156"/>
      <c r="F196" s="156"/>
      <c r="G196" s="155"/>
      <c r="H196" s="155"/>
      <c r="I196" s="155"/>
      <c r="J196" s="156"/>
      <c r="K196" s="155"/>
      <c r="L196" s="158"/>
      <c r="M196" s="159"/>
      <c r="N196" s="8"/>
      <c r="O196" s="8" t="str">
        <f>_xlfn.IFS(ISERROR(VLOOKUP(D196,Table2[Tool Decription],1,0)),IF(ISERROR(SEARCH("ILM", D196)),"","Check Tool Name"),ISERROR(VLOOKUP(TRIM(G196),Table2[],2,0)),IF(G196&lt;&gt;"N/A","ILM# not exist. Update Cal table if needed",""),VLOOKUP(TRIM(G196),Table2[],2,0)&lt;&gt;D196,"Incorrect ILM#",VLOOKUP(TRIM(G196),Table2[],2,0)=D196,"Correct :)")</f>
        <v/>
      </c>
    </row>
    <row r="197" spans="1:15">
      <c r="A197" s="160"/>
      <c r="B197" s="161"/>
      <c r="C197" s="161"/>
      <c r="D197" s="161"/>
      <c r="E197" s="156"/>
      <c r="F197" s="156"/>
      <c r="G197" s="161"/>
      <c r="H197" s="161"/>
      <c r="I197" s="161"/>
      <c r="J197" s="157"/>
      <c r="K197" s="161"/>
      <c r="L197" s="162"/>
      <c r="M197" s="159"/>
      <c r="N197" s="8"/>
      <c r="O197" s="8" t="str">
        <f>_xlfn.IFS(ISERROR(VLOOKUP(D197,Table2[Tool Decription],1,0)),IF(ISERROR(SEARCH("ILM", D197)),"","Check Tool Name"),ISERROR(VLOOKUP(TRIM(G197),Table2[],2,0)),IF(G197&lt;&gt;"N/A","ILM# not exist. Update Cal table if needed",""),VLOOKUP(TRIM(G197),Table2[],2,0)&lt;&gt;D197,"Incorrect ILM#",VLOOKUP(TRIM(G197),Table2[],2,0)=D197,"Correct :)")</f>
        <v/>
      </c>
    </row>
    <row r="198" spans="1:15">
      <c r="A198" s="154"/>
      <c r="B198" s="155"/>
      <c r="C198" s="155"/>
      <c r="D198" s="155"/>
      <c r="E198" s="156"/>
      <c r="F198" s="156"/>
      <c r="G198" s="155"/>
      <c r="H198" s="155"/>
      <c r="I198" s="155"/>
      <c r="J198" s="156"/>
      <c r="K198" s="155"/>
      <c r="L198" s="158"/>
      <c r="M198" s="159"/>
      <c r="N198" s="8"/>
      <c r="O198" s="8" t="str">
        <f>_xlfn.IFS(ISERROR(VLOOKUP(D198,Table2[Tool Decription],1,0)),IF(ISERROR(SEARCH("ILM", D198)),"","Check Tool Name"),ISERROR(VLOOKUP(TRIM(G198),Table2[],2,0)),IF(G198&lt;&gt;"N/A","ILM# not exist. Update Cal table if needed",""),VLOOKUP(TRIM(G198),Table2[],2,0)&lt;&gt;D198,"Incorrect ILM#",VLOOKUP(TRIM(G198),Table2[],2,0)=D198,"Correct :)")</f>
        <v/>
      </c>
    </row>
    <row r="199" spans="1:15">
      <c r="A199" s="160"/>
      <c r="B199" s="161"/>
      <c r="C199" s="161"/>
      <c r="D199" s="161"/>
      <c r="E199" s="156"/>
      <c r="F199" s="156"/>
      <c r="G199" s="161"/>
      <c r="H199" s="161"/>
      <c r="I199" s="161"/>
      <c r="J199" s="156"/>
      <c r="K199" s="161"/>
      <c r="L199" s="162"/>
      <c r="M199" s="159"/>
      <c r="N199" s="8"/>
      <c r="O199" s="8" t="str">
        <f>_xlfn.IFS(ISERROR(VLOOKUP(D199,Table2[Tool Decription],1,0)),IF(ISERROR(SEARCH("ILM", D199)),"","Check Tool Name"),ISERROR(VLOOKUP(TRIM(G199),Table2[],2,0)),IF(G199&lt;&gt;"N/A","ILM# not exist. Update Cal table if needed",""),VLOOKUP(TRIM(G199),Table2[],2,0)&lt;&gt;D199,"Incorrect ILM#",VLOOKUP(TRIM(G199),Table2[],2,0)=D199,"Correct :)")</f>
        <v/>
      </c>
    </row>
    <row r="200" spans="1:15">
      <c r="A200" s="154"/>
      <c r="B200" s="155"/>
      <c r="C200" s="155"/>
      <c r="D200" s="155"/>
      <c r="E200" s="156"/>
      <c r="F200" s="156"/>
      <c r="G200" s="155"/>
      <c r="H200" s="155"/>
      <c r="I200" s="155"/>
      <c r="J200" s="156"/>
      <c r="K200" s="155"/>
      <c r="L200" s="158"/>
      <c r="M200" s="159"/>
      <c r="N200" s="8"/>
      <c r="O200" s="8" t="str">
        <f>_xlfn.IFS(ISERROR(VLOOKUP(D200,Table2[Tool Decription],1,0)),IF(ISERROR(SEARCH("ILM", D200)),"","Check Tool Name"),ISERROR(VLOOKUP(TRIM(G200),Table2[],2,0)),IF(G200&lt;&gt;"N/A","ILM# not exist. Update Cal table if needed",""),VLOOKUP(TRIM(G200),Table2[],2,0)&lt;&gt;D200,"Incorrect ILM#",VLOOKUP(TRIM(G200),Table2[],2,0)=D200,"Correct :)")</f>
        <v/>
      </c>
    </row>
    <row r="201" spans="1:15">
      <c r="A201" s="160"/>
      <c r="B201" s="161"/>
      <c r="C201" s="161"/>
      <c r="D201" s="161"/>
      <c r="E201" s="156"/>
      <c r="F201" s="156"/>
      <c r="G201" s="161"/>
      <c r="H201" s="161"/>
      <c r="I201" s="161"/>
      <c r="J201" s="156"/>
      <c r="K201" s="161"/>
      <c r="L201" s="162"/>
      <c r="M201" s="159"/>
      <c r="N201" s="8"/>
      <c r="O201" s="8" t="str">
        <f>_xlfn.IFS(ISERROR(VLOOKUP(D201,Table2[Tool Decription],1,0)),IF(ISERROR(SEARCH("ILM", D201)),"","Check Tool Name"),ISERROR(VLOOKUP(TRIM(G201),Table2[],2,0)),IF(G201&lt;&gt;"N/A","ILM# not exist. Update Cal table if needed",""),VLOOKUP(TRIM(G201),Table2[],2,0)&lt;&gt;D201,"Incorrect ILM#",VLOOKUP(TRIM(G201),Table2[],2,0)=D201,"Correct :)")</f>
        <v/>
      </c>
    </row>
    <row r="202" spans="1:15">
      <c r="A202" s="154"/>
      <c r="B202" s="155"/>
      <c r="C202" s="155"/>
      <c r="D202" s="155"/>
      <c r="E202" s="156"/>
      <c r="F202" s="156"/>
      <c r="G202" s="155"/>
      <c r="H202" s="155"/>
      <c r="I202" s="155"/>
      <c r="J202" s="156"/>
      <c r="K202" s="155"/>
      <c r="L202" s="158"/>
      <c r="M202" s="159"/>
      <c r="N202" s="8"/>
      <c r="O202" s="8" t="str">
        <f>_xlfn.IFS(ISERROR(VLOOKUP(D202,Table2[Tool Decription],1,0)),IF(ISERROR(SEARCH("ILM", D202)),"","Check Tool Name"),ISERROR(VLOOKUP(TRIM(G202),Table2[],2,0)),IF(G202&lt;&gt;"N/A","ILM# not exist. Update Cal table if needed",""),VLOOKUP(TRIM(G202),Table2[],2,0)&lt;&gt;D202,"Incorrect ILM#",VLOOKUP(TRIM(G202),Table2[],2,0)=D202,"Correct :)")</f>
        <v/>
      </c>
    </row>
    <row r="203" spans="1:15">
      <c r="A203" s="160"/>
      <c r="B203" s="161"/>
      <c r="C203" s="161"/>
      <c r="D203" s="161"/>
      <c r="E203" s="156"/>
      <c r="F203" s="156"/>
      <c r="G203" s="161"/>
      <c r="H203" s="161"/>
      <c r="I203" s="161"/>
      <c r="J203" s="156"/>
      <c r="K203" s="161"/>
      <c r="L203" s="162"/>
      <c r="M203" s="159"/>
      <c r="N203" s="8"/>
      <c r="O203" s="8" t="str">
        <f>_xlfn.IFS(ISERROR(VLOOKUP(D203,Table2[Tool Decription],1,0)),IF(ISERROR(SEARCH("ILM", D203)),"","Check Tool Name"),ISERROR(VLOOKUP(TRIM(G203),Table2[],2,0)),IF(G203&lt;&gt;"N/A","ILM# not exist. Update Cal table if needed",""),VLOOKUP(TRIM(G203),Table2[],2,0)&lt;&gt;D203,"Incorrect ILM#",VLOOKUP(TRIM(G203),Table2[],2,0)=D203,"Correct :)")</f>
        <v/>
      </c>
    </row>
    <row r="204" spans="1:15">
      <c r="A204" s="154"/>
      <c r="B204" s="155"/>
      <c r="C204" s="155"/>
      <c r="D204" s="155"/>
      <c r="E204" s="156"/>
      <c r="F204" s="156"/>
      <c r="G204" s="155"/>
      <c r="H204" s="155"/>
      <c r="I204" s="155"/>
      <c r="J204" s="156"/>
      <c r="K204" s="155"/>
      <c r="L204" s="158"/>
      <c r="M204" s="159"/>
      <c r="N204" s="8"/>
      <c r="O204" s="8" t="str">
        <f>_xlfn.IFS(ISERROR(VLOOKUP(D204,Table2[Tool Decription],1,0)),IF(ISERROR(SEARCH("ILM", D204)),"","Check Tool Name"),ISERROR(VLOOKUP(TRIM(G204),Table2[],2,0)),IF(G204&lt;&gt;"N/A","ILM# not exist. Update Cal table if needed",""),VLOOKUP(TRIM(G204),Table2[],2,0)&lt;&gt;D204,"Incorrect ILM#",VLOOKUP(TRIM(G204),Table2[],2,0)=D204,"Correct :)")</f>
        <v/>
      </c>
    </row>
    <row r="205" spans="1:15">
      <c r="A205" s="160"/>
      <c r="B205" s="161"/>
      <c r="C205" s="161"/>
      <c r="D205" s="161"/>
      <c r="E205" s="156"/>
      <c r="F205" s="156"/>
      <c r="G205" s="161"/>
      <c r="H205" s="161"/>
      <c r="I205" s="161"/>
      <c r="J205" s="157"/>
      <c r="K205" s="161"/>
      <c r="L205" s="162"/>
      <c r="M205" s="159"/>
      <c r="N205" s="8"/>
      <c r="O205" s="8" t="str">
        <f>_xlfn.IFS(ISERROR(VLOOKUP(D205,Table2[Tool Decription],1,0)),IF(ISERROR(SEARCH("ILM", D205)),"","Check Tool Name"),ISERROR(VLOOKUP(TRIM(G205),Table2[],2,0)),IF(G205&lt;&gt;"N/A","ILM# not exist. Update Cal table if needed",""),VLOOKUP(TRIM(G205),Table2[],2,0)&lt;&gt;D205,"Incorrect ILM#",VLOOKUP(TRIM(G205),Table2[],2,0)=D205,"Correct :)")</f>
        <v/>
      </c>
    </row>
    <row r="206" spans="1:15">
      <c r="A206" s="154"/>
      <c r="B206" s="155"/>
      <c r="C206" s="155"/>
      <c r="D206" s="155"/>
      <c r="E206" s="156"/>
      <c r="F206" s="156"/>
      <c r="G206" s="155"/>
      <c r="H206" s="155"/>
      <c r="I206" s="155"/>
      <c r="J206" s="156"/>
      <c r="K206" s="155"/>
      <c r="L206" s="158"/>
      <c r="M206" s="159"/>
      <c r="N206" s="8"/>
      <c r="O206" s="8" t="str">
        <f>_xlfn.IFS(ISERROR(VLOOKUP(D206,Table2[Tool Decription],1,0)),IF(ISERROR(SEARCH("ILM", D206)),"","Check Tool Name"),ISERROR(VLOOKUP(TRIM(G206),Table2[],2,0)),IF(G206&lt;&gt;"N/A","ILM# not exist. Update Cal table if needed",""),VLOOKUP(TRIM(G206),Table2[],2,0)&lt;&gt;D206,"Incorrect ILM#",VLOOKUP(TRIM(G206),Table2[],2,0)=D206,"Correct :)")</f>
        <v/>
      </c>
    </row>
    <row r="207" spans="1:15">
      <c r="A207" s="160"/>
      <c r="B207" s="161"/>
      <c r="C207" s="161"/>
      <c r="D207" s="161"/>
      <c r="E207" s="156"/>
      <c r="F207" s="156"/>
      <c r="G207" s="161"/>
      <c r="H207" s="161"/>
      <c r="I207" s="161"/>
      <c r="J207" s="156"/>
      <c r="K207" s="161"/>
      <c r="L207" s="162"/>
      <c r="M207" s="159"/>
      <c r="N207" s="8"/>
      <c r="O207" s="8" t="str">
        <f>_xlfn.IFS(ISERROR(VLOOKUP(D207,Table2[Tool Decription],1,0)),IF(ISERROR(SEARCH("ILM", D207)),"","Check Tool Name"),ISERROR(VLOOKUP(TRIM(G207),Table2[],2,0)),IF(G207&lt;&gt;"N/A","ILM# not exist. Update Cal table if needed",""),VLOOKUP(TRIM(G207),Table2[],2,0)&lt;&gt;D207,"Incorrect ILM#",VLOOKUP(TRIM(G207),Table2[],2,0)=D207,"Correct :)")</f>
        <v/>
      </c>
    </row>
    <row r="208" spans="1:15">
      <c r="A208" s="154"/>
      <c r="B208" s="155"/>
      <c r="C208" s="155"/>
      <c r="D208" s="155"/>
      <c r="E208" s="156"/>
      <c r="F208" s="156"/>
      <c r="G208" s="155"/>
      <c r="H208" s="155"/>
      <c r="I208" s="155"/>
      <c r="J208" s="157"/>
      <c r="K208" s="155"/>
      <c r="L208" s="158"/>
      <c r="M208" s="159"/>
      <c r="N208" s="8"/>
      <c r="O208" s="8" t="str">
        <f>_xlfn.IFS(ISERROR(VLOOKUP(D208,Table2[Tool Decription],1,0)),IF(ISERROR(SEARCH("ILM", D208)),"","Check Tool Name"),ISERROR(VLOOKUP(TRIM(G208),Table2[],2,0)),IF(G208&lt;&gt;"N/A","ILM# not exist. Update Cal table if needed",""),VLOOKUP(TRIM(G208),Table2[],2,0)&lt;&gt;D208,"Incorrect ILM#",VLOOKUP(TRIM(G208),Table2[],2,0)=D208,"Correct :)")</f>
        <v/>
      </c>
    </row>
    <row r="209" spans="1:15">
      <c r="A209" s="160"/>
      <c r="B209" s="161"/>
      <c r="C209" s="161"/>
      <c r="D209" s="161"/>
      <c r="E209" s="156"/>
      <c r="F209" s="156"/>
      <c r="G209" s="161"/>
      <c r="H209" s="161"/>
      <c r="I209" s="161"/>
      <c r="J209" s="157"/>
      <c r="K209" s="161"/>
      <c r="L209" s="162"/>
      <c r="M209" s="159"/>
      <c r="N209" s="8"/>
      <c r="O209" s="8" t="str">
        <f>_xlfn.IFS(ISERROR(VLOOKUP(D209,Table2[Tool Decription],1,0)),IF(ISERROR(SEARCH("ILM", D209)),"","Check Tool Name"),ISERROR(VLOOKUP(TRIM(G209),Table2[],2,0)),IF(G209&lt;&gt;"N/A","ILM# not exist. Update Cal table if needed",""),VLOOKUP(TRIM(G209),Table2[],2,0)&lt;&gt;D209,"Incorrect ILM#",VLOOKUP(TRIM(G209),Table2[],2,0)=D209,"Correct :)")</f>
        <v/>
      </c>
    </row>
    <row r="210" spans="1:15">
      <c r="A210" s="154"/>
      <c r="B210" s="155"/>
      <c r="C210" s="155"/>
      <c r="D210" s="156"/>
      <c r="E210" s="156"/>
      <c r="F210" s="156"/>
      <c r="G210" s="156"/>
      <c r="H210" s="155"/>
      <c r="I210" s="155"/>
      <c r="J210" s="156"/>
      <c r="K210" s="155"/>
      <c r="L210" s="158"/>
      <c r="M210" s="159"/>
      <c r="N210" s="8"/>
      <c r="O210" s="8" t="str">
        <f>_xlfn.IFS(ISERROR(VLOOKUP(D210,Table2[Tool Decription],1,0)),IF(ISERROR(SEARCH("ILM", D210)),"","Check Tool Name"),ISERROR(VLOOKUP(TRIM(G210),Table2[],2,0)),IF(G210&lt;&gt;"N/A","ILM# not exist. Update Cal table if needed",""),VLOOKUP(TRIM(G210),Table2[],2,0)&lt;&gt;D210,"Incorrect ILM#",VLOOKUP(TRIM(G210),Table2[],2,0)=D210,"Correct :)")</f>
        <v/>
      </c>
    </row>
    <row r="211" spans="1:15">
      <c r="A211" s="160"/>
      <c r="B211" s="161"/>
      <c r="C211" s="161"/>
      <c r="D211" s="156"/>
      <c r="E211" s="156"/>
      <c r="F211" s="156"/>
      <c r="G211" s="156"/>
      <c r="H211" s="161"/>
      <c r="I211" s="161"/>
      <c r="J211" s="157"/>
      <c r="K211" s="161"/>
      <c r="L211" s="162"/>
      <c r="M211" s="159"/>
      <c r="N211" s="8"/>
      <c r="O211" s="8" t="str">
        <f>_xlfn.IFS(ISERROR(VLOOKUP(D211,Table2[Tool Decription],1,0)),IF(ISERROR(SEARCH("ILM", D211)),"","Check Tool Name"),ISERROR(VLOOKUP(TRIM(G211),Table2[],2,0)),IF(G211&lt;&gt;"N/A","ILM# not exist. Update Cal table if needed",""),VLOOKUP(TRIM(G211),Table2[],2,0)&lt;&gt;D211,"Incorrect ILM#",VLOOKUP(TRIM(G211),Table2[],2,0)=D211,"Correct :)")</f>
        <v/>
      </c>
    </row>
    <row r="212" spans="1:15">
      <c r="A212" s="154"/>
      <c r="B212" s="155"/>
      <c r="C212" s="155"/>
      <c r="D212" s="155"/>
      <c r="E212" s="156"/>
      <c r="F212" s="156"/>
      <c r="G212" s="155"/>
      <c r="H212" s="155"/>
      <c r="I212" s="155"/>
      <c r="J212" s="157"/>
      <c r="K212" s="155"/>
      <c r="L212" s="158"/>
      <c r="M212" s="159"/>
      <c r="N212" s="8"/>
      <c r="O212" s="8" t="str">
        <f>_xlfn.IFS(ISERROR(VLOOKUP(D212,Table2[Tool Decription],1,0)),IF(ISERROR(SEARCH("ILM", D212)),"","Check Tool Name"),ISERROR(VLOOKUP(TRIM(G212),Table2[],2,0)),IF(G212&lt;&gt;"N/A","ILM# not exist. Update Cal table if needed",""),VLOOKUP(TRIM(G212),Table2[],2,0)&lt;&gt;D212,"Incorrect ILM#",VLOOKUP(TRIM(G212),Table2[],2,0)=D212,"Correct :)")</f>
        <v/>
      </c>
    </row>
    <row r="213" spans="1:15">
      <c r="A213" s="160"/>
      <c r="B213" s="161"/>
      <c r="C213" s="161"/>
      <c r="D213" s="156"/>
      <c r="E213" s="156"/>
      <c r="F213" s="156"/>
      <c r="G213" s="156"/>
      <c r="H213" s="161"/>
      <c r="I213" s="161"/>
      <c r="J213" s="157"/>
      <c r="K213" s="161"/>
      <c r="L213" s="162"/>
      <c r="M213" s="159"/>
      <c r="N213" s="8"/>
      <c r="O213" s="8" t="str">
        <f>_xlfn.IFS(ISERROR(VLOOKUP(D213,Table2[Tool Decription],1,0)),IF(ISERROR(SEARCH("ILM", D213)),"","Check Tool Name"),ISERROR(VLOOKUP(TRIM(G213),Table2[],2,0)),IF(G213&lt;&gt;"N/A","ILM# not exist. Update Cal table if needed",""),VLOOKUP(TRIM(G213),Table2[],2,0)&lt;&gt;D213,"Incorrect ILM#",VLOOKUP(TRIM(G213),Table2[],2,0)=D213,"Correct :)")</f>
        <v/>
      </c>
    </row>
    <row r="214" spans="1:15">
      <c r="A214" s="154"/>
      <c r="B214" s="155"/>
      <c r="C214" s="155"/>
      <c r="D214" s="155"/>
      <c r="E214" s="156"/>
      <c r="F214" s="156"/>
      <c r="G214" s="155"/>
      <c r="H214" s="155"/>
      <c r="I214" s="155"/>
      <c r="J214" s="157"/>
      <c r="K214" s="155"/>
      <c r="L214" s="158"/>
      <c r="M214" s="159"/>
      <c r="N214" s="8"/>
      <c r="O214" s="8" t="str">
        <f>_xlfn.IFS(ISERROR(VLOOKUP(D214,Table2[Tool Decription],1,0)),IF(ISERROR(SEARCH("ILM", D214)),"","Check Tool Name"),ISERROR(VLOOKUP(TRIM(G214),Table2[],2,0)),IF(G214&lt;&gt;"N/A","ILM# not exist. Update Cal table if needed",""),VLOOKUP(TRIM(G214),Table2[],2,0)&lt;&gt;D214,"Incorrect ILM#",VLOOKUP(TRIM(G214),Table2[],2,0)=D214,"Correct :)")</f>
        <v/>
      </c>
    </row>
    <row r="215" spans="1:15">
      <c r="A215" s="160"/>
      <c r="B215" s="161"/>
      <c r="C215" s="161"/>
      <c r="D215" s="161"/>
      <c r="E215" s="156"/>
      <c r="F215" s="161"/>
      <c r="G215" s="161"/>
      <c r="H215" s="161"/>
      <c r="I215" s="161"/>
      <c r="J215" s="157"/>
      <c r="K215" s="161"/>
      <c r="L215" s="162"/>
      <c r="M215" s="159"/>
      <c r="N215" s="8"/>
      <c r="O215" s="8" t="str">
        <f>_xlfn.IFS(ISERROR(VLOOKUP(D215,Table2[Tool Decription],1,0)),IF(ISERROR(SEARCH("ILM", D215)),"","Check Tool Name"),ISERROR(VLOOKUP(TRIM(G215),Table2[],2,0)),IF(G215&lt;&gt;"N/A","ILM# not exist. Update Cal table if needed",""),VLOOKUP(TRIM(G215),Table2[],2,0)&lt;&gt;D215,"Incorrect ILM#",VLOOKUP(TRIM(G215),Table2[],2,0)=D215,"Correct :)")</f>
        <v/>
      </c>
    </row>
    <row r="216" spans="1:15">
      <c r="A216" s="154"/>
      <c r="B216" s="155"/>
      <c r="C216" s="155"/>
      <c r="D216" s="155"/>
      <c r="E216" s="156"/>
      <c r="F216" s="156"/>
      <c r="G216" s="155"/>
      <c r="H216" s="155"/>
      <c r="I216" s="155"/>
      <c r="J216" s="157"/>
      <c r="K216" s="155"/>
      <c r="L216" s="158"/>
      <c r="M216" s="159"/>
      <c r="N216" s="8"/>
      <c r="O216" s="8" t="str">
        <f>_xlfn.IFS(ISERROR(VLOOKUP(D216,Table2[Tool Decription],1,0)),IF(ISERROR(SEARCH("ILM", D216)),"","Check Tool Name"),ISERROR(VLOOKUP(TRIM(G216),Table2[],2,0)),IF(G216&lt;&gt;"N/A","ILM# not exist. Update Cal table if needed",""),VLOOKUP(TRIM(G216),Table2[],2,0)&lt;&gt;D216,"Incorrect ILM#",VLOOKUP(TRIM(G216),Table2[],2,0)=D216,"Correct :)")</f>
        <v/>
      </c>
    </row>
    <row r="217" spans="1:15">
      <c r="A217" s="160"/>
      <c r="B217" s="161"/>
      <c r="C217" s="161"/>
      <c r="D217" s="161"/>
      <c r="E217" s="156"/>
      <c r="F217" s="156"/>
      <c r="G217" s="161"/>
      <c r="H217" s="161"/>
      <c r="I217" s="161"/>
      <c r="J217" s="157"/>
      <c r="K217" s="161"/>
      <c r="L217" s="162"/>
      <c r="M217" s="159"/>
      <c r="N217" s="8"/>
      <c r="O217" s="8" t="str">
        <f>_xlfn.IFS(ISERROR(VLOOKUP(D217,Table2[Tool Decription],1,0)),IF(ISERROR(SEARCH("ILM", D217)),"","Check Tool Name"),ISERROR(VLOOKUP(TRIM(G217),Table2[],2,0)),IF(G217&lt;&gt;"N/A","ILM# not exist. Update Cal table if needed",""),VLOOKUP(TRIM(G217),Table2[],2,0)&lt;&gt;D217,"Incorrect ILM#",VLOOKUP(TRIM(G217),Table2[],2,0)=D217,"Correct :)")</f>
        <v/>
      </c>
    </row>
    <row r="218" spans="1:15">
      <c r="A218" s="154"/>
      <c r="B218" s="155"/>
      <c r="C218" s="155"/>
      <c r="D218" s="155"/>
      <c r="E218" s="156"/>
      <c r="F218" s="155"/>
      <c r="G218" s="155"/>
      <c r="H218" s="155"/>
      <c r="I218" s="155"/>
      <c r="J218" s="157"/>
      <c r="K218" s="155"/>
      <c r="L218" s="158"/>
      <c r="M218" s="159"/>
      <c r="N218" s="8"/>
      <c r="O218" s="8" t="str">
        <f>_xlfn.IFS(ISERROR(VLOOKUP(D218,Table2[Tool Decription],1,0)),IF(ISERROR(SEARCH("ILM", D218)),"","Check Tool Name"),ISERROR(VLOOKUP(TRIM(G218),Table2[],2,0)),IF(G218&lt;&gt;"N/A","ILM# not exist. Update Cal table if needed",""),VLOOKUP(TRIM(G218),Table2[],2,0)&lt;&gt;D218,"Incorrect ILM#",VLOOKUP(TRIM(G218),Table2[],2,0)=D218,"Correct :)")</f>
        <v/>
      </c>
    </row>
    <row r="219" spans="1:15">
      <c r="A219" s="160"/>
      <c r="B219" s="161"/>
      <c r="C219" s="161"/>
      <c r="D219" s="161"/>
      <c r="E219" s="156"/>
      <c r="F219" s="156"/>
      <c r="G219" s="161"/>
      <c r="H219" s="161"/>
      <c r="I219" s="161"/>
      <c r="J219" s="157"/>
      <c r="K219" s="161"/>
      <c r="L219" s="162"/>
      <c r="M219" s="159"/>
      <c r="N219" s="8"/>
      <c r="O219" s="8" t="str">
        <f>_xlfn.IFS(ISERROR(VLOOKUP(D219,Table2[Tool Decription],1,0)),IF(ISERROR(SEARCH("ILM", D219)),"","Check Tool Name"),ISERROR(VLOOKUP(TRIM(G219),Table2[],2,0)),IF(G219&lt;&gt;"N/A","ILM# not exist. Update Cal table if needed",""),VLOOKUP(TRIM(G219),Table2[],2,0)&lt;&gt;D219,"Incorrect ILM#",VLOOKUP(TRIM(G219),Table2[],2,0)=D219,"Correct :)")</f>
        <v/>
      </c>
    </row>
    <row r="220" spans="1:15">
      <c r="A220" s="154"/>
      <c r="B220" s="155"/>
      <c r="C220" s="155"/>
      <c r="D220" s="156"/>
      <c r="E220" s="156"/>
      <c r="F220" s="156"/>
      <c r="G220" s="156"/>
      <c r="H220" s="155"/>
      <c r="I220" s="155"/>
      <c r="J220" s="157"/>
      <c r="K220" s="155"/>
      <c r="L220" s="158"/>
      <c r="M220" s="159"/>
      <c r="N220" s="8"/>
      <c r="O220" s="8" t="str">
        <f>_xlfn.IFS(ISERROR(VLOOKUP(D220,Table2[Tool Decription],1,0)),IF(ISERROR(SEARCH("ILM", D220)),"","Check Tool Name"),ISERROR(VLOOKUP(TRIM(G220),Table2[],2,0)),IF(G220&lt;&gt;"N/A","ILM# not exist. Update Cal table if needed",""),VLOOKUP(TRIM(G220),Table2[],2,0)&lt;&gt;D220,"Incorrect ILM#",VLOOKUP(TRIM(G220),Table2[],2,0)=D220,"Correct :)")</f>
        <v/>
      </c>
    </row>
    <row r="221" spans="1:15">
      <c r="A221" s="160"/>
      <c r="B221" s="161"/>
      <c r="C221" s="161"/>
      <c r="D221" s="156"/>
      <c r="E221" s="156"/>
      <c r="F221" s="156"/>
      <c r="G221" s="156"/>
      <c r="H221" s="161"/>
      <c r="I221" s="161"/>
      <c r="J221" s="157"/>
      <c r="K221" s="161"/>
      <c r="L221" s="162"/>
      <c r="M221" s="159"/>
      <c r="N221" s="8"/>
      <c r="O221" s="8" t="str">
        <f>_xlfn.IFS(ISERROR(VLOOKUP(D221,Table2[Tool Decription],1,0)),IF(ISERROR(SEARCH("ILM", D221)),"","Check Tool Name"),ISERROR(VLOOKUP(TRIM(G221),Table2[],2,0)),IF(G221&lt;&gt;"N/A","ILM# not exist. Update Cal table if needed",""),VLOOKUP(TRIM(G221),Table2[],2,0)&lt;&gt;D221,"Incorrect ILM#",VLOOKUP(TRIM(G221),Table2[],2,0)=D221,"Correct :)")</f>
        <v/>
      </c>
    </row>
    <row r="222" spans="1:15">
      <c r="A222" s="154"/>
      <c r="B222" s="155"/>
      <c r="C222" s="155"/>
      <c r="D222" s="155"/>
      <c r="E222" s="156"/>
      <c r="F222" s="156"/>
      <c r="G222" s="155"/>
      <c r="H222" s="155"/>
      <c r="I222" s="155"/>
      <c r="J222" s="157"/>
      <c r="K222" s="155"/>
      <c r="L222" s="158"/>
      <c r="M222" s="159"/>
      <c r="N222" s="8"/>
      <c r="O222" s="8" t="str">
        <f>_xlfn.IFS(ISERROR(VLOOKUP(D222,Table2[Tool Decription],1,0)),IF(ISERROR(SEARCH("ILM", D222)),"","Check Tool Name"),ISERROR(VLOOKUP(TRIM(G222),Table2[],2,0)),IF(G222&lt;&gt;"N/A","ILM# not exist. Update Cal table if needed",""),VLOOKUP(TRIM(G222),Table2[],2,0)&lt;&gt;D222,"Incorrect ILM#",VLOOKUP(TRIM(G222),Table2[],2,0)=D222,"Correct :)")</f>
        <v/>
      </c>
    </row>
    <row r="223" spans="1:15">
      <c r="A223" s="160"/>
      <c r="B223" s="161"/>
      <c r="C223" s="161"/>
      <c r="D223" s="161"/>
      <c r="E223" s="156"/>
      <c r="F223" s="156"/>
      <c r="G223" s="161"/>
      <c r="H223" s="161"/>
      <c r="I223" s="161"/>
      <c r="J223" s="157"/>
      <c r="K223" s="161"/>
      <c r="L223" s="162"/>
      <c r="M223" s="159"/>
      <c r="N223" s="8"/>
      <c r="O223" s="8" t="str">
        <f>_xlfn.IFS(ISERROR(VLOOKUP(D223,Table2[Tool Decription],1,0)),IF(ISERROR(SEARCH("ILM", D223)),"","Check Tool Name"),ISERROR(VLOOKUP(TRIM(G223),Table2[],2,0)),IF(G223&lt;&gt;"N/A","ILM# not exist. Update Cal table if needed",""),VLOOKUP(TRIM(G223),Table2[],2,0)&lt;&gt;D223,"Incorrect ILM#",VLOOKUP(TRIM(G223),Table2[],2,0)=D223,"Correct :)")</f>
        <v/>
      </c>
    </row>
    <row r="224" spans="1:15">
      <c r="A224" s="154"/>
      <c r="B224" s="155"/>
      <c r="C224" s="155"/>
      <c r="D224" s="155"/>
      <c r="E224" s="156"/>
      <c r="F224" s="156"/>
      <c r="G224" s="155"/>
      <c r="H224" s="155"/>
      <c r="I224" s="155"/>
      <c r="J224" s="157"/>
      <c r="K224" s="155"/>
      <c r="L224" s="158"/>
      <c r="M224" s="159"/>
      <c r="N224" s="8"/>
      <c r="O224" s="8" t="str">
        <f>_xlfn.IFS(ISERROR(VLOOKUP(D224,Table2[Tool Decription],1,0)),IF(ISERROR(SEARCH("ILM", D224)),"","Check Tool Name"),ISERROR(VLOOKUP(TRIM(G224),Table2[],2,0)),IF(G224&lt;&gt;"N/A","ILM# not exist. Update Cal table if needed",""),VLOOKUP(TRIM(G224),Table2[],2,0)&lt;&gt;D224,"Incorrect ILM#",VLOOKUP(TRIM(G224),Table2[],2,0)=D224,"Correct :)")</f>
        <v/>
      </c>
    </row>
    <row r="225" spans="1:15">
      <c r="A225" s="160"/>
      <c r="B225" s="161"/>
      <c r="C225" s="161"/>
      <c r="D225" s="161"/>
      <c r="E225" s="156"/>
      <c r="F225" s="156"/>
      <c r="G225" s="161"/>
      <c r="H225" s="161"/>
      <c r="I225" s="161"/>
      <c r="J225" s="157"/>
      <c r="K225" s="161"/>
      <c r="L225" s="162"/>
      <c r="M225" s="159"/>
      <c r="N225" s="8"/>
      <c r="O225" s="8" t="str">
        <f>_xlfn.IFS(ISERROR(VLOOKUP(D225,Table2[Tool Decription],1,0)),IF(ISERROR(SEARCH("ILM", D225)),"","Check Tool Name"),ISERROR(VLOOKUP(TRIM(G225),Table2[],2,0)),IF(G225&lt;&gt;"N/A","ILM# not exist. Update Cal table if needed",""),VLOOKUP(TRIM(G225),Table2[],2,0)&lt;&gt;D225,"Incorrect ILM#",VLOOKUP(TRIM(G225),Table2[],2,0)=D225,"Correct :)")</f>
        <v/>
      </c>
    </row>
    <row r="226" spans="1:15">
      <c r="A226" s="154"/>
      <c r="B226" s="155"/>
      <c r="C226" s="155"/>
      <c r="D226" s="155"/>
      <c r="E226" s="156"/>
      <c r="F226" s="156"/>
      <c r="G226" s="155"/>
      <c r="H226" s="155"/>
      <c r="I226" s="155"/>
      <c r="J226" s="157"/>
      <c r="K226" s="155"/>
      <c r="L226" s="158"/>
      <c r="M226" s="168"/>
      <c r="N226" s="8"/>
      <c r="O226" s="8" t="str">
        <f>_xlfn.IFS(ISERROR(VLOOKUP(D226,Table2[Tool Decription],1,0)),IF(ISERROR(SEARCH("ILM", D226)),"","Check Tool Name"),ISERROR(VLOOKUP(TRIM(G226),Table2[],2,0)),IF(G226&lt;&gt;"N/A","ILM# not exist. Update Cal table if needed",""),VLOOKUP(TRIM(G226),Table2[],2,0)&lt;&gt;D226,"Incorrect ILM#",VLOOKUP(TRIM(G226),Table2[],2,0)=D226,"Correct :)")</f>
        <v/>
      </c>
    </row>
    <row r="227" spans="1:15">
      <c r="A227" s="160"/>
      <c r="B227" s="161"/>
      <c r="C227" s="161"/>
      <c r="D227" s="161"/>
      <c r="E227" s="156"/>
      <c r="F227" s="156"/>
      <c r="G227" s="161"/>
      <c r="H227" s="161"/>
      <c r="I227" s="161"/>
      <c r="J227" s="157"/>
      <c r="K227" s="161"/>
      <c r="L227" s="162"/>
      <c r="M227" s="159"/>
      <c r="N227" s="8"/>
      <c r="O227" s="8" t="str">
        <f>_xlfn.IFS(ISERROR(VLOOKUP(D227,Table2[Tool Decription],1,0)),IF(ISERROR(SEARCH("ILM", D227)),"","Check Tool Name"),ISERROR(VLOOKUP(TRIM(G227),Table2[],2,0)),IF(G227&lt;&gt;"N/A","ILM# not exist. Update Cal table if needed",""),VLOOKUP(TRIM(G227),Table2[],2,0)&lt;&gt;D227,"Incorrect ILM#",VLOOKUP(TRIM(G227),Table2[],2,0)=D227,"Correct :)")</f>
        <v/>
      </c>
    </row>
    <row r="228" spans="1:15">
      <c r="A228" s="154"/>
      <c r="B228" s="155"/>
      <c r="C228" s="155"/>
      <c r="D228" s="155"/>
      <c r="E228" s="156"/>
      <c r="F228" s="156"/>
      <c r="G228" s="155"/>
      <c r="H228" s="155"/>
      <c r="I228" s="155"/>
      <c r="J228" s="157"/>
      <c r="K228" s="155"/>
      <c r="L228" s="158"/>
      <c r="M228" s="159"/>
      <c r="N228" s="8"/>
      <c r="O228" s="8" t="str">
        <f>_xlfn.IFS(ISERROR(VLOOKUP(D228,Table2[Tool Decription],1,0)),IF(ISERROR(SEARCH("ILM", D228)),"","Check Tool Name"),ISERROR(VLOOKUP(TRIM(G228),Table2[],2,0)),IF(G228&lt;&gt;"N/A","ILM# not exist. Update Cal table if needed",""),VLOOKUP(TRIM(G228),Table2[],2,0)&lt;&gt;D228,"Incorrect ILM#",VLOOKUP(TRIM(G228),Table2[],2,0)=D228,"Correct :)")</f>
        <v/>
      </c>
    </row>
    <row r="229" spans="1:15">
      <c r="A229" s="160"/>
      <c r="B229" s="161"/>
      <c r="C229" s="161"/>
      <c r="D229" s="161"/>
      <c r="E229" s="156"/>
      <c r="F229" s="156"/>
      <c r="G229" s="161"/>
      <c r="H229" s="161"/>
      <c r="I229" s="161"/>
      <c r="J229" s="157"/>
      <c r="K229" s="161"/>
      <c r="L229" s="162"/>
      <c r="M229" s="159"/>
      <c r="N229" s="8"/>
      <c r="O229" s="8" t="str">
        <f>_xlfn.IFS(ISERROR(VLOOKUP(D229,Table2[Tool Decription],1,0)),IF(ISERROR(SEARCH("ILM", D229)),"","Check Tool Name"),ISERROR(VLOOKUP(TRIM(G229),Table2[],2,0)),IF(G229&lt;&gt;"N/A","ILM# not exist. Update Cal table if needed",""),VLOOKUP(TRIM(G229),Table2[],2,0)&lt;&gt;D229,"Incorrect ILM#",VLOOKUP(TRIM(G229),Table2[],2,0)=D229,"Correct :)")</f>
        <v/>
      </c>
    </row>
    <row r="230" spans="1:15">
      <c r="A230" s="154"/>
      <c r="B230" s="155"/>
      <c r="C230" s="155"/>
      <c r="D230" s="155"/>
      <c r="E230" s="155"/>
      <c r="F230" s="156"/>
      <c r="G230" s="155"/>
      <c r="H230" s="155"/>
      <c r="I230" s="155"/>
      <c r="J230" s="157"/>
      <c r="K230" s="155"/>
      <c r="L230" s="158"/>
      <c r="M230" s="159"/>
      <c r="N230" s="8"/>
      <c r="O230" s="8" t="str">
        <f>_xlfn.IFS(ISERROR(VLOOKUP(D230,Table2[Tool Decription],1,0)),IF(ISERROR(SEARCH("ILM", D230)),"","Check Tool Name"),ISERROR(VLOOKUP(TRIM(G230),Table2[],2,0)),IF(G230&lt;&gt;"N/A","ILM# not exist. Update Cal table if needed",""),VLOOKUP(TRIM(G230),Table2[],2,0)&lt;&gt;D230,"Incorrect ILM#",VLOOKUP(TRIM(G230),Table2[],2,0)=D230,"Correct :)")</f>
        <v/>
      </c>
    </row>
    <row r="231" spans="1:15">
      <c r="A231" s="160"/>
      <c r="B231" s="161"/>
      <c r="C231" s="161"/>
      <c r="D231" s="161"/>
      <c r="E231" s="161"/>
      <c r="F231" s="156"/>
      <c r="G231" s="161"/>
      <c r="H231" s="161"/>
      <c r="I231" s="161"/>
      <c r="J231" s="157"/>
      <c r="K231" s="161"/>
      <c r="L231" s="162"/>
      <c r="M231" s="159"/>
      <c r="N231" s="8"/>
      <c r="O231" s="8" t="str">
        <f>_xlfn.IFS(ISERROR(VLOOKUP(D231,Table2[Tool Decription],1,0)),IF(ISERROR(SEARCH("ILM", D231)),"","Check Tool Name"),ISERROR(VLOOKUP(TRIM(G231),Table2[],2,0)),IF(G231&lt;&gt;"N/A","ILM# not exist. Update Cal table if needed",""),VLOOKUP(TRIM(G231),Table2[],2,0)&lt;&gt;D231,"Incorrect ILM#",VLOOKUP(TRIM(G231),Table2[],2,0)=D231,"Correct :)")</f>
        <v/>
      </c>
    </row>
    <row r="232" spans="1:15">
      <c r="A232" s="154"/>
      <c r="B232" s="155"/>
      <c r="C232" s="155"/>
      <c r="D232" s="155"/>
      <c r="E232" s="156"/>
      <c r="F232" s="156"/>
      <c r="G232" s="155"/>
      <c r="H232" s="155"/>
      <c r="I232" s="155"/>
      <c r="J232" s="157"/>
      <c r="K232" s="155"/>
      <c r="L232" s="158"/>
      <c r="M232" s="159"/>
      <c r="N232" s="8"/>
      <c r="O232" s="8" t="str">
        <f>_xlfn.IFS(ISERROR(VLOOKUP(D232,Table2[Tool Decription],1,0)),IF(ISERROR(SEARCH("ILM", D232)),"","Check Tool Name"),ISERROR(VLOOKUP(TRIM(G232),Table2[],2,0)),IF(G232&lt;&gt;"N/A","ILM# not exist. Update Cal table if needed",""),VLOOKUP(TRIM(G232),Table2[],2,0)&lt;&gt;D232,"Incorrect ILM#",VLOOKUP(TRIM(G232),Table2[],2,0)=D232,"Correct :)")</f>
        <v/>
      </c>
    </row>
    <row r="233" spans="1:15">
      <c r="A233" s="160"/>
      <c r="B233" s="161"/>
      <c r="C233" s="161"/>
      <c r="D233" s="156"/>
      <c r="E233" s="156"/>
      <c r="F233" s="156"/>
      <c r="G233" s="156"/>
      <c r="H233" s="161"/>
      <c r="I233" s="161"/>
      <c r="J233" s="157"/>
      <c r="K233" s="161"/>
      <c r="L233" s="162"/>
      <c r="M233" s="159"/>
      <c r="N233" s="8"/>
      <c r="O233" s="8" t="str">
        <f>_xlfn.IFS(ISERROR(VLOOKUP(D233,Table2[Tool Decription],1,0)),IF(ISERROR(SEARCH("ILM", D233)),"","Check Tool Name"),ISERROR(VLOOKUP(TRIM(G233),Table2[],2,0)),IF(G233&lt;&gt;"N/A","ILM# not exist. Update Cal table if needed",""),VLOOKUP(TRIM(G233),Table2[],2,0)&lt;&gt;D233,"Incorrect ILM#",VLOOKUP(TRIM(G233),Table2[],2,0)=D233,"Correct :)")</f>
        <v/>
      </c>
    </row>
    <row r="234" spans="1:15">
      <c r="A234" s="154"/>
      <c r="B234" s="155"/>
      <c r="C234" s="156"/>
      <c r="D234" s="156"/>
      <c r="E234" s="156"/>
      <c r="F234" s="156"/>
      <c r="G234" s="156"/>
      <c r="H234" s="155"/>
      <c r="I234" s="155"/>
      <c r="J234" s="157"/>
      <c r="K234" s="155"/>
      <c r="L234" s="158"/>
      <c r="M234" s="168"/>
      <c r="N234" s="8"/>
      <c r="O234" s="8" t="str">
        <f>_xlfn.IFS(ISERROR(VLOOKUP(D234,Table2[Tool Decription],1,0)),IF(ISERROR(SEARCH("ILM", D234)),"","Check Tool Name"),ISERROR(VLOOKUP(TRIM(G234),Table2[],2,0)),IF(G234&lt;&gt;"N/A","ILM# not exist. Update Cal table if needed",""),VLOOKUP(TRIM(G234),Table2[],2,0)&lt;&gt;D234,"Incorrect ILM#",VLOOKUP(TRIM(G234),Table2[],2,0)=D234,"Correct :)")</f>
        <v/>
      </c>
    </row>
    <row r="235" spans="1:15">
      <c r="A235" s="160"/>
      <c r="B235" s="161"/>
      <c r="C235" s="161"/>
      <c r="D235" s="161"/>
      <c r="E235" s="156"/>
      <c r="F235" s="156"/>
      <c r="G235" s="161"/>
      <c r="H235" s="161"/>
      <c r="I235" s="161"/>
      <c r="J235" s="157"/>
      <c r="K235" s="161"/>
      <c r="L235" s="162"/>
      <c r="M235" s="159"/>
      <c r="N235" s="8"/>
      <c r="O235" s="8" t="str">
        <f>_xlfn.IFS(ISERROR(VLOOKUP(D235,Table2[Tool Decription],1,0)),IF(ISERROR(SEARCH("ILM", D235)),"","Check Tool Name"),ISERROR(VLOOKUP(TRIM(G235),Table2[],2,0)),IF(G235&lt;&gt;"N/A","ILM# not exist. Update Cal table if needed",""),VLOOKUP(TRIM(G235),Table2[],2,0)&lt;&gt;D235,"Incorrect ILM#",VLOOKUP(TRIM(G235),Table2[],2,0)=D235,"Correct :)")</f>
        <v/>
      </c>
    </row>
    <row r="236" spans="1:15">
      <c r="A236" s="154"/>
      <c r="B236" s="155"/>
      <c r="C236" s="156"/>
      <c r="D236" s="156"/>
      <c r="E236" s="156"/>
      <c r="F236" s="156"/>
      <c r="G236" s="156"/>
      <c r="H236" s="155"/>
      <c r="I236" s="155"/>
      <c r="J236" s="157"/>
      <c r="K236" s="155"/>
      <c r="L236" s="158"/>
      <c r="M236" s="168"/>
      <c r="N236" s="8"/>
      <c r="O236" s="8" t="str">
        <f>_xlfn.IFS(ISERROR(VLOOKUP(D236,Table2[Tool Decription],1,0)),IF(ISERROR(SEARCH("ILM", D236)),"","Check Tool Name"),ISERROR(VLOOKUP(TRIM(G236),Table2[],2,0)),IF(G236&lt;&gt;"N/A","ILM# not exist. Update Cal table if needed",""),VLOOKUP(TRIM(G236),Table2[],2,0)&lt;&gt;D236,"Incorrect ILM#",VLOOKUP(TRIM(G236),Table2[],2,0)=D236,"Correct :)")</f>
        <v/>
      </c>
    </row>
    <row r="237" spans="1:15">
      <c r="A237" s="160"/>
      <c r="B237" s="161"/>
      <c r="C237" s="161"/>
      <c r="D237" s="156"/>
      <c r="E237" s="156"/>
      <c r="F237" s="156"/>
      <c r="G237" s="156"/>
      <c r="H237" s="161"/>
      <c r="I237" s="161"/>
      <c r="J237" s="157"/>
      <c r="K237" s="161"/>
      <c r="L237" s="162"/>
      <c r="M237" s="159"/>
      <c r="N237" s="8"/>
      <c r="O237" s="8" t="str">
        <f>_xlfn.IFS(ISERROR(VLOOKUP(D237,Table2[Tool Decription],1,0)),IF(ISERROR(SEARCH("ILM", D237)),"","Check Tool Name"),ISERROR(VLOOKUP(TRIM(G237),Table2[],2,0)),IF(G237&lt;&gt;"N/A","ILM# not exist. Update Cal table if needed",""),VLOOKUP(TRIM(G237),Table2[],2,0)&lt;&gt;D237,"Incorrect ILM#",VLOOKUP(TRIM(G237),Table2[],2,0)=D237,"Correct :)")</f>
        <v/>
      </c>
    </row>
    <row r="238" spans="1:15">
      <c r="A238" s="154"/>
      <c r="B238" s="155"/>
      <c r="C238" s="155"/>
      <c r="D238" s="155"/>
      <c r="E238" s="156"/>
      <c r="F238" s="156"/>
      <c r="G238" s="155"/>
      <c r="H238" s="155"/>
      <c r="I238" s="155"/>
      <c r="J238" s="157"/>
      <c r="K238" s="155"/>
      <c r="L238" s="158"/>
      <c r="M238" s="159"/>
      <c r="N238" s="8"/>
      <c r="O238" s="8" t="str">
        <f>_xlfn.IFS(ISERROR(VLOOKUP(D238,Table2[Tool Decription],1,0)),IF(ISERROR(SEARCH("ILM", D238)),"","Check Tool Name"),ISERROR(VLOOKUP(TRIM(G238),Table2[],2,0)),IF(G238&lt;&gt;"N/A","ILM# not exist. Update Cal table if needed",""),VLOOKUP(TRIM(G238),Table2[],2,0)&lt;&gt;D238,"Incorrect ILM#",VLOOKUP(TRIM(G238),Table2[],2,0)=D238,"Correct :)")</f>
        <v/>
      </c>
    </row>
    <row r="239" spans="1:15">
      <c r="A239" s="160"/>
      <c r="B239" s="161"/>
      <c r="C239" s="161"/>
      <c r="D239" s="161"/>
      <c r="E239" s="156"/>
      <c r="F239" s="156"/>
      <c r="G239" s="161"/>
      <c r="H239" s="161"/>
      <c r="I239" s="161"/>
      <c r="J239" s="157"/>
      <c r="K239" s="161"/>
      <c r="L239" s="162"/>
      <c r="M239" s="159"/>
      <c r="N239" s="8"/>
      <c r="O239" s="8" t="str">
        <f>_xlfn.IFS(ISERROR(VLOOKUP(D239,Table2[Tool Decription],1,0)),IF(ISERROR(SEARCH("ILM", D239)),"","Check Tool Name"),ISERROR(VLOOKUP(TRIM(G239),Table2[],2,0)),IF(G239&lt;&gt;"N/A","ILM# not exist. Update Cal table if needed",""),VLOOKUP(TRIM(G239),Table2[],2,0)&lt;&gt;D239,"Incorrect ILM#",VLOOKUP(TRIM(G239),Table2[],2,0)=D239,"Correct :)")</f>
        <v/>
      </c>
    </row>
    <row r="240" spans="1:15">
      <c r="A240" s="154"/>
      <c r="B240" s="155"/>
      <c r="C240" s="155"/>
      <c r="D240" s="155"/>
      <c r="E240" s="156"/>
      <c r="F240" s="156"/>
      <c r="G240" s="155"/>
      <c r="H240" s="155"/>
      <c r="I240" s="155"/>
      <c r="J240" s="157"/>
      <c r="K240" s="155"/>
      <c r="L240" s="158"/>
      <c r="M240" s="159"/>
      <c r="N240" s="8"/>
      <c r="O240" s="8" t="str">
        <f>_xlfn.IFS(ISERROR(VLOOKUP(D240,Table2[Tool Decription],1,0)),IF(ISERROR(SEARCH("ILM", D240)),"","Check Tool Name"),ISERROR(VLOOKUP(TRIM(G240),Table2[],2,0)),IF(G240&lt;&gt;"N/A","ILM# not exist. Update Cal table if needed",""),VLOOKUP(TRIM(G240),Table2[],2,0)&lt;&gt;D240,"Incorrect ILM#",VLOOKUP(TRIM(G240),Table2[],2,0)=D240,"Correct :)")</f>
        <v/>
      </c>
    </row>
    <row r="241" spans="1:15">
      <c r="A241" s="160"/>
      <c r="B241" s="161"/>
      <c r="C241" s="161"/>
      <c r="D241" s="161"/>
      <c r="E241" s="156"/>
      <c r="F241" s="156"/>
      <c r="G241" s="161"/>
      <c r="H241" s="161"/>
      <c r="I241" s="161"/>
      <c r="J241" s="157"/>
      <c r="K241" s="161"/>
      <c r="L241" s="162"/>
      <c r="M241" s="159"/>
      <c r="N241" s="8"/>
      <c r="O241" s="8" t="str">
        <f>_xlfn.IFS(ISERROR(VLOOKUP(D241,Table2[Tool Decription],1,0)),IF(ISERROR(SEARCH("ILM", D241)),"","Check Tool Name"),ISERROR(VLOOKUP(TRIM(G241),Table2[],2,0)),IF(G241&lt;&gt;"N/A","ILM# not exist. Update Cal table if needed",""),VLOOKUP(TRIM(G241),Table2[],2,0)&lt;&gt;D241,"Incorrect ILM#",VLOOKUP(TRIM(G241),Table2[],2,0)=D241,"Correct :)")</f>
        <v/>
      </c>
    </row>
    <row r="242" spans="1:15">
      <c r="A242" s="154"/>
      <c r="B242" s="155"/>
      <c r="C242" s="155"/>
      <c r="D242" s="155"/>
      <c r="E242" s="156"/>
      <c r="F242" s="156"/>
      <c r="G242" s="155"/>
      <c r="H242" s="155"/>
      <c r="I242" s="155"/>
      <c r="J242" s="157"/>
      <c r="K242" s="155"/>
      <c r="L242" s="158"/>
      <c r="M242" s="159"/>
      <c r="N242" s="8"/>
      <c r="O242" s="8" t="str">
        <f>_xlfn.IFS(ISERROR(VLOOKUP(D242,Table2[Tool Decription],1,0)),IF(ISERROR(SEARCH("ILM", D242)),"","Check Tool Name"),ISERROR(VLOOKUP(TRIM(G242),Table2[],2,0)),IF(G242&lt;&gt;"N/A","ILM# not exist. Update Cal table if needed",""),VLOOKUP(TRIM(G242),Table2[],2,0)&lt;&gt;D242,"Incorrect ILM#",VLOOKUP(TRIM(G242),Table2[],2,0)=D242,"Correct :)")</f>
        <v/>
      </c>
    </row>
    <row r="243" spans="1:15">
      <c r="A243" s="160"/>
      <c r="B243" s="161"/>
      <c r="C243" s="161"/>
      <c r="D243" s="161"/>
      <c r="E243" s="156"/>
      <c r="F243" s="156"/>
      <c r="G243" s="161"/>
      <c r="H243" s="161"/>
      <c r="I243" s="161"/>
      <c r="J243" s="157"/>
      <c r="K243" s="161"/>
      <c r="L243" s="162"/>
      <c r="M243" s="159"/>
      <c r="N243" s="8"/>
      <c r="O243" s="8" t="str">
        <f>_xlfn.IFS(ISERROR(VLOOKUP(D243,Table2[Tool Decription],1,0)),IF(ISERROR(SEARCH("ILM", D243)),"","Check Tool Name"),ISERROR(VLOOKUP(TRIM(G243),Table2[],2,0)),IF(G243&lt;&gt;"N/A","ILM# not exist. Update Cal table if needed",""),VLOOKUP(TRIM(G243),Table2[],2,0)&lt;&gt;D243,"Incorrect ILM#",VLOOKUP(TRIM(G243),Table2[],2,0)=D243,"Correct :)")</f>
        <v/>
      </c>
    </row>
    <row r="244" spans="1:15">
      <c r="A244" s="154"/>
      <c r="B244" s="155"/>
      <c r="C244" s="155"/>
      <c r="D244" s="155"/>
      <c r="E244" s="156"/>
      <c r="F244" s="156"/>
      <c r="G244" s="155"/>
      <c r="H244" s="155"/>
      <c r="I244" s="155"/>
      <c r="J244" s="157"/>
      <c r="K244" s="155"/>
      <c r="L244" s="158"/>
      <c r="M244" s="159"/>
      <c r="N244" s="8"/>
      <c r="O244" s="8" t="str">
        <f>_xlfn.IFS(ISERROR(VLOOKUP(D244,Table2[Tool Decription],1,0)),IF(ISERROR(SEARCH("ILM", D244)),"","Check Tool Name"),ISERROR(VLOOKUP(TRIM(G244),Table2[],2,0)),IF(G244&lt;&gt;"N/A","ILM# not exist. Update Cal table if needed",""),VLOOKUP(TRIM(G244),Table2[],2,0)&lt;&gt;D244,"Incorrect ILM#",VLOOKUP(TRIM(G244),Table2[],2,0)=D244,"Correct :)")</f>
        <v/>
      </c>
    </row>
    <row r="245" spans="1:15">
      <c r="A245" s="160"/>
      <c r="B245" s="161"/>
      <c r="C245" s="161"/>
      <c r="D245" s="161"/>
      <c r="E245" s="161"/>
      <c r="F245" s="161"/>
      <c r="G245" s="161"/>
      <c r="H245" s="161"/>
      <c r="I245" s="161"/>
      <c r="J245" s="157"/>
      <c r="K245" s="161"/>
      <c r="L245" s="162"/>
      <c r="M245" s="159"/>
      <c r="N245" s="8"/>
      <c r="O245" s="8" t="str">
        <f>_xlfn.IFS(ISERROR(VLOOKUP(D245,Table2[Tool Decription],1,0)),IF(ISERROR(SEARCH("ILM", D245)),"","Check Tool Name"),ISERROR(VLOOKUP(TRIM(G245),Table2[],2,0)),IF(G245&lt;&gt;"N/A","ILM# not exist. Update Cal table if needed",""),VLOOKUP(TRIM(G245),Table2[],2,0)&lt;&gt;D245,"Incorrect ILM#",VLOOKUP(TRIM(G245),Table2[],2,0)=D245,"Correct :)")</f>
        <v/>
      </c>
    </row>
    <row r="246" spans="1:15">
      <c r="A246" s="154"/>
      <c r="B246" s="155"/>
      <c r="C246" s="155"/>
      <c r="D246" s="155"/>
      <c r="E246" s="155"/>
      <c r="F246" s="155"/>
      <c r="G246" s="155"/>
      <c r="H246" s="155"/>
      <c r="I246" s="155"/>
      <c r="J246" s="157"/>
      <c r="K246" s="155"/>
      <c r="L246" s="158"/>
      <c r="M246" s="159"/>
      <c r="N246" s="8"/>
      <c r="O246" s="8" t="str">
        <f>_xlfn.IFS(ISERROR(VLOOKUP(D246,Table2[Tool Decription],1,0)),IF(ISERROR(SEARCH("ILM", D246)),"","Check Tool Name"),ISERROR(VLOOKUP(TRIM(G246),Table2[],2,0)),IF(G246&lt;&gt;"N/A","ILM# not exist. Update Cal table if needed",""),VLOOKUP(TRIM(G246),Table2[],2,0)&lt;&gt;D246,"Incorrect ILM#",VLOOKUP(TRIM(G246),Table2[],2,0)=D246,"Correct :)")</f>
        <v/>
      </c>
    </row>
    <row r="247" spans="1:15">
      <c r="A247" s="160"/>
      <c r="B247" s="161"/>
      <c r="C247" s="161"/>
      <c r="D247" s="161"/>
      <c r="E247" s="156"/>
      <c r="F247" s="156"/>
      <c r="G247" s="161"/>
      <c r="H247" s="161"/>
      <c r="I247" s="161"/>
      <c r="J247" s="157"/>
      <c r="K247" s="161"/>
      <c r="L247" s="162"/>
      <c r="M247" s="159"/>
      <c r="N247" s="8"/>
      <c r="O247" s="8" t="str">
        <f>_xlfn.IFS(ISERROR(VLOOKUP(D247,Table2[Tool Decription],1,0)),IF(ISERROR(SEARCH("ILM", D247)),"","Check Tool Name"),ISERROR(VLOOKUP(TRIM(G247),Table2[],2,0)),IF(G247&lt;&gt;"N/A","ILM# not exist. Update Cal table if needed",""),VLOOKUP(TRIM(G247),Table2[],2,0)&lt;&gt;D247,"Incorrect ILM#",VLOOKUP(TRIM(G247),Table2[],2,0)=D247,"Correct :)")</f>
        <v/>
      </c>
    </row>
    <row r="248" spans="1:15">
      <c r="A248" s="154"/>
      <c r="B248" s="155"/>
      <c r="C248" s="155"/>
      <c r="D248" s="155"/>
      <c r="E248" s="156"/>
      <c r="F248" s="156"/>
      <c r="G248" s="155"/>
      <c r="H248" s="155"/>
      <c r="I248" s="155"/>
      <c r="J248" s="157"/>
      <c r="K248" s="155"/>
      <c r="L248" s="158"/>
      <c r="M248" s="159"/>
      <c r="N248" s="8"/>
      <c r="O248" s="8" t="str">
        <f>_xlfn.IFS(ISERROR(VLOOKUP(D248,Table2[Tool Decription],1,0)),IF(ISERROR(SEARCH("ILM", D248)),"","Check Tool Name"),ISERROR(VLOOKUP(TRIM(G248),Table2[],2,0)),IF(G248&lt;&gt;"N/A","ILM# not exist. Update Cal table if needed",""),VLOOKUP(TRIM(G248),Table2[],2,0)&lt;&gt;D248,"Incorrect ILM#",VLOOKUP(TRIM(G248),Table2[],2,0)=D248,"Correct :)")</f>
        <v/>
      </c>
    </row>
    <row r="249" spans="1:15">
      <c r="A249" s="160"/>
      <c r="B249" s="161"/>
      <c r="C249" s="161"/>
      <c r="D249" s="161"/>
      <c r="E249" s="156"/>
      <c r="F249" s="156"/>
      <c r="G249" s="161"/>
      <c r="H249" s="161"/>
      <c r="I249" s="161"/>
      <c r="J249" s="157"/>
      <c r="K249" s="161"/>
      <c r="L249" s="162"/>
      <c r="M249" s="159"/>
      <c r="N249" s="8"/>
      <c r="O249" s="8" t="str">
        <f>_xlfn.IFS(ISERROR(VLOOKUP(D249,Table2[Tool Decription],1,0)),IF(ISERROR(SEARCH("ILM", D249)),"","Check Tool Name"),ISERROR(VLOOKUP(TRIM(G249),Table2[],2,0)),IF(G249&lt;&gt;"N/A","ILM# not exist. Update Cal table if needed",""),VLOOKUP(TRIM(G249),Table2[],2,0)&lt;&gt;D249,"Incorrect ILM#",VLOOKUP(TRIM(G249),Table2[],2,0)=D249,"Correct :)")</f>
        <v/>
      </c>
    </row>
    <row r="250" spans="1:15">
      <c r="A250" s="154"/>
      <c r="B250" s="155"/>
      <c r="C250" s="155"/>
      <c r="D250" s="155"/>
      <c r="E250" s="156"/>
      <c r="F250" s="156"/>
      <c r="G250" s="155"/>
      <c r="H250" s="155"/>
      <c r="I250" s="155"/>
      <c r="J250" s="157"/>
      <c r="K250" s="155"/>
      <c r="L250" s="158"/>
      <c r="M250" s="159"/>
      <c r="N250" s="8"/>
      <c r="O250" s="8" t="str">
        <f>_xlfn.IFS(ISERROR(VLOOKUP(D250,Table2[Tool Decription],1,0)),IF(ISERROR(SEARCH("ILM", D250)),"","Check Tool Name"),ISERROR(VLOOKUP(TRIM(G250),Table2[],2,0)),IF(G250&lt;&gt;"N/A","ILM# not exist. Update Cal table if needed",""),VLOOKUP(TRIM(G250),Table2[],2,0)&lt;&gt;D250,"Incorrect ILM#",VLOOKUP(TRIM(G250),Table2[],2,0)=D250,"Correct :)")</f>
        <v/>
      </c>
    </row>
    <row r="251" spans="1:15">
      <c r="A251" s="160"/>
      <c r="B251" s="161"/>
      <c r="C251" s="161"/>
      <c r="D251" s="161"/>
      <c r="E251" s="156"/>
      <c r="F251" s="156"/>
      <c r="G251" s="161"/>
      <c r="H251" s="161"/>
      <c r="I251" s="161"/>
      <c r="J251" s="157"/>
      <c r="K251" s="161"/>
      <c r="L251" s="162"/>
      <c r="M251" s="159"/>
      <c r="N251" s="8"/>
      <c r="O251" s="8" t="str">
        <f>_xlfn.IFS(ISERROR(VLOOKUP(D251,Table2[Tool Decription],1,0)),IF(ISERROR(SEARCH("ILM", D251)),"","Check Tool Name"),ISERROR(VLOOKUP(TRIM(G251),Table2[],2,0)),IF(G251&lt;&gt;"N/A","ILM# not exist. Update Cal table if needed",""),VLOOKUP(TRIM(G251),Table2[],2,0)&lt;&gt;D251,"Incorrect ILM#",VLOOKUP(TRIM(G251),Table2[],2,0)=D251,"Correct :)")</f>
        <v/>
      </c>
    </row>
    <row r="252" spans="1:15">
      <c r="A252" s="154"/>
      <c r="B252" s="155"/>
      <c r="C252" s="155"/>
      <c r="D252" s="155"/>
      <c r="E252" s="156"/>
      <c r="F252" s="156"/>
      <c r="G252" s="155"/>
      <c r="H252" s="155"/>
      <c r="I252" s="155"/>
      <c r="J252" s="157"/>
      <c r="K252" s="155"/>
      <c r="L252" s="158"/>
      <c r="M252" s="159"/>
      <c r="N252" s="8"/>
      <c r="O252" s="8" t="str">
        <f>_xlfn.IFS(ISERROR(VLOOKUP(D252,Table2[Tool Decription],1,0)),IF(ISERROR(SEARCH("ILM", D252)),"","Check Tool Name"),ISERROR(VLOOKUP(TRIM(G252),Table2[],2,0)),IF(G252&lt;&gt;"N/A","ILM# not exist. Update Cal table if needed",""),VLOOKUP(TRIM(G252),Table2[],2,0)&lt;&gt;D252,"Incorrect ILM#",VLOOKUP(TRIM(G252),Table2[],2,0)=D252,"Correct :)")</f>
        <v/>
      </c>
    </row>
    <row r="253" spans="1:15">
      <c r="A253" s="160"/>
      <c r="B253" s="161"/>
      <c r="C253" s="161"/>
      <c r="D253" s="161"/>
      <c r="E253" s="156"/>
      <c r="F253" s="156"/>
      <c r="G253" s="161"/>
      <c r="H253" s="161"/>
      <c r="I253" s="161"/>
      <c r="J253" s="161"/>
      <c r="K253" s="161"/>
      <c r="L253" s="162"/>
      <c r="M253" s="159"/>
      <c r="N253" s="8"/>
      <c r="O253" s="8" t="str">
        <f>_xlfn.IFS(ISERROR(VLOOKUP(D253,Table2[Tool Decription],1,0)),IF(ISERROR(SEARCH("ILM", D253)),"","Check Tool Name"),ISERROR(VLOOKUP(TRIM(G253),Table2[],2,0)),IF(G253&lt;&gt;"N/A","ILM# not exist. Update Cal table if needed",""),VLOOKUP(TRIM(G253),Table2[],2,0)&lt;&gt;D253,"Incorrect ILM#",VLOOKUP(TRIM(G253),Table2[],2,0)=D253,"Correct :)")</f>
        <v/>
      </c>
    </row>
    <row r="254" spans="1:15">
      <c r="A254" s="154"/>
      <c r="B254" s="155"/>
      <c r="C254" s="155"/>
      <c r="D254" s="156"/>
      <c r="E254" s="156"/>
      <c r="F254" s="156"/>
      <c r="G254" s="156"/>
      <c r="H254" s="155"/>
      <c r="I254" s="155"/>
      <c r="J254" s="157"/>
      <c r="K254" s="155"/>
      <c r="L254" s="158"/>
      <c r="M254" s="159"/>
      <c r="N254" s="8"/>
      <c r="O254" s="8" t="str">
        <f>_xlfn.IFS(ISERROR(VLOOKUP(D254,Table2[Tool Decription],1,0)),IF(ISERROR(SEARCH("ILM", D254)),"","Check Tool Name"),ISERROR(VLOOKUP(TRIM(G254),Table2[],2,0)),IF(G254&lt;&gt;"N/A","ILM# not exist. Update Cal table if needed",""),VLOOKUP(TRIM(G254),Table2[],2,0)&lt;&gt;D254,"Incorrect ILM#",VLOOKUP(TRIM(G254),Table2[],2,0)=D254,"Correct :)")</f>
        <v/>
      </c>
    </row>
    <row r="255" spans="1:15">
      <c r="A255" s="160"/>
      <c r="B255" s="161"/>
      <c r="C255" s="161"/>
      <c r="D255" s="161"/>
      <c r="E255" s="156"/>
      <c r="F255" s="156"/>
      <c r="G255" s="161"/>
      <c r="H255" s="161"/>
      <c r="I255" s="161"/>
      <c r="J255" s="161"/>
      <c r="K255" s="161"/>
      <c r="L255" s="162"/>
      <c r="M255" s="159"/>
      <c r="N255" s="8"/>
      <c r="O255" s="8" t="str">
        <f>_xlfn.IFS(ISERROR(VLOOKUP(D255,Table2[Tool Decription],1,0)),IF(ISERROR(SEARCH("ILM", D255)),"","Check Tool Name"),ISERROR(VLOOKUP(TRIM(G255),Table2[],2,0)),IF(G255&lt;&gt;"N/A","ILM# not exist. Update Cal table if needed",""),VLOOKUP(TRIM(G255),Table2[],2,0)&lt;&gt;D255,"Incorrect ILM#",VLOOKUP(TRIM(G255),Table2[],2,0)=D255,"Correct :)")</f>
        <v/>
      </c>
    </row>
    <row r="256" spans="1:15">
      <c r="A256" s="154"/>
      <c r="B256" s="155"/>
      <c r="C256" s="155"/>
      <c r="D256" s="156"/>
      <c r="E256" s="156"/>
      <c r="F256" s="156"/>
      <c r="G256" s="156"/>
      <c r="H256" s="155"/>
      <c r="I256" s="155"/>
      <c r="J256" s="156"/>
      <c r="K256" s="155"/>
      <c r="L256" s="158"/>
      <c r="M256" s="159"/>
      <c r="N256" s="8"/>
      <c r="O256" s="8" t="str">
        <f>_xlfn.IFS(ISERROR(VLOOKUP(D256,Table2[Tool Decription],1,0)),IF(ISERROR(SEARCH("ILM", D256)),"","Check Tool Name"),ISERROR(VLOOKUP(TRIM(G256),Table2[],2,0)),IF(G256&lt;&gt;"N/A","ILM# not exist. Update Cal table if needed",""),VLOOKUP(TRIM(G256),Table2[],2,0)&lt;&gt;D256,"Incorrect ILM#",VLOOKUP(TRIM(G256),Table2[],2,0)=D256,"Correct :)")</f>
        <v/>
      </c>
    </row>
    <row r="257" spans="1:15">
      <c r="A257" s="160"/>
      <c r="B257" s="161"/>
      <c r="C257" s="161"/>
      <c r="D257" s="161"/>
      <c r="E257" s="156"/>
      <c r="F257" s="156"/>
      <c r="G257" s="161"/>
      <c r="H257" s="161"/>
      <c r="I257" s="161"/>
      <c r="J257" s="156"/>
      <c r="K257" s="161"/>
      <c r="L257" s="162"/>
      <c r="M257" s="159"/>
      <c r="N257" s="8"/>
      <c r="O257" s="8" t="str">
        <f>_xlfn.IFS(ISERROR(VLOOKUP(D257,Table2[Tool Decription],1,0)),IF(ISERROR(SEARCH("ILM", D257)),"","Check Tool Name"),ISERROR(VLOOKUP(TRIM(G257),Table2[],2,0)),IF(G257&lt;&gt;"N/A","ILM# not exist. Update Cal table if needed",""),VLOOKUP(TRIM(G257),Table2[],2,0)&lt;&gt;D257,"Incorrect ILM#",VLOOKUP(TRIM(G257),Table2[],2,0)=D257,"Correct :)")</f>
        <v/>
      </c>
    </row>
    <row r="258" spans="1:15">
      <c r="A258" s="154"/>
      <c r="B258" s="155"/>
      <c r="C258" s="155"/>
      <c r="D258" s="155"/>
      <c r="E258" s="156"/>
      <c r="F258" s="156"/>
      <c r="G258" s="155"/>
      <c r="H258" s="155"/>
      <c r="I258" s="155"/>
      <c r="J258" s="156"/>
      <c r="K258" s="155"/>
      <c r="L258" s="158"/>
      <c r="M258" s="159"/>
      <c r="N258" s="8"/>
      <c r="O258" s="8" t="str">
        <f>_xlfn.IFS(ISERROR(VLOOKUP(D258,Table2[Tool Decription],1,0)),IF(ISERROR(SEARCH("ILM", D258)),"","Check Tool Name"),ISERROR(VLOOKUP(TRIM(G258),Table2[],2,0)),IF(G258&lt;&gt;"N/A","ILM# not exist. Update Cal table if needed",""),VLOOKUP(TRIM(G258),Table2[],2,0)&lt;&gt;D258,"Incorrect ILM#",VLOOKUP(TRIM(G258),Table2[],2,0)=D258,"Correct :)")</f>
        <v/>
      </c>
    </row>
    <row r="259" spans="1:15">
      <c r="A259" s="160"/>
      <c r="B259" s="161"/>
      <c r="C259" s="161"/>
      <c r="D259" s="161"/>
      <c r="E259" s="156"/>
      <c r="F259" s="156"/>
      <c r="G259" s="161"/>
      <c r="H259" s="161"/>
      <c r="I259" s="161"/>
      <c r="J259" s="156"/>
      <c r="K259" s="161"/>
      <c r="L259" s="162"/>
      <c r="M259" s="159"/>
      <c r="N259" s="8"/>
      <c r="O259" s="8" t="str">
        <f>_xlfn.IFS(ISERROR(VLOOKUP(D259,Table2[Tool Decription],1,0)),IF(ISERROR(SEARCH("ILM", D259)),"","Check Tool Name"),ISERROR(VLOOKUP(TRIM(G259),Table2[],2,0)),IF(G259&lt;&gt;"N/A","ILM# not exist. Update Cal table if needed",""),VLOOKUP(TRIM(G259),Table2[],2,0)&lt;&gt;D259,"Incorrect ILM#",VLOOKUP(TRIM(G259),Table2[],2,0)=D259,"Correct :)")</f>
        <v/>
      </c>
    </row>
    <row r="260" spans="1:15">
      <c r="A260" s="154"/>
      <c r="B260" s="155"/>
      <c r="C260" s="155"/>
      <c r="D260" s="155"/>
      <c r="E260" s="156"/>
      <c r="F260" s="156"/>
      <c r="G260" s="155"/>
      <c r="H260" s="155"/>
      <c r="I260" s="155"/>
      <c r="J260" s="156"/>
      <c r="K260" s="155"/>
      <c r="L260" s="158"/>
      <c r="M260" s="159"/>
      <c r="N260" s="8"/>
      <c r="O260" s="8" t="str">
        <f>_xlfn.IFS(ISERROR(VLOOKUP(D260,Table2[Tool Decription],1,0)),IF(ISERROR(SEARCH("ILM", D260)),"","Check Tool Name"),ISERROR(VLOOKUP(TRIM(G260),Table2[],2,0)),IF(G260&lt;&gt;"N/A","ILM# not exist. Update Cal table if needed",""),VLOOKUP(TRIM(G260),Table2[],2,0)&lt;&gt;D260,"Incorrect ILM#",VLOOKUP(TRIM(G260),Table2[],2,0)=D260,"Correct :)")</f>
        <v/>
      </c>
    </row>
    <row r="261" spans="1:15">
      <c r="A261" s="160"/>
      <c r="B261" s="161"/>
      <c r="C261" s="161"/>
      <c r="D261" s="156"/>
      <c r="E261" s="156"/>
      <c r="F261" s="156"/>
      <c r="G261" s="156"/>
      <c r="H261" s="161"/>
      <c r="I261" s="161"/>
      <c r="J261" s="156"/>
      <c r="K261" s="161"/>
      <c r="L261" s="162"/>
      <c r="M261" s="159"/>
      <c r="N261" s="8"/>
      <c r="O261" s="8" t="str">
        <f>_xlfn.IFS(ISERROR(VLOOKUP(D261,Table2[Tool Decription],1,0)),IF(ISERROR(SEARCH("ILM", D261)),"","Check Tool Name"),ISERROR(VLOOKUP(TRIM(G261),Table2[],2,0)),IF(G261&lt;&gt;"N/A","ILM# not exist. Update Cal table if needed",""),VLOOKUP(TRIM(G261),Table2[],2,0)&lt;&gt;D261,"Incorrect ILM#",VLOOKUP(TRIM(G261),Table2[],2,0)=D261,"Correct :)")</f>
        <v/>
      </c>
    </row>
    <row r="262" spans="1:15">
      <c r="A262" s="154"/>
      <c r="B262" s="155"/>
      <c r="C262" s="155"/>
      <c r="D262" s="156"/>
      <c r="E262" s="156"/>
      <c r="F262" s="156"/>
      <c r="G262" s="156"/>
      <c r="H262" s="155"/>
      <c r="I262" s="155"/>
      <c r="J262" s="156"/>
      <c r="K262" s="155"/>
      <c r="L262" s="158"/>
      <c r="M262" s="159"/>
      <c r="N262" s="8"/>
      <c r="O262" s="8" t="str">
        <f>_xlfn.IFS(ISERROR(VLOOKUP(D262,Table2[Tool Decription],1,0)),IF(ISERROR(SEARCH("ILM", D262)),"","Check Tool Name"),ISERROR(VLOOKUP(TRIM(G262),Table2[],2,0)),IF(G262&lt;&gt;"N/A","ILM# not exist. Update Cal table if needed",""),VLOOKUP(TRIM(G262),Table2[],2,0)&lt;&gt;D262,"Incorrect ILM#",VLOOKUP(TRIM(G262),Table2[],2,0)=D262,"Correct :)")</f>
        <v/>
      </c>
    </row>
    <row r="263" spans="1:15">
      <c r="A263" s="160"/>
      <c r="B263" s="161"/>
      <c r="C263" s="161"/>
      <c r="D263" s="156"/>
      <c r="E263" s="156"/>
      <c r="F263" s="156"/>
      <c r="G263" s="156"/>
      <c r="H263" s="161"/>
      <c r="I263" s="161"/>
      <c r="J263" s="161"/>
      <c r="K263" s="161"/>
      <c r="L263" s="162"/>
      <c r="M263" s="159"/>
      <c r="N263" s="8"/>
      <c r="O263" s="8" t="str">
        <f>_xlfn.IFS(ISERROR(VLOOKUP(D263,Table2[Tool Decription],1,0)),IF(ISERROR(SEARCH("ILM", D263)),"","Check Tool Name"),ISERROR(VLOOKUP(TRIM(G263),Table2[],2,0)),IF(G263&lt;&gt;"N/A","ILM# not exist. Update Cal table if needed",""),VLOOKUP(TRIM(G263),Table2[],2,0)&lt;&gt;D263,"Incorrect ILM#",VLOOKUP(TRIM(G263),Table2[],2,0)=D263,"Correct :)")</f>
        <v/>
      </c>
    </row>
    <row r="264" spans="1:15">
      <c r="A264" s="154"/>
      <c r="B264" s="155"/>
      <c r="C264" s="155"/>
      <c r="D264" s="156"/>
      <c r="E264" s="156"/>
      <c r="F264" s="156"/>
      <c r="G264" s="156"/>
      <c r="H264" s="155"/>
      <c r="I264" s="155"/>
      <c r="J264" s="155"/>
      <c r="K264" s="155"/>
      <c r="L264" s="158"/>
      <c r="M264" s="159"/>
      <c r="N264" s="8"/>
      <c r="O264" s="8" t="str">
        <f>_xlfn.IFS(ISERROR(VLOOKUP(D264,Table2[Tool Decription],1,0)),IF(ISERROR(SEARCH("ILM", D264)),"","Check Tool Name"),ISERROR(VLOOKUP(TRIM(G264),Table2[],2,0)),IF(G264&lt;&gt;"N/A","ILM# not exist. Update Cal table if needed",""),VLOOKUP(TRIM(G264),Table2[],2,0)&lt;&gt;D264,"Incorrect ILM#",VLOOKUP(TRIM(G264),Table2[],2,0)=D264,"Correct :)")</f>
        <v/>
      </c>
    </row>
    <row r="265" spans="1:15">
      <c r="A265" s="160"/>
      <c r="B265" s="161"/>
      <c r="C265" s="161"/>
      <c r="D265" s="161"/>
      <c r="E265" s="156"/>
      <c r="F265" s="156"/>
      <c r="G265" s="161"/>
      <c r="H265" s="161"/>
      <c r="I265" s="161"/>
      <c r="J265" s="161"/>
      <c r="K265" s="161"/>
      <c r="L265" s="162"/>
      <c r="M265" s="159"/>
      <c r="N265" s="8"/>
      <c r="O265" s="8" t="str">
        <f>_xlfn.IFS(ISERROR(VLOOKUP(D265,Table2[Tool Decription],1,0)),IF(ISERROR(SEARCH("ILM", D265)),"","Check Tool Name"),ISERROR(VLOOKUP(TRIM(G265),Table2[],2,0)),IF(G265&lt;&gt;"N/A","ILM# not exist. Update Cal table if needed",""),VLOOKUP(TRIM(G265),Table2[],2,0)&lt;&gt;D265,"Incorrect ILM#",VLOOKUP(TRIM(G265),Table2[],2,0)=D265,"Correct :)")</f>
        <v/>
      </c>
    </row>
    <row r="266" spans="1:15">
      <c r="A266" s="154"/>
      <c r="B266" s="155"/>
      <c r="C266" s="155"/>
      <c r="D266" s="155"/>
      <c r="E266" s="156"/>
      <c r="F266" s="156"/>
      <c r="G266" s="155"/>
      <c r="H266" s="155"/>
      <c r="I266" s="155"/>
      <c r="J266" s="155"/>
      <c r="K266" s="155"/>
      <c r="L266" s="158"/>
      <c r="M266" s="159"/>
      <c r="N266" s="8"/>
      <c r="O266" s="8" t="str">
        <f>_xlfn.IFS(ISERROR(VLOOKUP(D266,Table2[Tool Decription],1,0)),IF(ISERROR(SEARCH("ILM", D266)),"","Check Tool Name"),ISERROR(VLOOKUP(TRIM(G266),Table2[],2,0)),IF(G266&lt;&gt;"N/A","ILM# not exist. Update Cal table if needed",""),VLOOKUP(TRIM(G266),Table2[],2,0)&lt;&gt;D266,"Incorrect ILM#",VLOOKUP(TRIM(G266),Table2[],2,0)=D266,"Correct :)")</f>
        <v/>
      </c>
    </row>
    <row r="267" spans="1:15">
      <c r="A267" s="160"/>
      <c r="B267" s="161"/>
      <c r="C267" s="161"/>
      <c r="D267" s="161"/>
      <c r="E267" s="156"/>
      <c r="F267" s="156"/>
      <c r="G267" s="161"/>
      <c r="H267" s="161"/>
      <c r="I267" s="161"/>
      <c r="J267" s="161"/>
      <c r="K267" s="161"/>
      <c r="L267" s="162"/>
      <c r="M267" s="159"/>
      <c r="N267" s="8"/>
      <c r="O267" s="8" t="str">
        <f>_xlfn.IFS(ISERROR(VLOOKUP(D267,Table2[Tool Decription],1,0)),IF(ISERROR(SEARCH("ILM", D267)),"","Check Tool Name"),ISERROR(VLOOKUP(TRIM(G267),Table2[],2,0)),IF(G267&lt;&gt;"N/A","ILM# not exist. Update Cal table if needed",""),VLOOKUP(TRIM(G267),Table2[],2,0)&lt;&gt;D267,"Incorrect ILM#",VLOOKUP(TRIM(G267),Table2[],2,0)=D267,"Correct :)")</f>
        <v/>
      </c>
    </row>
    <row r="268" spans="1:15">
      <c r="A268" s="154"/>
      <c r="B268" s="155"/>
      <c r="C268" s="155"/>
      <c r="D268" s="155"/>
      <c r="E268" s="156"/>
      <c r="F268" s="156"/>
      <c r="G268" s="155"/>
      <c r="H268" s="155"/>
      <c r="I268" s="155"/>
      <c r="J268" s="155"/>
      <c r="K268" s="155"/>
      <c r="L268" s="158"/>
      <c r="M268" s="159"/>
      <c r="N268" s="8"/>
      <c r="O268" s="8" t="str">
        <f>_xlfn.IFS(ISERROR(VLOOKUP(D268,Table2[Tool Decription],1,0)),IF(ISERROR(SEARCH("ILM", D268)),"","Check Tool Name"),ISERROR(VLOOKUP(TRIM(G268),Table2[],2,0)),IF(G268&lt;&gt;"N/A","ILM# not exist. Update Cal table if needed",""),VLOOKUP(TRIM(G268),Table2[],2,0)&lt;&gt;D268,"Incorrect ILM#",VLOOKUP(TRIM(G268),Table2[],2,0)=D268,"Correct :)")</f>
        <v/>
      </c>
    </row>
    <row r="269" spans="1:15">
      <c r="A269" s="160"/>
      <c r="B269" s="161"/>
      <c r="C269" s="161"/>
      <c r="D269" s="161"/>
      <c r="E269" s="156"/>
      <c r="F269" s="156"/>
      <c r="G269" s="161"/>
      <c r="H269" s="161"/>
      <c r="I269" s="161"/>
      <c r="J269" s="161"/>
      <c r="K269" s="161"/>
      <c r="L269" s="162"/>
      <c r="M269" s="159"/>
      <c r="N269" s="8"/>
      <c r="O269" s="8" t="str">
        <f>_xlfn.IFS(ISERROR(VLOOKUP(D269,Table2[Tool Decription],1,0)),IF(ISERROR(SEARCH("ILM", D269)),"","Check Tool Name"),ISERROR(VLOOKUP(TRIM(G269),Table2[],2,0)),IF(G269&lt;&gt;"N/A","ILM# not exist. Update Cal table if needed",""),VLOOKUP(TRIM(G269),Table2[],2,0)&lt;&gt;D269,"Incorrect ILM#",VLOOKUP(TRIM(G269),Table2[],2,0)=D269,"Correct :)")</f>
        <v/>
      </c>
    </row>
    <row r="270" spans="1:15">
      <c r="A270" s="154"/>
      <c r="B270" s="155"/>
      <c r="C270" s="155"/>
      <c r="D270" s="155"/>
      <c r="E270" s="156"/>
      <c r="F270" s="156"/>
      <c r="G270" s="155"/>
      <c r="H270" s="155"/>
      <c r="I270" s="155"/>
      <c r="J270" s="155"/>
      <c r="K270" s="155"/>
      <c r="L270" s="158"/>
      <c r="M270" s="159"/>
      <c r="N270" s="8"/>
      <c r="O270" s="8" t="str">
        <f>_xlfn.IFS(ISERROR(VLOOKUP(D270,Table2[Tool Decription],1,0)),IF(ISERROR(SEARCH("ILM", D270)),"","Check Tool Name"),ISERROR(VLOOKUP(TRIM(G270),Table2[],2,0)),IF(G270&lt;&gt;"N/A","ILM# not exist. Update Cal table if needed",""),VLOOKUP(TRIM(G270),Table2[],2,0)&lt;&gt;D270,"Incorrect ILM#",VLOOKUP(TRIM(G270),Table2[],2,0)=D270,"Correct :)")</f>
        <v/>
      </c>
    </row>
    <row r="271" spans="1:15">
      <c r="A271" s="160"/>
      <c r="B271" s="161"/>
      <c r="C271" s="161"/>
      <c r="D271" s="161"/>
      <c r="E271" s="156"/>
      <c r="F271" s="156"/>
      <c r="G271" s="161"/>
      <c r="H271" s="161"/>
      <c r="I271" s="161"/>
      <c r="J271" s="161"/>
      <c r="K271" s="161"/>
      <c r="L271" s="162"/>
      <c r="M271" s="159"/>
      <c r="N271" s="8"/>
      <c r="O271" s="8" t="str">
        <f>_xlfn.IFS(ISERROR(VLOOKUP(D271,Table2[Tool Decription],1,0)),IF(ISERROR(SEARCH("ILM", D271)),"","Check Tool Name"),ISERROR(VLOOKUP(TRIM(G271),Table2[],2,0)),IF(G271&lt;&gt;"N/A","ILM# not exist. Update Cal table if needed",""),VLOOKUP(TRIM(G271),Table2[],2,0)&lt;&gt;D271,"Incorrect ILM#",VLOOKUP(TRIM(G271),Table2[],2,0)=D271,"Correct :)")</f>
        <v/>
      </c>
    </row>
    <row r="272" spans="1:15">
      <c r="A272" s="154"/>
      <c r="B272" s="155"/>
      <c r="C272" s="155"/>
      <c r="D272" s="155"/>
      <c r="E272" s="156"/>
      <c r="F272" s="156"/>
      <c r="G272" s="155"/>
      <c r="H272" s="155"/>
      <c r="I272" s="155"/>
      <c r="J272" s="155"/>
      <c r="K272" s="155"/>
      <c r="L272" s="158"/>
      <c r="M272" s="159"/>
      <c r="N272" s="8"/>
      <c r="O272" s="8" t="str">
        <f>_xlfn.IFS(ISERROR(VLOOKUP(D272,Table2[Tool Decription],1,0)),IF(ISERROR(SEARCH("ILM", D272)),"","Check Tool Name"),ISERROR(VLOOKUP(TRIM(G272),Table2[],2,0)),IF(G272&lt;&gt;"N/A","ILM# not exist. Update Cal table if needed",""),VLOOKUP(TRIM(G272),Table2[],2,0)&lt;&gt;D272,"Incorrect ILM#",VLOOKUP(TRIM(G272),Table2[],2,0)=D272,"Correct :)")</f>
        <v/>
      </c>
    </row>
    <row r="273" spans="1:15">
      <c r="A273" s="160"/>
      <c r="B273" s="161"/>
      <c r="C273" s="161"/>
      <c r="D273" s="161"/>
      <c r="E273" s="156"/>
      <c r="F273" s="156"/>
      <c r="G273" s="161"/>
      <c r="H273" s="161"/>
      <c r="I273" s="161"/>
      <c r="J273" s="161"/>
      <c r="K273" s="161"/>
      <c r="L273" s="162"/>
      <c r="M273" s="159"/>
      <c r="N273" s="8"/>
      <c r="O273" s="8" t="str">
        <f>_xlfn.IFS(ISERROR(VLOOKUP(D273,Table2[Tool Decription],1,0)),IF(ISERROR(SEARCH("ILM", D273)),"","Check Tool Name"),ISERROR(VLOOKUP(TRIM(G273),Table2[],2,0)),IF(G273&lt;&gt;"N/A","ILM# not exist. Update Cal table if needed",""),VLOOKUP(TRIM(G273),Table2[],2,0)&lt;&gt;D273,"Incorrect ILM#",VLOOKUP(TRIM(G273),Table2[],2,0)=D273,"Correct :)")</f>
        <v/>
      </c>
    </row>
    <row r="274" spans="1:15">
      <c r="A274" s="154"/>
      <c r="B274" s="155"/>
      <c r="C274" s="155"/>
      <c r="D274" s="155"/>
      <c r="E274" s="156"/>
      <c r="F274" s="156"/>
      <c r="G274" s="155"/>
      <c r="H274" s="155"/>
      <c r="I274" s="155"/>
      <c r="J274" s="155"/>
      <c r="K274" s="155"/>
      <c r="L274" s="158"/>
      <c r="M274" s="159"/>
      <c r="N274" s="8"/>
      <c r="O274" s="8" t="str">
        <f>_xlfn.IFS(ISERROR(VLOOKUP(D274,Table2[Tool Decription],1,0)),IF(ISERROR(SEARCH("ILM", D274)),"","Check Tool Name"),ISERROR(VLOOKUP(TRIM(G274),Table2[],2,0)),IF(G274&lt;&gt;"N/A","ILM# not exist. Update Cal table if needed",""),VLOOKUP(TRIM(G274),Table2[],2,0)&lt;&gt;D274,"Incorrect ILM#",VLOOKUP(TRIM(G274),Table2[],2,0)=D274,"Correct :)")</f>
        <v/>
      </c>
    </row>
    <row r="275" spans="1:15">
      <c r="A275" s="169"/>
      <c r="B275" s="170"/>
      <c r="C275" s="170"/>
      <c r="D275" s="171"/>
      <c r="E275" s="171"/>
      <c r="F275" s="171"/>
      <c r="G275" s="171"/>
      <c r="H275" s="170"/>
      <c r="I275" s="170"/>
      <c r="J275" s="170"/>
      <c r="K275" s="170"/>
      <c r="L275" s="172"/>
      <c r="M275" s="173"/>
      <c r="N275" s="8"/>
      <c r="O275" s="8" t="str">
        <f>_xlfn.IFS(ISERROR(VLOOKUP(D275,Table2[Tool Decription],1,0)),IF(ISERROR(SEARCH("ILM", D275)),"","Check Tool Name"),ISERROR(VLOOKUP(TRIM(G275),Table2[],2,0)),IF(G275&lt;&gt;"N/A","ILM# not exist. Update Cal table if needed",""),VLOOKUP(TRIM(G275),Table2[],2,0)&lt;&gt;D275,"Incorrect ILM#",VLOOKUP(TRIM(G275),Table2[],2,0)=D275,"Correct :)")</f>
        <v/>
      </c>
    </row>
    <row r="276" spans="1:15">
      <c r="N276" s="8" t="str">
        <f t="shared" ref="N227:N290" si="0">IF(L276&lt;&gt;"",(L276-L275)*1440,"")</f>
        <v/>
      </c>
      <c r="O276" s="8" t="str">
        <f>_xlfn.IFS(ISERROR(VLOOKUP(D276,Table2[Tool Decription],1,0)),IF(ISERROR(SEARCH("ILM", D276)),"","Check Tool Name"),ISERROR(VLOOKUP(TRIM(G276),Table2[],2,0)),IF(G276&lt;&gt;"N/A","ILM# not exist. Update Cal table if needed",""),VLOOKUP(TRIM(G276),Table2[],2,0)&lt;&gt;D276,"Incorrect ILM#",VLOOKUP(TRIM(G276),Table2[],2,0)=D276,"Correct :)")</f>
        <v/>
      </c>
    </row>
    <row r="277" spans="1:15">
      <c r="N277" s="8" t="str">
        <f t="shared" si="0"/>
        <v/>
      </c>
      <c r="O277" s="8" t="str">
        <f>_xlfn.IFS(ISERROR(VLOOKUP(D277,Table2[Tool Decription],1,0)),IF(ISERROR(SEARCH("ILM", D277)),"","Check Tool Name"),ISERROR(VLOOKUP(TRIM(G277),Table2[],2,0)),IF(G277&lt;&gt;"N/A","ILM# not exist. Update Cal table if needed",""),VLOOKUP(TRIM(G277),Table2[],2,0)&lt;&gt;D277,"Incorrect ILM#",VLOOKUP(TRIM(G277),Table2[],2,0)=D277,"Correct :)")</f>
        <v/>
      </c>
    </row>
    <row r="278" spans="1:15">
      <c r="N278" s="8" t="str">
        <f t="shared" si="0"/>
        <v/>
      </c>
      <c r="O278" s="8" t="str">
        <f>_xlfn.IFS(ISERROR(VLOOKUP(D278,Table2[Tool Decription],1,0)),IF(ISERROR(SEARCH("ILM", D278)),"","Check Tool Name"),ISERROR(VLOOKUP(TRIM(G278),Table2[],2,0)),IF(G278&lt;&gt;"N/A","ILM# not exist. Update Cal table if needed",""),VLOOKUP(TRIM(G278),Table2[],2,0)&lt;&gt;D278,"Incorrect ILM#",VLOOKUP(TRIM(G278),Table2[],2,0)=D278,"Correct :)")</f>
        <v/>
      </c>
    </row>
    <row r="279" spans="1:15">
      <c r="N279" s="8" t="str">
        <f t="shared" si="0"/>
        <v/>
      </c>
      <c r="O279" s="8" t="str">
        <f>_xlfn.IFS(ISERROR(VLOOKUP(D279,Table2[Tool Decription],1,0)),IF(ISERROR(SEARCH("ILM", D279)),"","Check Tool Name"),ISERROR(VLOOKUP(TRIM(G279),Table2[],2,0)),IF(G279&lt;&gt;"N/A","ILM# not exist. Update Cal table if needed",""),VLOOKUP(TRIM(G279),Table2[],2,0)&lt;&gt;D279,"Incorrect ILM#",VLOOKUP(TRIM(G279),Table2[],2,0)=D279,"Correct :)")</f>
        <v/>
      </c>
    </row>
    <row r="280" spans="1:15">
      <c r="N280" s="8" t="str">
        <f t="shared" si="0"/>
        <v/>
      </c>
      <c r="O280" s="8" t="str">
        <f>_xlfn.IFS(ISERROR(VLOOKUP(D280,Table2[Tool Decription],1,0)),IF(ISERROR(SEARCH("ILM", D280)),"","Check Tool Name"),ISERROR(VLOOKUP(TRIM(G280),Table2[],2,0)),IF(G280&lt;&gt;"N/A","ILM# not exist. Update Cal table if needed",""),VLOOKUP(TRIM(G280),Table2[],2,0)&lt;&gt;D280,"Incorrect ILM#",VLOOKUP(TRIM(G280),Table2[],2,0)=D280,"Correct :)")</f>
        <v/>
      </c>
    </row>
    <row r="281" spans="1:15">
      <c r="N281" s="8" t="str">
        <f t="shared" si="0"/>
        <v/>
      </c>
      <c r="O281" s="8" t="str">
        <f>_xlfn.IFS(ISERROR(VLOOKUP(D281,Table2[Tool Decription],1,0)),IF(ISERROR(SEARCH("ILM", D281)),"","Check Tool Name"),ISERROR(VLOOKUP(TRIM(G281),Table2[],2,0)),IF(G281&lt;&gt;"N/A","ILM# not exist. Update Cal table if needed",""),VLOOKUP(TRIM(G281),Table2[],2,0)&lt;&gt;D281,"Incorrect ILM#",VLOOKUP(TRIM(G281),Table2[],2,0)=D281,"Correct :)")</f>
        <v/>
      </c>
    </row>
    <row r="282" spans="1:15">
      <c r="N282" s="8" t="str">
        <f t="shared" si="0"/>
        <v/>
      </c>
      <c r="O282" s="8" t="str">
        <f>_xlfn.IFS(ISERROR(VLOOKUP(D282,Table2[Tool Decription],1,0)),IF(ISERROR(SEARCH("ILM", D282)),"","Check Tool Name"),ISERROR(VLOOKUP(TRIM(G282),Table2[],2,0)),IF(G282&lt;&gt;"N/A","ILM# not exist. Update Cal table if needed",""),VLOOKUP(TRIM(G282),Table2[],2,0)&lt;&gt;D282,"Incorrect ILM#",VLOOKUP(TRIM(G282),Table2[],2,0)=D282,"Correct :)")</f>
        <v/>
      </c>
    </row>
    <row r="283" spans="1:15">
      <c r="N283" s="8" t="str">
        <f t="shared" si="0"/>
        <v/>
      </c>
      <c r="O283" s="8" t="str">
        <f>_xlfn.IFS(ISERROR(VLOOKUP(D283,Table2[Tool Decription],1,0)),IF(ISERROR(SEARCH("ILM", D283)),"","Check Tool Name"),ISERROR(VLOOKUP(TRIM(G283),Table2[],2,0)),IF(G283&lt;&gt;"N/A","ILM# not exist. Update Cal table if needed",""),VLOOKUP(TRIM(G283),Table2[],2,0)&lt;&gt;D283,"Incorrect ILM#",VLOOKUP(TRIM(G283),Table2[],2,0)=D283,"Correct :)")</f>
        <v/>
      </c>
    </row>
    <row r="284" spans="1:15">
      <c r="N284" s="8" t="str">
        <f t="shared" si="0"/>
        <v/>
      </c>
      <c r="O284" s="8" t="str">
        <f>_xlfn.IFS(ISERROR(VLOOKUP(D284,Table2[Tool Decription],1,0)),IF(ISERROR(SEARCH("ILM", D284)),"","Check Tool Name"),ISERROR(VLOOKUP(TRIM(G284),Table2[],2,0)),IF(G284&lt;&gt;"N/A","ILM# not exist. Update Cal table if needed",""),VLOOKUP(TRIM(G284),Table2[],2,0)&lt;&gt;D284,"Incorrect ILM#",VLOOKUP(TRIM(G284),Table2[],2,0)=D284,"Correct :)")</f>
        <v/>
      </c>
    </row>
    <row r="285" spans="1:15">
      <c r="N285" s="8" t="str">
        <f t="shared" si="0"/>
        <v/>
      </c>
      <c r="O285" s="8" t="str">
        <f>_xlfn.IFS(ISERROR(VLOOKUP(D285,Table2[Tool Decription],1,0)),IF(ISERROR(SEARCH("ILM", D285)),"","Check Tool Name"),ISERROR(VLOOKUP(TRIM(G285),Table2[],2,0)),IF(G285&lt;&gt;"N/A","ILM# not exist. Update Cal table if needed",""),VLOOKUP(TRIM(G285),Table2[],2,0)&lt;&gt;D285,"Incorrect ILM#",VLOOKUP(TRIM(G285),Table2[],2,0)=D285,"Correct :)")</f>
        <v/>
      </c>
    </row>
    <row r="286" spans="1:15">
      <c r="N286" s="8" t="str">
        <f t="shared" si="0"/>
        <v/>
      </c>
      <c r="O286" s="8" t="str">
        <f>_xlfn.IFS(ISERROR(VLOOKUP(D286,Table2[Tool Decription],1,0)),IF(ISERROR(SEARCH("ILM", D286)),"","Check Tool Name"),ISERROR(VLOOKUP(TRIM(G286),Table2[],2,0)),IF(G286&lt;&gt;"N/A","ILM# not exist. Update Cal table if needed",""),VLOOKUP(TRIM(G286),Table2[],2,0)&lt;&gt;D286,"Incorrect ILM#",VLOOKUP(TRIM(G286),Table2[],2,0)=D286,"Correct :)")</f>
        <v/>
      </c>
    </row>
    <row r="287" spans="1:15">
      <c r="N287" s="8" t="str">
        <f t="shared" si="0"/>
        <v/>
      </c>
      <c r="O287" s="8" t="str">
        <f>_xlfn.IFS(ISERROR(VLOOKUP(D287,Table2[Tool Decription],1,0)),IF(ISERROR(SEARCH("ILM", D287)),"","Check Tool Name"),ISERROR(VLOOKUP(TRIM(G287),Table2[],2,0)),IF(G287&lt;&gt;"N/A","ILM# not exist. Update Cal table if needed",""),VLOOKUP(TRIM(G287),Table2[],2,0)&lt;&gt;D287,"Incorrect ILM#",VLOOKUP(TRIM(G287),Table2[],2,0)=D287,"Correct :)")</f>
        <v/>
      </c>
    </row>
    <row r="288" spans="1:15">
      <c r="N288" s="8" t="str">
        <f t="shared" si="0"/>
        <v/>
      </c>
      <c r="O288" s="8" t="str">
        <f>_xlfn.IFS(ISERROR(VLOOKUP(D288,Table2[Tool Decription],1,0)),IF(ISERROR(SEARCH("ILM", D288)),"","Check Tool Name"),ISERROR(VLOOKUP(TRIM(G288),Table2[],2,0)),IF(G288&lt;&gt;"N/A","ILM# not exist. Update Cal table if needed",""),VLOOKUP(TRIM(G288),Table2[],2,0)&lt;&gt;D288,"Incorrect ILM#",VLOOKUP(TRIM(G288),Table2[],2,0)=D288,"Correct :)")</f>
        <v/>
      </c>
    </row>
    <row r="289" spans="14:15">
      <c r="N289" s="8" t="str">
        <f t="shared" si="0"/>
        <v/>
      </c>
      <c r="O289" s="8" t="str">
        <f>_xlfn.IFS(ISERROR(VLOOKUP(D289,Table2[Tool Decription],1,0)),IF(ISERROR(SEARCH("ILM", D289)),"","Check Tool Name"),ISERROR(VLOOKUP(TRIM(G289),Table2[],2,0)),IF(G289&lt;&gt;"N/A","ILM# not exist. Update Cal table if needed",""),VLOOKUP(TRIM(G289),Table2[],2,0)&lt;&gt;D289,"Incorrect ILM#",VLOOKUP(TRIM(G289),Table2[],2,0)=D289,"Correct :)")</f>
        <v/>
      </c>
    </row>
    <row r="290" spans="14:15">
      <c r="N290" s="8" t="str">
        <f t="shared" si="0"/>
        <v/>
      </c>
      <c r="O290" s="8" t="str">
        <f>_xlfn.IFS(ISERROR(VLOOKUP(D290,Table2[Tool Decription],1,0)),IF(ISERROR(SEARCH("ILM", D290)),"","Check Tool Name"),ISERROR(VLOOKUP(TRIM(G290),Table2[],2,0)),IF(G290&lt;&gt;"N/A","ILM# not exist. Update Cal table if needed",""),VLOOKUP(TRIM(G290),Table2[],2,0)&lt;&gt;D290,"Incorrect ILM#",VLOOKUP(TRIM(G290),Table2[],2,0)=D290,"Correct :)")</f>
        <v/>
      </c>
    </row>
    <row r="291" spans="14:15">
      <c r="N291" s="8" t="str">
        <f t="shared" ref="N291:N354" si="1">IF(L291&lt;&gt;"",(L291-L290)*1440,"")</f>
        <v/>
      </c>
      <c r="O291" s="8" t="str">
        <f>_xlfn.IFS(ISERROR(VLOOKUP(D291,Table2[Tool Decription],1,0)),IF(ISERROR(SEARCH("ILM", D291)),"","Check Tool Name"),ISERROR(VLOOKUP(TRIM(G291),Table2[],2,0)),IF(G291&lt;&gt;"N/A","ILM# not exist. Update Cal table if needed",""),VLOOKUP(TRIM(G291),Table2[],2,0)&lt;&gt;D291,"Incorrect ILM#",VLOOKUP(TRIM(G291),Table2[],2,0)=D291,"Correct :)")</f>
        <v/>
      </c>
    </row>
    <row r="292" spans="14:15">
      <c r="N292" s="8" t="str">
        <f t="shared" si="1"/>
        <v/>
      </c>
      <c r="O292" s="8" t="str">
        <f>_xlfn.IFS(ISERROR(VLOOKUP(D292,Table2[Tool Decription],1,0)),IF(ISERROR(SEARCH("ILM", D292)),"","Check Tool Name"),ISERROR(VLOOKUP(TRIM(G292),Table2[],2,0)),IF(G292&lt;&gt;"N/A","ILM# not exist. Update Cal table if needed",""),VLOOKUP(TRIM(G292),Table2[],2,0)&lt;&gt;D292,"Incorrect ILM#",VLOOKUP(TRIM(G292),Table2[],2,0)=D292,"Correct :)")</f>
        <v/>
      </c>
    </row>
    <row r="293" spans="14:15">
      <c r="N293" s="8" t="str">
        <f t="shared" si="1"/>
        <v/>
      </c>
      <c r="O293" s="8" t="str">
        <f>_xlfn.IFS(ISERROR(VLOOKUP(D293,Table2[Tool Decription],1,0)),IF(ISERROR(SEARCH("ILM", D293)),"","Check Tool Name"),ISERROR(VLOOKUP(TRIM(G293),Table2[],2,0)),IF(G293&lt;&gt;"N/A","ILM# not exist. Update Cal table if needed",""),VLOOKUP(TRIM(G293),Table2[],2,0)&lt;&gt;D293,"Incorrect ILM#",VLOOKUP(TRIM(G293),Table2[],2,0)=D293,"Correct :)")</f>
        <v/>
      </c>
    </row>
    <row r="294" spans="14:15">
      <c r="N294" s="8" t="str">
        <f t="shared" si="1"/>
        <v/>
      </c>
      <c r="O294" s="8" t="str">
        <f>_xlfn.IFS(ISERROR(VLOOKUP(D294,Table2[Tool Decription],1,0)),IF(ISERROR(SEARCH("ILM", D294)),"","Check Tool Name"),ISERROR(VLOOKUP(TRIM(G294),Table2[],2,0)),IF(G294&lt;&gt;"N/A","ILM# not exist. Update Cal table if needed",""),VLOOKUP(TRIM(G294),Table2[],2,0)&lt;&gt;D294,"Incorrect ILM#",VLOOKUP(TRIM(G294),Table2[],2,0)=D294,"Correct :)")</f>
        <v/>
      </c>
    </row>
    <row r="295" spans="14:15">
      <c r="N295" s="8" t="str">
        <f t="shared" si="1"/>
        <v/>
      </c>
      <c r="O295" s="8" t="str">
        <f>_xlfn.IFS(ISERROR(VLOOKUP(D295,Table2[Tool Decription],1,0)),IF(ISERROR(SEARCH("ILM", D295)),"","Check Tool Name"),ISERROR(VLOOKUP(TRIM(G295),Table2[],2,0)),IF(G295&lt;&gt;"N/A","ILM# not exist. Update Cal table if needed",""),VLOOKUP(TRIM(G295),Table2[],2,0)&lt;&gt;D295,"Incorrect ILM#",VLOOKUP(TRIM(G295),Table2[],2,0)=D295,"Correct :)")</f>
        <v/>
      </c>
    </row>
    <row r="296" spans="14:15">
      <c r="N296" s="8" t="str">
        <f t="shared" si="1"/>
        <v/>
      </c>
      <c r="O296" s="8" t="str">
        <f>_xlfn.IFS(ISERROR(VLOOKUP(D296,Table2[Tool Decription],1,0)),IF(ISERROR(SEARCH("ILM", D296)),"","Check Tool Name"),ISERROR(VLOOKUP(TRIM(G296),Table2[],2,0)),IF(G296&lt;&gt;"N/A","ILM# not exist. Update Cal table if needed",""),VLOOKUP(TRIM(G296),Table2[],2,0)&lt;&gt;D296,"Incorrect ILM#",VLOOKUP(TRIM(G296),Table2[],2,0)=D296,"Correct :)")</f>
        <v/>
      </c>
    </row>
    <row r="297" spans="14:15">
      <c r="N297" s="8" t="str">
        <f t="shared" si="1"/>
        <v/>
      </c>
      <c r="O297" s="8" t="str">
        <f>_xlfn.IFS(ISERROR(VLOOKUP(D297,Table2[Tool Decription],1,0)),IF(ISERROR(SEARCH("ILM", D297)),"","Check Tool Name"),ISERROR(VLOOKUP(TRIM(G297),Table2[],2,0)),IF(G297&lt;&gt;"N/A","ILM# not exist. Update Cal table if needed",""),VLOOKUP(TRIM(G297),Table2[],2,0)&lt;&gt;D297,"Incorrect ILM#",VLOOKUP(TRIM(G297),Table2[],2,0)=D297,"Correct :)")</f>
        <v/>
      </c>
    </row>
    <row r="298" spans="14:15">
      <c r="N298" s="8" t="str">
        <f t="shared" si="1"/>
        <v/>
      </c>
      <c r="O298" s="8" t="str">
        <f>_xlfn.IFS(ISERROR(VLOOKUP(D298,Table2[Tool Decription],1,0)),IF(ISERROR(SEARCH("ILM", D298)),"","Check Tool Name"),ISERROR(VLOOKUP(TRIM(G298),Table2[],2,0)),IF(G298&lt;&gt;"N/A","ILM# not exist. Update Cal table if needed",""),VLOOKUP(TRIM(G298),Table2[],2,0)&lt;&gt;D298,"Incorrect ILM#",VLOOKUP(TRIM(G298),Table2[],2,0)=D298,"Correct :)")</f>
        <v/>
      </c>
    </row>
    <row r="299" spans="14:15">
      <c r="N299" s="8" t="str">
        <f t="shared" si="1"/>
        <v/>
      </c>
      <c r="O299" s="8" t="str">
        <f>_xlfn.IFS(ISERROR(VLOOKUP(D299,Table2[Tool Decription],1,0)),IF(ISERROR(SEARCH("ILM", D299)),"","Check Tool Name"),ISERROR(VLOOKUP(TRIM(G299),Table2[],2,0)),IF(G299&lt;&gt;"N/A","ILM# not exist. Update Cal table if needed",""),VLOOKUP(TRIM(G299),Table2[],2,0)&lt;&gt;D299,"Incorrect ILM#",VLOOKUP(TRIM(G299),Table2[],2,0)=D299,"Correct :)")</f>
        <v/>
      </c>
    </row>
    <row r="300" spans="14:15">
      <c r="N300" s="8" t="str">
        <f t="shared" si="1"/>
        <v/>
      </c>
      <c r="O300" s="8" t="str">
        <f>_xlfn.IFS(ISERROR(VLOOKUP(D300,Table2[Tool Decription],1,0)),IF(ISERROR(SEARCH("ILM", D300)),"","Check Tool Name"),ISERROR(VLOOKUP(TRIM(G300),Table2[],2,0)),IF(G300&lt;&gt;"N/A","ILM# not exist. Update Cal table if needed",""),VLOOKUP(TRIM(G300),Table2[],2,0)&lt;&gt;D300,"Incorrect ILM#",VLOOKUP(TRIM(G300),Table2[],2,0)=D300,"Correct :)")</f>
        <v/>
      </c>
    </row>
    <row r="301" spans="14:15">
      <c r="N301" s="8" t="str">
        <f t="shared" si="1"/>
        <v/>
      </c>
      <c r="O301" s="8" t="str">
        <f>_xlfn.IFS(ISERROR(VLOOKUP(D301,Table2[Tool Decription],1,0)),IF(ISERROR(SEARCH("ILM", D301)),"","Check Tool Name"),ISERROR(VLOOKUP(TRIM(G301),Table2[],2,0)),IF(G301&lt;&gt;"N/A","ILM# not exist. Update Cal table if needed",""),VLOOKUP(TRIM(G301),Table2[],2,0)&lt;&gt;D301,"Incorrect ILM#",VLOOKUP(TRIM(G301),Table2[],2,0)=D301,"Correct :)")</f>
        <v/>
      </c>
    </row>
    <row r="302" spans="14:15">
      <c r="N302" s="8" t="str">
        <f t="shared" si="1"/>
        <v/>
      </c>
      <c r="O302" s="8" t="str">
        <f>_xlfn.IFS(ISERROR(VLOOKUP(D302,Table2[Tool Decription],1,0)),IF(ISERROR(SEARCH("ILM", D302)),"","Check Tool Name"),ISERROR(VLOOKUP(TRIM(G302),Table2[],2,0)),IF(G302&lt;&gt;"N/A","ILM# not exist. Update Cal table if needed",""),VLOOKUP(TRIM(G302),Table2[],2,0)&lt;&gt;D302,"Incorrect ILM#",VLOOKUP(TRIM(G302),Table2[],2,0)=D302,"Correct :)")</f>
        <v/>
      </c>
    </row>
    <row r="303" spans="14:15">
      <c r="N303" s="8" t="str">
        <f t="shared" si="1"/>
        <v/>
      </c>
      <c r="O303" s="8" t="str">
        <f>_xlfn.IFS(ISERROR(VLOOKUP(D303,Table2[Tool Decription],1,0)),IF(ISERROR(SEARCH("ILM", D303)),"","Check Tool Name"),ISERROR(VLOOKUP(TRIM(G303),Table2[],2,0)),IF(G303&lt;&gt;"N/A","ILM# not exist. Update Cal table if needed",""),VLOOKUP(TRIM(G303),Table2[],2,0)&lt;&gt;D303,"Incorrect ILM#",VLOOKUP(TRIM(G303),Table2[],2,0)=D303,"Correct :)")</f>
        <v/>
      </c>
    </row>
    <row r="304" spans="14:15">
      <c r="N304" s="8" t="str">
        <f t="shared" si="1"/>
        <v/>
      </c>
      <c r="O304" s="8" t="str">
        <f>_xlfn.IFS(ISERROR(VLOOKUP(D304,Table2[Tool Decription],1,0)),IF(ISERROR(SEARCH("ILM", D304)),"","Check Tool Name"),ISERROR(VLOOKUP(TRIM(G304),Table2[],2,0)),IF(G304&lt;&gt;"N/A","ILM# not exist. Update Cal table if needed",""),VLOOKUP(TRIM(G304),Table2[],2,0)&lt;&gt;D304,"Incorrect ILM#",VLOOKUP(TRIM(G304),Table2[],2,0)=D304,"Correct :)")</f>
        <v/>
      </c>
    </row>
    <row r="305" spans="14:15">
      <c r="N305" s="8" t="str">
        <f t="shared" si="1"/>
        <v/>
      </c>
      <c r="O305" s="8" t="str">
        <f>_xlfn.IFS(ISERROR(VLOOKUP(D305,Table2[Tool Decription],1,0)),IF(ISERROR(SEARCH("ILM", D305)),"","Check Tool Name"),ISERROR(VLOOKUP(TRIM(G305),Table2[],2,0)),IF(G305&lt;&gt;"N/A","ILM# not exist. Update Cal table if needed",""),VLOOKUP(TRIM(G305),Table2[],2,0)&lt;&gt;D305,"Incorrect ILM#",VLOOKUP(TRIM(G305),Table2[],2,0)=D305,"Correct :)")</f>
        <v/>
      </c>
    </row>
    <row r="306" spans="14:15">
      <c r="N306" s="8" t="str">
        <f t="shared" si="1"/>
        <v/>
      </c>
      <c r="O306" s="8" t="str">
        <f>_xlfn.IFS(ISERROR(VLOOKUP(D306,Table2[Tool Decription],1,0)),IF(ISERROR(SEARCH("ILM", D306)),"","Check Tool Name"),ISERROR(VLOOKUP(TRIM(G306),Table2[],2,0)),IF(G306&lt;&gt;"N/A","ILM# not exist. Update Cal table if needed",""),VLOOKUP(TRIM(G306),Table2[],2,0)&lt;&gt;D306,"Incorrect ILM#",VLOOKUP(TRIM(G306),Table2[],2,0)=D306,"Correct :)")</f>
        <v/>
      </c>
    </row>
    <row r="307" spans="14:15">
      <c r="N307" s="8" t="str">
        <f t="shared" si="1"/>
        <v/>
      </c>
      <c r="O307" s="8" t="str">
        <f>_xlfn.IFS(ISERROR(VLOOKUP(D307,Table2[Tool Decription],1,0)),IF(ISERROR(SEARCH("ILM", D307)),"","Check Tool Name"),ISERROR(VLOOKUP(TRIM(G307),Table2[],2,0)),IF(G307&lt;&gt;"N/A","ILM# not exist. Update Cal table if needed",""),VLOOKUP(TRIM(G307),Table2[],2,0)&lt;&gt;D307,"Incorrect ILM#",VLOOKUP(TRIM(G307),Table2[],2,0)=D307,"Correct :)")</f>
        <v/>
      </c>
    </row>
    <row r="308" spans="14:15">
      <c r="N308" s="8" t="str">
        <f t="shared" si="1"/>
        <v/>
      </c>
      <c r="O308" s="8" t="str">
        <f>_xlfn.IFS(ISERROR(VLOOKUP(D308,Table2[Tool Decription],1,0)),IF(ISERROR(SEARCH("ILM", D308)),"","Check Tool Name"),ISERROR(VLOOKUP(TRIM(G308),Table2[],2,0)),IF(G308&lt;&gt;"N/A","ILM# not exist. Update Cal table if needed",""),VLOOKUP(TRIM(G308),Table2[],2,0)&lt;&gt;D308,"Incorrect ILM#",VLOOKUP(TRIM(G308),Table2[],2,0)=D308,"Correct :)")</f>
        <v/>
      </c>
    </row>
    <row r="309" spans="14:15">
      <c r="N309" s="8" t="str">
        <f t="shared" si="1"/>
        <v/>
      </c>
      <c r="O309" s="8" t="str">
        <f>_xlfn.IFS(ISERROR(VLOOKUP(D309,Table2[Tool Decription],1,0)),IF(ISERROR(SEARCH("ILM", D309)),"","Check Tool Name"),ISERROR(VLOOKUP(TRIM(G309),Table2[],2,0)),IF(G309&lt;&gt;"N/A","ILM# not exist. Update Cal table if needed",""),VLOOKUP(TRIM(G309),Table2[],2,0)&lt;&gt;D309,"Incorrect ILM#",VLOOKUP(TRIM(G309),Table2[],2,0)=D309,"Correct :)")</f>
        <v/>
      </c>
    </row>
    <row r="310" spans="14:15">
      <c r="N310" s="8" t="str">
        <f t="shared" si="1"/>
        <v/>
      </c>
      <c r="O310" s="8" t="str">
        <f>_xlfn.IFS(ISERROR(VLOOKUP(D310,Table2[Tool Decription],1,0)),IF(ISERROR(SEARCH("ILM", D310)),"","Check Tool Name"),ISERROR(VLOOKUP(TRIM(G310),Table2[],2,0)),IF(G310&lt;&gt;"N/A","ILM# not exist. Update Cal table if needed",""),VLOOKUP(TRIM(G310),Table2[],2,0)&lt;&gt;D310,"Incorrect ILM#",VLOOKUP(TRIM(G310),Table2[],2,0)=D310,"Correct :)")</f>
        <v/>
      </c>
    </row>
    <row r="311" spans="14:15">
      <c r="N311" s="8" t="str">
        <f t="shared" si="1"/>
        <v/>
      </c>
      <c r="O311" s="8" t="str">
        <f>_xlfn.IFS(ISERROR(VLOOKUP(D311,Table2[Tool Decription],1,0)),IF(ISERROR(SEARCH("ILM", D311)),"","Check Tool Name"),ISERROR(VLOOKUP(TRIM(G311),Table2[],2,0)),IF(G311&lt;&gt;"N/A","ILM# not exist. Update Cal table if needed",""),VLOOKUP(TRIM(G311),Table2[],2,0)&lt;&gt;D311,"Incorrect ILM#",VLOOKUP(TRIM(G311),Table2[],2,0)=D311,"Correct :)")</f>
        <v/>
      </c>
    </row>
    <row r="312" spans="14:15">
      <c r="N312" s="8" t="str">
        <f t="shared" si="1"/>
        <v/>
      </c>
      <c r="O312" s="8" t="str">
        <f>_xlfn.IFS(ISERROR(VLOOKUP(D312,Table2[Tool Decription],1,0)),IF(ISERROR(SEARCH("ILM", D312)),"","Check Tool Name"),ISERROR(VLOOKUP(TRIM(G312),Table2[],2,0)),IF(G312&lt;&gt;"N/A","ILM# not exist. Update Cal table if needed",""),VLOOKUP(TRIM(G312),Table2[],2,0)&lt;&gt;D312,"Incorrect ILM#",VLOOKUP(TRIM(G312),Table2[],2,0)=D312,"Correct :)")</f>
        <v/>
      </c>
    </row>
    <row r="313" spans="14:15">
      <c r="N313" s="8" t="str">
        <f t="shared" si="1"/>
        <v/>
      </c>
      <c r="O313" s="8" t="str">
        <f>_xlfn.IFS(ISERROR(VLOOKUP(D313,Table2[Tool Decription],1,0)),IF(ISERROR(SEARCH("ILM", D313)),"","Check Tool Name"),ISERROR(VLOOKUP(TRIM(G313),Table2[],2,0)),IF(G313&lt;&gt;"N/A","ILM# not exist. Update Cal table if needed",""),VLOOKUP(TRIM(G313),Table2[],2,0)&lt;&gt;D313,"Incorrect ILM#",VLOOKUP(TRIM(G313),Table2[],2,0)=D313,"Correct :)")</f>
        <v/>
      </c>
    </row>
    <row r="314" spans="14:15">
      <c r="N314" s="8" t="str">
        <f t="shared" si="1"/>
        <v/>
      </c>
      <c r="O314" s="8" t="str">
        <f>_xlfn.IFS(ISERROR(VLOOKUP(D314,Table2[Tool Decription],1,0)),IF(ISERROR(SEARCH("ILM", D314)),"","Check Tool Name"),ISERROR(VLOOKUP(TRIM(G314),Table2[],2,0)),IF(G314&lt;&gt;"N/A","ILM# not exist. Update Cal table if needed",""),VLOOKUP(TRIM(G314),Table2[],2,0)&lt;&gt;D314,"Incorrect ILM#",VLOOKUP(TRIM(G314),Table2[],2,0)=D314,"Correct :)")</f>
        <v/>
      </c>
    </row>
    <row r="315" spans="14:15">
      <c r="N315" s="8" t="str">
        <f t="shared" si="1"/>
        <v/>
      </c>
      <c r="O315" s="8" t="str">
        <f>_xlfn.IFS(ISERROR(VLOOKUP(D315,Table2[Tool Decription],1,0)),IF(ISERROR(SEARCH("ILM", D315)),"","Check Tool Name"),ISERROR(VLOOKUP(TRIM(G315),Table2[],2,0)),IF(G315&lt;&gt;"N/A","ILM# not exist. Update Cal table if needed",""),VLOOKUP(TRIM(G315),Table2[],2,0)&lt;&gt;D315,"Incorrect ILM#",VLOOKUP(TRIM(G315),Table2[],2,0)=D315,"Correct :)")</f>
        <v/>
      </c>
    </row>
    <row r="316" spans="14:15">
      <c r="N316" s="8" t="str">
        <f t="shared" si="1"/>
        <v/>
      </c>
      <c r="O316" s="8" t="str">
        <f>_xlfn.IFS(ISERROR(VLOOKUP(D316,Table2[Tool Decription],1,0)),IF(ISERROR(SEARCH("ILM", D316)),"","Check Tool Name"),ISERROR(VLOOKUP(TRIM(G316),Table2[],2,0)),IF(G316&lt;&gt;"N/A","ILM# not exist. Update Cal table if needed",""),VLOOKUP(TRIM(G316),Table2[],2,0)&lt;&gt;D316,"Incorrect ILM#",VLOOKUP(TRIM(G316),Table2[],2,0)=D316,"Correct :)")</f>
        <v/>
      </c>
    </row>
    <row r="317" spans="14:15">
      <c r="N317" s="8" t="str">
        <f t="shared" si="1"/>
        <v/>
      </c>
      <c r="O317" s="8" t="str">
        <f>_xlfn.IFS(ISERROR(VLOOKUP(D317,Table2[Tool Decription],1,0)),IF(ISERROR(SEARCH("ILM", D317)),"","Check Tool Name"),ISERROR(VLOOKUP(TRIM(G317),Table2[],2,0)),IF(G317&lt;&gt;"N/A","ILM# not exist. Update Cal table if needed",""),VLOOKUP(TRIM(G317),Table2[],2,0)&lt;&gt;D317,"Incorrect ILM#",VLOOKUP(TRIM(G317),Table2[],2,0)=D317,"Correct :)")</f>
        <v/>
      </c>
    </row>
    <row r="318" spans="14:15">
      <c r="N318" s="8" t="str">
        <f t="shared" si="1"/>
        <v/>
      </c>
      <c r="O318" s="8" t="str">
        <f>_xlfn.IFS(ISERROR(VLOOKUP(D318,Table2[Tool Decription],1,0)),IF(ISERROR(SEARCH("ILM", D318)),"","Check Tool Name"),ISERROR(VLOOKUP(TRIM(G318),Table2[],2,0)),IF(G318&lt;&gt;"N/A","ILM# not exist. Update Cal table if needed",""),VLOOKUP(TRIM(G318),Table2[],2,0)&lt;&gt;D318,"Incorrect ILM#",VLOOKUP(TRIM(G318),Table2[],2,0)=D318,"Correct :)")</f>
        <v/>
      </c>
    </row>
    <row r="319" spans="14:15">
      <c r="N319" s="8" t="str">
        <f t="shared" si="1"/>
        <v/>
      </c>
      <c r="O319" s="8" t="str">
        <f>_xlfn.IFS(ISERROR(VLOOKUP(D319,Table2[Tool Decription],1,0)),IF(ISERROR(SEARCH("ILM", D319)),"","Check Tool Name"),ISERROR(VLOOKUP(TRIM(G319),Table2[],2,0)),IF(G319&lt;&gt;"N/A","ILM# not exist. Update Cal table if needed",""),VLOOKUP(TRIM(G319),Table2[],2,0)&lt;&gt;D319,"Incorrect ILM#",VLOOKUP(TRIM(G319),Table2[],2,0)=D319,"Correct :)")</f>
        <v/>
      </c>
    </row>
    <row r="320" spans="14:15">
      <c r="N320" s="8" t="str">
        <f t="shared" si="1"/>
        <v/>
      </c>
      <c r="O320" s="8" t="str">
        <f>_xlfn.IFS(ISERROR(VLOOKUP(D320,Table2[Tool Decription],1,0)),IF(ISERROR(SEARCH("ILM", D320)),"","Check Tool Name"),ISERROR(VLOOKUP(TRIM(G320),Table2[],2,0)),IF(G320&lt;&gt;"N/A","ILM# not exist. Update Cal table if needed",""),VLOOKUP(TRIM(G320),Table2[],2,0)&lt;&gt;D320,"Incorrect ILM#",VLOOKUP(TRIM(G320),Table2[],2,0)=D320,"Correct :)")</f>
        <v/>
      </c>
    </row>
    <row r="321" spans="14:15">
      <c r="N321" s="8" t="str">
        <f t="shared" si="1"/>
        <v/>
      </c>
      <c r="O321" s="8" t="str">
        <f>_xlfn.IFS(ISERROR(VLOOKUP(D321,Table2[Tool Decription],1,0)),IF(ISERROR(SEARCH("ILM", D321)),"","Check Tool Name"),ISERROR(VLOOKUP(TRIM(G321),Table2[],2,0)),IF(G321&lt;&gt;"N/A","ILM# not exist. Update Cal table if needed",""),VLOOKUP(TRIM(G321),Table2[],2,0)&lt;&gt;D321,"Incorrect ILM#",VLOOKUP(TRIM(G321),Table2[],2,0)=D321,"Correct :)")</f>
        <v/>
      </c>
    </row>
    <row r="322" spans="14:15">
      <c r="N322" s="8" t="str">
        <f t="shared" si="1"/>
        <v/>
      </c>
      <c r="O322" s="8" t="str">
        <f>_xlfn.IFS(ISERROR(VLOOKUP(D322,Table2[Tool Decription],1,0)),IF(ISERROR(SEARCH("ILM", D322)),"","Check Tool Name"),ISERROR(VLOOKUP(TRIM(G322),Table2[],2,0)),IF(G322&lt;&gt;"N/A","ILM# not exist. Update Cal table if needed",""),VLOOKUP(TRIM(G322),Table2[],2,0)&lt;&gt;D322,"Incorrect ILM#",VLOOKUP(TRIM(G322),Table2[],2,0)=D322,"Correct :)")</f>
        <v/>
      </c>
    </row>
    <row r="323" spans="14:15">
      <c r="N323" s="8" t="str">
        <f t="shared" si="1"/>
        <v/>
      </c>
      <c r="O323" s="8" t="str">
        <f>_xlfn.IFS(ISERROR(VLOOKUP(D323,Table2[Tool Decription],1,0)),IF(ISERROR(SEARCH("ILM", D323)),"","Check Tool Name"),ISERROR(VLOOKUP(TRIM(G323),Table2[],2,0)),IF(G323&lt;&gt;"N/A","ILM# not exist. Update Cal table if needed",""),VLOOKUP(TRIM(G323),Table2[],2,0)&lt;&gt;D323,"Incorrect ILM#",VLOOKUP(TRIM(G323),Table2[],2,0)=D323,"Correct :)")</f>
        <v/>
      </c>
    </row>
    <row r="324" spans="14:15">
      <c r="N324" s="8" t="str">
        <f t="shared" si="1"/>
        <v/>
      </c>
      <c r="O324" s="8" t="str">
        <f>_xlfn.IFS(ISERROR(VLOOKUP(D324,Table2[Tool Decription],1,0)),IF(ISERROR(SEARCH("ILM", D324)),"","Check Tool Name"),ISERROR(VLOOKUP(TRIM(G324),Table2[],2,0)),IF(G324&lt;&gt;"N/A","ILM# not exist. Update Cal table if needed",""),VLOOKUP(TRIM(G324),Table2[],2,0)&lt;&gt;D324,"Incorrect ILM#",VLOOKUP(TRIM(G324),Table2[],2,0)=D324,"Correct :)")</f>
        <v/>
      </c>
    </row>
    <row r="325" spans="14:15">
      <c r="N325" s="8" t="str">
        <f t="shared" si="1"/>
        <v/>
      </c>
      <c r="O325" s="8" t="str">
        <f>_xlfn.IFS(ISERROR(VLOOKUP(D325,Table2[Tool Decription],1,0)),IF(ISERROR(SEARCH("ILM", D325)),"","Check Tool Name"),ISERROR(VLOOKUP(TRIM(G325),Table2[],2,0)),IF(G325&lt;&gt;"N/A","ILM# not exist. Update Cal table if needed",""),VLOOKUP(TRIM(G325),Table2[],2,0)&lt;&gt;D325,"Incorrect ILM#",VLOOKUP(TRIM(G325),Table2[],2,0)=D325,"Correct :)")</f>
        <v/>
      </c>
    </row>
    <row r="326" spans="14:15">
      <c r="N326" s="8" t="str">
        <f t="shared" si="1"/>
        <v/>
      </c>
      <c r="O326" s="8" t="str">
        <f>_xlfn.IFS(ISERROR(VLOOKUP(D326,Table2[Tool Decription],1,0)),IF(ISERROR(SEARCH("ILM", D326)),"","Check Tool Name"),ISERROR(VLOOKUP(TRIM(G326),Table2[],2,0)),IF(G326&lt;&gt;"N/A","ILM# not exist. Update Cal table if needed",""),VLOOKUP(TRIM(G326),Table2[],2,0)&lt;&gt;D326,"Incorrect ILM#",VLOOKUP(TRIM(G326),Table2[],2,0)=D326,"Correct :)")</f>
        <v/>
      </c>
    </row>
    <row r="327" spans="14:15">
      <c r="N327" s="8" t="str">
        <f t="shared" si="1"/>
        <v/>
      </c>
      <c r="O327" s="8" t="str">
        <f>_xlfn.IFS(ISERROR(VLOOKUP(D327,Table2[Tool Decription],1,0)),IF(ISERROR(SEARCH("ILM", D327)),"","Check Tool Name"),ISERROR(VLOOKUP(TRIM(G327),Table2[],2,0)),IF(G327&lt;&gt;"N/A","ILM# not exist. Update Cal table if needed",""),VLOOKUP(TRIM(G327),Table2[],2,0)&lt;&gt;D327,"Incorrect ILM#",VLOOKUP(TRIM(G327),Table2[],2,0)=D327,"Correct :)")</f>
        <v/>
      </c>
    </row>
    <row r="328" spans="14:15">
      <c r="N328" s="8" t="str">
        <f t="shared" si="1"/>
        <v/>
      </c>
      <c r="O328" s="8" t="str">
        <f>_xlfn.IFS(ISERROR(VLOOKUP(D328,Table2[Tool Decription],1,0)),IF(ISERROR(SEARCH("ILM", D328)),"","Check Tool Name"),ISERROR(VLOOKUP(TRIM(G328),Table2[],2,0)),IF(G328&lt;&gt;"N/A","ILM# not exist. Update Cal table if needed",""),VLOOKUP(TRIM(G328),Table2[],2,0)&lt;&gt;D328,"Incorrect ILM#",VLOOKUP(TRIM(G328),Table2[],2,0)=D328,"Correct :)")</f>
        <v/>
      </c>
    </row>
    <row r="329" spans="14:15">
      <c r="N329" s="8" t="str">
        <f t="shared" si="1"/>
        <v/>
      </c>
      <c r="O329" s="8" t="str">
        <f>_xlfn.IFS(ISERROR(VLOOKUP(D329,Table2[Tool Decription],1,0)),IF(ISERROR(SEARCH("ILM", D329)),"","Check Tool Name"),ISERROR(VLOOKUP(TRIM(G329),Table2[],2,0)),IF(G329&lt;&gt;"N/A","ILM# not exist. Update Cal table if needed",""),VLOOKUP(TRIM(G329),Table2[],2,0)&lt;&gt;D329,"Incorrect ILM#",VLOOKUP(TRIM(G329),Table2[],2,0)=D329,"Correct :)")</f>
        <v/>
      </c>
    </row>
    <row r="330" spans="14:15">
      <c r="N330" s="8" t="str">
        <f t="shared" si="1"/>
        <v/>
      </c>
      <c r="O330" s="8" t="str">
        <f>_xlfn.IFS(ISERROR(VLOOKUP(D330,Table2[Tool Decription],1,0)),IF(ISERROR(SEARCH("ILM", D330)),"","Check Tool Name"),ISERROR(VLOOKUP(TRIM(G330),Table2[],2,0)),IF(G330&lt;&gt;"N/A","ILM# not exist. Update Cal table if needed",""),VLOOKUP(TRIM(G330),Table2[],2,0)&lt;&gt;D330,"Incorrect ILM#",VLOOKUP(TRIM(G330),Table2[],2,0)=D330,"Correct :)")</f>
        <v/>
      </c>
    </row>
    <row r="331" spans="14:15">
      <c r="N331" s="8" t="str">
        <f t="shared" si="1"/>
        <v/>
      </c>
      <c r="O331" s="8" t="str">
        <f>_xlfn.IFS(ISERROR(VLOOKUP(D331,Table2[Tool Decription],1,0)),IF(ISERROR(SEARCH("ILM", D331)),"","Check Tool Name"),ISERROR(VLOOKUP(TRIM(G331),Table2[],2,0)),IF(G331&lt;&gt;"N/A","ILM# not exist. Update Cal table if needed",""),VLOOKUP(TRIM(G331),Table2[],2,0)&lt;&gt;D331,"Incorrect ILM#",VLOOKUP(TRIM(G331),Table2[],2,0)=D331,"Correct :)")</f>
        <v/>
      </c>
    </row>
    <row r="332" spans="14:15">
      <c r="N332" s="8" t="str">
        <f t="shared" si="1"/>
        <v/>
      </c>
      <c r="O332" s="8" t="str">
        <f>_xlfn.IFS(ISERROR(VLOOKUP(D332,Table2[Tool Decription],1,0)),IF(ISERROR(SEARCH("ILM", D332)),"","Check Tool Name"),ISERROR(VLOOKUP(TRIM(G332),Table2[],2,0)),IF(G332&lt;&gt;"N/A","ILM# not exist. Update Cal table if needed",""),VLOOKUP(TRIM(G332),Table2[],2,0)&lt;&gt;D332,"Incorrect ILM#",VLOOKUP(TRIM(G332),Table2[],2,0)=D332,"Correct :)")</f>
        <v/>
      </c>
    </row>
    <row r="333" spans="14:15">
      <c r="N333" s="8" t="str">
        <f t="shared" si="1"/>
        <v/>
      </c>
      <c r="O333" s="8" t="str">
        <f>_xlfn.IFS(ISERROR(VLOOKUP(D333,Table2[Tool Decription],1,0)),IF(ISERROR(SEARCH("ILM", D333)),"","Check Tool Name"),ISERROR(VLOOKUP(TRIM(G333),Table2[],2,0)),IF(G333&lt;&gt;"N/A","ILM# not exist. Update Cal table if needed",""),VLOOKUP(TRIM(G333),Table2[],2,0)&lt;&gt;D333,"Incorrect ILM#",VLOOKUP(TRIM(G333),Table2[],2,0)=D333,"Correct :)")</f>
        <v/>
      </c>
    </row>
    <row r="334" spans="14:15">
      <c r="N334" s="8" t="str">
        <f t="shared" si="1"/>
        <v/>
      </c>
      <c r="O334" s="8" t="str">
        <f>_xlfn.IFS(ISERROR(VLOOKUP(D334,Table2[Tool Decription],1,0)),IF(ISERROR(SEARCH("ILM", D334)),"","Check Tool Name"),ISERROR(VLOOKUP(TRIM(G334),Table2[],2,0)),IF(G334&lt;&gt;"N/A","ILM# not exist. Update Cal table if needed",""),VLOOKUP(TRIM(G334),Table2[],2,0)&lt;&gt;D334,"Incorrect ILM#",VLOOKUP(TRIM(G334),Table2[],2,0)=D334,"Correct :)")</f>
        <v/>
      </c>
    </row>
    <row r="335" spans="14:15">
      <c r="N335" s="8" t="str">
        <f t="shared" si="1"/>
        <v/>
      </c>
      <c r="O335" s="8" t="str">
        <f>_xlfn.IFS(ISERROR(VLOOKUP(D335,Table2[Tool Decription],1,0)),IF(ISERROR(SEARCH("ILM", D335)),"","Check Tool Name"),ISERROR(VLOOKUP(TRIM(G335),Table2[],2,0)),IF(G335&lt;&gt;"N/A","ILM# not exist. Update Cal table if needed",""),VLOOKUP(TRIM(G335),Table2[],2,0)&lt;&gt;D335,"Incorrect ILM#",VLOOKUP(TRIM(G335),Table2[],2,0)=D335,"Correct :)")</f>
        <v/>
      </c>
    </row>
    <row r="336" spans="14:15">
      <c r="N336" s="8" t="str">
        <f t="shared" si="1"/>
        <v/>
      </c>
      <c r="O336" s="8" t="str">
        <f>_xlfn.IFS(ISERROR(VLOOKUP(D336,Table2[Tool Decription],1,0)),IF(ISERROR(SEARCH("ILM", D336)),"","Check Tool Name"),ISERROR(VLOOKUP(TRIM(G336),Table2[],2,0)),IF(G336&lt;&gt;"N/A","ILM# not exist. Update Cal table if needed",""),VLOOKUP(TRIM(G336),Table2[],2,0)&lt;&gt;D336,"Incorrect ILM#",VLOOKUP(TRIM(G336),Table2[],2,0)=D336,"Correct :)")</f>
        <v/>
      </c>
    </row>
    <row r="337" spans="14:15">
      <c r="N337" s="8" t="str">
        <f t="shared" si="1"/>
        <v/>
      </c>
      <c r="O337" s="8" t="str">
        <f>_xlfn.IFS(ISERROR(VLOOKUP(D337,Table2[Tool Decription],1,0)),IF(ISERROR(SEARCH("ILM", D337)),"","Check Tool Name"),ISERROR(VLOOKUP(TRIM(G337),Table2[],2,0)),IF(G337&lt;&gt;"N/A","ILM# not exist. Update Cal table if needed",""),VLOOKUP(TRIM(G337),Table2[],2,0)&lt;&gt;D337,"Incorrect ILM#",VLOOKUP(TRIM(G337),Table2[],2,0)=D337,"Correct :)")</f>
        <v/>
      </c>
    </row>
    <row r="338" spans="14:15">
      <c r="N338" s="8" t="str">
        <f t="shared" si="1"/>
        <v/>
      </c>
      <c r="O338" s="8" t="str">
        <f>_xlfn.IFS(ISERROR(VLOOKUP(D338,Table2[Tool Decription],1,0)),IF(ISERROR(SEARCH("ILM", D338)),"","Check Tool Name"),ISERROR(VLOOKUP(TRIM(G338),Table2[],2,0)),IF(G338&lt;&gt;"N/A","ILM# not exist. Update Cal table if needed",""),VLOOKUP(TRIM(G338),Table2[],2,0)&lt;&gt;D338,"Incorrect ILM#",VLOOKUP(TRIM(G338),Table2[],2,0)=D338,"Correct :)")</f>
        <v/>
      </c>
    </row>
    <row r="339" spans="14:15">
      <c r="N339" s="8" t="str">
        <f t="shared" si="1"/>
        <v/>
      </c>
      <c r="O339" s="8" t="str">
        <f>_xlfn.IFS(ISERROR(VLOOKUP(D339,Table2[Tool Decription],1,0)),IF(ISERROR(SEARCH("ILM", D339)),"","Check Tool Name"),ISERROR(VLOOKUP(TRIM(G339),Table2[],2,0)),IF(G339&lt;&gt;"N/A","ILM# not exist. Update Cal table if needed",""),VLOOKUP(TRIM(G339),Table2[],2,0)&lt;&gt;D339,"Incorrect ILM#",VLOOKUP(TRIM(G339),Table2[],2,0)=D339,"Correct :)")</f>
        <v/>
      </c>
    </row>
    <row r="340" spans="14:15">
      <c r="N340" s="8" t="str">
        <f t="shared" si="1"/>
        <v/>
      </c>
      <c r="O340" s="8" t="str">
        <f>_xlfn.IFS(ISERROR(VLOOKUP(D340,Table2[Tool Decription],1,0)),IF(ISERROR(SEARCH("ILM", D340)),"","Check Tool Name"),ISERROR(VLOOKUP(TRIM(G340),Table2[],2,0)),IF(G340&lt;&gt;"N/A","ILM# not exist. Update Cal table if needed",""),VLOOKUP(TRIM(G340),Table2[],2,0)&lt;&gt;D340,"Incorrect ILM#",VLOOKUP(TRIM(G340),Table2[],2,0)=D340,"Correct :)")</f>
        <v/>
      </c>
    </row>
    <row r="341" spans="14:15">
      <c r="N341" s="8" t="str">
        <f t="shared" si="1"/>
        <v/>
      </c>
      <c r="O341" s="8" t="str">
        <f>_xlfn.IFS(ISERROR(VLOOKUP(D341,Table2[Tool Decription],1,0)),IF(ISERROR(SEARCH("ILM", D341)),"","Check Tool Name"),ISERROR(VLOOKUP(TRIM(G341),Table2[],2,0)),IF(G341&lt;&gt;"N/A","ILM# not exist. Update Cal table if needed",""),VLOOKUP(TRIM(G341),Table2[],2,0)&lt;&gt;D341,"Incorrect ILM#",VLOOKUP(TRIM(G341),Table2[],2,0)=D341,"Correct :)")</f>
        <v/>
      </c>
    </row>
    <row r="342" spans="14:15">
      <c r="N342" s="8" t="str">
        <f t="shared" si="1"/>
        <v/>
      </c>
      <c r="O342" s="8" t="str">
        <f>_xlfn.IFS(ISERROR(VLOOKUP(D342,Table2[Tool Decription],1,0)),IF(ISERROR(SEARCH("ILM", D342)),"","Check Tool Name"),ISERROR(VLOOKUP(TRIM(G342),Table2[],2,0)),IF(G342&lt;&gt;"N/A","ILM# not exist. Update Cal table if needed",""),VLOOKUP(TRIM(G342),Table2[],2,0)&lt;&gt;D342,"Incorrect ILM#",VLOOKUP(TRIM(G342),Table2[],2,0)=D342,"Correct :)")</f>
        <v/>
      </c>
    </row>
    <row r="343" spans="14:15">
      <c r="N343" s="8" t="str">
        <f t="shared" si="1"/>
        <v/>
      </c>
      <c r="O343" s="8" t="str">
        <f>_xlfn.IFS(ISERROR(VLOOKUP(D343,Table2[Tool Decription],1,0)),IF(ISERROR(SEARCH("ILM", D343)),"","Check Tool Name"),ISERROR(VLOOKUP(TRIM(G343),Table2[],2,0)),IF(G343&lt;&gt;"N/A","ILM# not exist. Update Cal table if needed",""),VLOOKUP(TRIM(G343),Table2[],2,0)&lt;&gt;D343,"Incorrect ILM#",VLOOKUP(TRIM(G343),Table2[],2,0)=D343,"Correct :)")</f>
        <v/>
      </c>
    </row>
    <row r="344" spans="14:15">
      <c r="N344" s="8" t="str">
        <f t="shared" si="1"/>
        <v/>
      </c>
      <c r="O344" s="8" t="str">
        <f>_xlfn.IFS(ISERROR(VLOOKUP(D344,Table2[Tool Decription],1,0)),IF(ISERROR(SEARCH("ILM", D344)),"","Check Tool Name"),ISERROR(VLOOKUP(TRIM(G344),Table2[],2,0)),IF(G344&lt;&gt;"N/A","ILM# not exist. Update Cal table if needed",""),VLOOKUP(TRIM(G344),Table2[],2,0)&lt;&gt;D344,"Incorrect ILM#",VLOOKUP(TRIM(G344),Table2[],2,0)=D344,"Correct :)")</f>
        <v/>
      </c>
    </row>
    <row r="345" spans="14:15">
      <c r="N345" s="8" t="str">
        <f t="shared" si="1"/>
        <v/>
      </c>
      <c r="O345" s="8" t="str">
        <f>_xlfn.IFS(ISERROR(VLOOKUP(D345,Table2[Tool Decription],1,0)),IF(ISERROR(SEARCH("ILM", D345)),"","Check Tool Name"),ISERROR(VLOOKUP(TRIM(G345),Table2[],2,0)),IF(G345&lt;&gt;"N/A","ILM# not exist. Update Cal table if needed",""),VLOOKUP(TRIM(G345),Table2[],2,0)&lt;&gt;D345,"Incorrect ILM#",VLOOKUP(TRIM(G345),Table2[],2,0)=D345,"Correct :)")</f>
        <v/>
      </c>
    </row>
    <row r="346" spans="14:15">
      <c r="N346" s="8" t="str">
        <f t="shared" si="1"/>
        <v/>
      </c>
      <c r="O346" s="8" t="str">
        <f>_xlfn.IFS(ISERROR(VLOOKUP(D346,Table2[Tool Decription],1,0)),IF(ISERROR(SEARCH("ILM", D346)),"","Check Tool Name"),ISERROR(VLOOKUP(TRIM(G346),Table2[],2,0)),IF(G346&lt;&gt;"N/A","ILM# not exist. Update Cal table if needed",""),VLOOKUP(TRIM(G346),Table2[],2,0)&lt;&gt;D346,"Incorrect ILM#",VLOOKUP(TRIM(G346),Table2[],2,0)=D346,"Correct :)")</f>
        <v/>
      </c>
    </row>
    <row r="347" spans="14:15">
      <c r="N347" s="8" t="str">
        <f t="shared" si="1"/>
        <v/>
      </c>
      <c r="O347" s="8" t="str">
        <f>_xlfn.IFS(ISERROR(VLOOKUP(D347,Table2[Tool Decription],1,0)),IF(ISERROR(SEARCH("ILM", D347)),"","Check Tool Name"),ISERROR(VLOOKUP(TRIM(G347),Table2[],2,0)),IF(G347&lt;&gt;"N/A","ILM# not exist. Update Cal table if needed",""),VLOOKUP(TRIM(G347),Table2[],2,0)&lt;&gt;D347,"Incorrect ILM#",VLOOKUP(TRIM(G347),Table2[],2,0)=D347,"Correct :)")</f>
        <v/>
      </c>
    </row>
    <row r="348" spans="14:15">
      <c r="N348" s="8" t="str">
        <f t="shared" si="1"/>
        <v/>
      </c>
      <c r="O348" s="8" t="str">
        <f>_xlfn.IFS(ISERROR(VLOOKUP(D348,Table2[Tool Decription],1,0)),IF(ISERROR(SEARCH("ILM", D348)),"","Check Tool Name"),ISERROR(VLOOKUP(TRIM(G348),Table2[],2,0)),IF(G348&lt;&gt;"N/A","ILM# not exist. Update Cal table if needed",""),VLOOKUP(TRIM(G348),Table2[],2,0)&lt;&gt;D348,"Incorrect ILM#",VLOOKUP(TRIM(G348),Table2[],2,0)=D348,"Correct :)")</f>
        <v/>
      </c>
    </row>
    <row r="349" spans="14:15">
      <c r="N349" s="8" t="str">
        <f t="shared" si="1"/>
        <v/>
      </c>
      <c r="O349" s="8" t="str">
        <f>_xlfn.IFS(ISERROR(VLOOKUP(D349,Table2[Tool Decription],1,0)),IF(ISERROR(SEARCH("ILM", D349)),"","Check Tool Name"),ISERROR(VLOOKUP(TRIM(G349),Table2[],2,0)),IF(G349&lt;&gt;"N/A","ILM# not exist. Update Cal table if needed",""),VLOOKUP(TRIM(G349),Table2[],2,0)&lt;&gt;D349,"Incorrect ILM#",VLOOKUP(TRIM(G349),Table2[],2,0)=D349,"Correct :)")</f>
        <v/>
      </c>
    </row>
    <row r="350" spans="14:15">
      <c r="N350" s="8" t="str">
        <f t="shared" si="1"/>
        <v/>
      </c>
      <c r="O350" s="8" t="str">
        <f>_xlfn.IFS(ISERROR(VLOOKUP(D350,Table2[Tool Decription],1,0)),IF(ISERROR(SEARCH("ILM", D350)),"","Check Tool Name"),ISERROR(VLOOKUP(TRIM(G350),Table2[],2,0)),IF(G350&lt;&gt;"N/A","ILM# not exist. Update Cal table if needed",""),VLOOKUP(TRIM(G350),Table2[],2,0)&lt;&gt;D350,"Incorrect ILM#",VLOOKUP(TRIM(G350),Table2[],2,0)=D350,"Correct :)")</f>
        <v/>
      </c>
    </row>
    <row r="351" spans="14:15">
      <c r="N351" s="8" t="str">
        <f t="shared" si="1"/>
        <v/>
      </c>
      <c r="O351" s="8" t="str">
        <f>_xlfn.IFS(ISERROR(VLOOKUP(D351,Table2[Tool Decription],1,0)),IF(ISERROR(SEARCH("ILM", D351)),"","Check Tool Name"),ISERROR(VLOOKUP(TRIM(G351),Table2[],2,0)),IF(G351&lt;&gt;"N/A","ILM# not exist. Update Cal table if needed",""),VLOOKUP(TRIM(G351),Table2[],2,0)&lt;&gt;D351,"Incorrect ILM#",VLOOKUP(TRIM(G351),Table2[],2,0)=D351,"Correct :)")</f>
        <v/>
      </c>
    </row>
    <row r="352" spans="14:15">
      <c r="N352" s="8" t="str">
        <f t="shared" si="1"/>
        <v/>
      </c>
      <c r="O352" s="8" t="str">
        <f>_xlfn.IFS(ISERROR(VLOOKUP(D352,Table2[Tool Decription],1,0)),IF(ISERROR(SEARCH("ILM", D352)),"","Check Tool Name"),ISERROR(VLOOKUP(TRIM(G352),Table2[],2,0)),IF(G352&lt;&gt;"N/A","ILM# not exist. Update Cal table if needed",""),VLOOKUP(TRIM(G352),Table2[],2,0)&lt;&gt;D352,"Incorrect ILM#",VLOOKUP(TRIM(G352),Table2[],2,0)=D352,"Correct :)")</f>
        <v/>
      </c>
    </row>
    <row r="353" spans="14:15">
      <c r="N353" s="8" t="str">
        <f t="shared" si="1"/>
        <v/>
      </c>
      <c r="O353" s="8" t="str">
        <f>_xlfn.IFS(ISERROR(VLOOKUP(D353,Table2[Tool Decription],1,0)),IF(ISERROR(SEARCH("ILM", D353)),"","Check Tool Name"),ISERROR(VLOOKUP(TRIM(G353),Table2[],2,0)),IF(G353&lt;&gt;"N/A","ILM# not exist. Update Cal table if needed",""),VLOOKUP(TRIM(G353),Table2[],2,0)&lt;&gt;D353,"Incorrect ILM#",VLOOKUP(TRIM(G353),Table2[],2,0)=D353,"Correct :)")</f>
        <v/>
      </c>
    </row>
    <row r="354" spans="14:15">
      <c r="N354" s="8" t="str">
        <f t="shared" si="1"/>
        <v/>
      </c>
      <c r="O354" s="8" t="str">
        <f>_xlfn.IFS(ISERROR(VLOOKUP(D354,Table2[Tool Decription],1,0)),IF(ISERROR(SEARCH("ILM", D354)),"","Check Tool Name"),ISERROR(VLOOKUP(TRIM(G354),Table2[],2,0)),IF(G354&lt;&gt;"N/A","ILM# not exist. Update Cal table if needed",""),VLOOKUP(TRIM(G354),Table2[],2,0)&lt;&gt;D354,"Incorrect ILM#",VLOOKUP(TRIM(G354),Table2[],2,0)=D354,"Correct :)")</f>
        <v/>
      </c>
    </row>
    <row r="355" spans="14:15">
      <c r="N355" s="8" t="str">
        <f t="shared" ref="N355:N418" si="2">IF(L355&lt;&gt;"",(L355-L354)*1440,"")</f>
        <v/>
      </c>
      <c r="O355" s="8" t="str">
        <f>_xlfn.IFS(ISERROR(VLOOKUP(D355,Table2[Tool Decription],1,0)),IF(ISERROR(SEARCH("ILM", D355)),"","Check Tool Name"),ISERROR(VLOOKUP(TRIM(G355),Table2[],2,0)),IF(G355&lt;&gt;"N/A","ILM# not exist. Update Cal table if needed",""),VLOOKUP(TRIM(G355),Table2[],2,0)&lt;&gt;D355,"Incorrect ILM#",VLOOKUP(TRIM(G355),Table2[],2,0)=D355,"Correct :)")</f>
        <v/>
      </c>
    </row>
    <row r="356" spans="14:15">
      <c r="N356" s="8" t="str">
        <f t="shared" si="2"/>
        <v/>
      </c>
      <c r="O356" s="8" t="str">
        <f>_xlfn.IFS(ISERROR(VLOOKUP(D356,Table2[Tool Decription],1,0)),IF(ISERROR(SEARCH("ILM", D356)),"","Check Tool Name"),ISERROR(VLOOKUP(TRIM(G356),Table2[],2,0)),IF(G356&lt;&gt;"N/A","ILM# not exist. Update Cal table if needed",""),VLOOKUP(TRIM(G356),Table2[],2,0)&lt;&gt;D356,"Incorrect ILM#",VLOOKUP(TRIM(G356),Table2[],2,0)=D356,"Correct :)")</f>
        <v/>
      </c>
    </row>
    <row r="357" spans="14:15">
      <c r="N357" s="8" t="str">
        <f t="shared" si="2"/>
        <v/>
      </c>
      <c r="O357" s="8" t="str">
        <f>_xlfn.IFS(ISERROR(VLOOKUP(D357,Table2[Tool Decription],1,0)),IF(ISERROR(SEARCH("ILM", D357)),"","Check Tool Name"),ISERROR(VLOOKUP(TRIM(G357),Table2[],2,0)),IF(G357&lt;&gt;"N/A","ILM# not exist. Update Cal table if needed",""),VLOOKUP(TRIM(G357),Table2[],2,0)&lt;&gt;D357,"Incorrect ILM#",VLOOKUP(TRIM(G357),Table2[],2,0)=D357,"Correct :)")</f>
        <v/>
      </c>
    </row>
    <row r="358" spans="14:15">
      <c r="N358" s="8" t="str">
        <f t="shared" si="2"/>
        <v/>
      </c>
      <c r="O358" s="8" t="str">
        <f>_xlfn.IFS(ISERROR(VLOOKUP(D358,Table2[Tool Decription],1,0)),IF(ISERROR(SEARCH("ILM", D358)),"","Check Tool Name"),ISERROR(VLOOKUP(TRIM(G358),Table2[],2,0)),IF(G358&lt;&gt;"N/A","ILM# not exist. Update Cal table if needed",""),VLOOKUP(TRIM(G358),Table2[],2,0)&lt;&gt;D358,"Incorrect ILM#",VLOOKUP(TRIM(G358),Table2[],2,0)=D358,"Correct :)")</f>
        <v/>
      </c>
    </row>
    <row r="359" spans="14:15">
      <c r="N359" s="8" t="str">
        <f t="shared" si="2"/>
        <v/>
      </c>
      <c r="O359" s="8" t="str">
        <f>_xlfn.IFS(ISERROR(VLOOKUP(D359,Table2[Tool Decription],1,0)),IF(ISERROR(SEARCH("ILM", D359)),"","Check Tool Name"),ISERROR(VLOOKUP(TRIM(G359),Table2[],2,0)),IF(G359&lt;&gt;"N/A","ILM# not exist. Update Cal table if needed",""),VLOOKUP(TRIM(G359),Table2[],2,0)&lt;&gt;D359,"Incorrect ILM#",VLOOKUP(TRIM(G359),Table2[],2,0)=D359,"Correct :)")</f>
        <v/>
      </c>
    </row>
    <row r="360" spans="14:15">
      <c r="N360" s="8" t="str">
        <f t="shared" si="2"/>
        <v/>
      </c>
      <c r="O360" s="8" t="str">
        <f>_xlfn.IFS(ISERROR(VLOOKUP(D360,Table2[Tool Decription],1,0)),IF(ISERROR(SEARCH("ILM", D360)),"","Check Tool Name"),ISERROR(VLOOKUP(TRIM(G360),Table2[],2,0)),IF(G360&lt;&gt;"N/A","ILM# not exist. Update Cal table if needed",""),VLOOKUP(TRIM(G360),Table2[],2,0)&lt;&gt;D360,"Incorrect ILM#",VLOOKUP(TRIM(G360),Table2[],2,0)=D360,"Correct :)")</f>
        <v/>
      </c>
    </row>
    <row r="361" spans="14:15">
      <c r="N361" s="8" t="str">
        <f t="shared" si="2"/>
        <v/>
      </c>
      <c r="O361" s="8" t="str">
        <f>_xlfn.IFS(ISERROR(VLOOKUP(D361,Table2[Tool Decription],1,0)),IF(ISERROR(SEARCH("ILM", D361)),"","Check Tool Name"),ISERROR(VLOOKUP(TRIM(G361),Table2[],2,0)),IF(G361&lt;&gt;"N/A","ILM# not exist. Update Cal table if needed",""),VLOOKUP(TRIM(G361),Table2[],2,0)&lt;&gt;D361,"Incorrect ILM#",VLOOKUP(TRIM(G361),Table2[],2,0)=D361,"Correct :)")</f>
        <v/>
      </c>
    </row>
    <row r="362" spans="14:15">
      <c r="N362" s="8" t="str">
        <f t="shared" si="2"/>
        <v/>
      </c>
      <c r="O362" s="8" t="str">
        <f>_xlfn.IFS(ISERROR(VLOOKUP(D362,Table2[Tool Decription],1,0)),IF(ISERROR(SEARCH("ILM", D362)),"","Check Tool Name"),ISERROR(VLOOKUP(TRIM(G362),Table2[],2,0)),IF(G362&lt;&gt;"N/A","ILM# not exist. Update Cal table if needed",""),VLOOKUP(TRIM(G362),Table2[],2,0)&lt;&gt;D362,"Incorrect ILM#",VLOOKUP(TRIM(G362),Table2[],2,0)=D362,"Correct :)")</f>
        <v/>
      </c>
    </row>
    <row r="363" spans="14:15">
      <c r="N363" s="8" t="str">
        <f t="shared" si="2"/>
        <v/>
      </c>
      <c r="O363" s="8" t="str">
        <f>_xlfn.IFS(ISERROR(VLOOKUP(D363,Table2[Tool Decription],1,0)),IF(ISERROR(SEARCH("ILM", D363)),"","Check Tool Name"),ISERROR(VLOOKUP(TRIM(G363),Table2[],2,0)),IF(G363&lt;&gt;"N/A","ILM# not exist. Update Cal table if needed",""),VLOOKUP(TRIM(G363),Table2[],2,0)&lt;&gt;D363,"Incorrect ILM#",VLOOKUP(TRIM(G363),Table2[],2,0)=D363,"Correct :)")</f>
        <v/>
      </c>
    </row>
    <row r="364" spans="14:15">
      <c r="N364" s="8" t="str">
        <f t="shared" si="2"/>
        <v/>
      </c>
      <c r="O364" s="8" t="str">
        <f>_xlfn.IFS(ISERROR(VLOOKUP(D364,Table2[Tool Decription],1,0)),IF(ISERROR(SEARCH("ILM", D364)),"","Check Tool Name"),ISERROR(VLOOKUP(TRIM(G364),Table2[],2,0)),IF(G364&lt;&gt;"N/A","ILM# not exist. Update Cal table if needed",""),VLOOKUP(TRIM(G364),Table2[],2,0)&lt;&gt;D364,"Incorrect ILM#",VLOOKUP(TRIM(G364),Table2[],2,0)=D364,"Correct :)")</f>
        <v/>
      </c>
    </row>
    <row r="365" spans="14:15">
      <c r="N365" s="8" t="str">
        <f t="shared" si="2"/>
        <v/>
      </c>
      <c r="O365" s="8" t="str">
        <f>_xlfn.IFS(ISERROR(VLOOKUP(D365,Table2[Tool Decription],1,0)),IF(ISERROR(SEARCH("ILM", D365)),"","Check Tool Name"),ISERROR(VLOOKUP(TRIM(G365),Table2[],2,0)),IF(G365&lt;&gt;"N/A","ILM# not exist. Update Cal table if needed",""),VLOOKUP(TRIM(G365),Table2[],2,0)&lt;&gt;D365,"Incorrect ILM#",VLOOKUP(TRIM(G365),Table2[],2,0)=D365,"Correct :)")</f>
        <v/>
      </c>
    </row>
    <row r="366" spans="14:15">
      <c r="N366" s="8" t="str">
        <f t="shared" si="2"/>
        <v/>
      </c>
      <c r="O366" s="8" t="str">
        <f>_xlfn.IFS(ISERROR(VLOOKUP(D366,Table2[Tool Decription],1,0)),IF(ISERROR(SEARCH("ILM", D366)),"","Check Tool Name"),ISERROR(VLOOKUP(TRIM(G366),Table2[],2,0)),IF(G366&lt;&gt;"N/A","ILM# not exist. Update Cal table if needed",""),VLOOKUP(TRIM(G366),Table2[],2,0)&lt;&gt;D366,"Incorrect ILM#",VLOOKUP(TRIM(G366),Table2[],2,0)=D366,"Correct :)")</f>
        <v/>
      </c>
    </row>
    <row r="367" spans="14:15">
      <c r="N367" s="8" t="str">
        <f t="shared" si="2"/>
        <v/>
      </c>
      <c r="O367" s="8" t="str">
        <f>_xlfn.IFS(ISERROR(VLOOKUP(D367,Table2[Tool Decription],1,0)),IF(ISERROR(SEARCH("ILM", D367)),"","Check Tool Name"),ISERROR(VLOOKUP(TRIM(G367),Table2[],2,0)),IF(G367&lt;&gt;"N/A","ILM# not exist. Update Cal table if needed",""),VLOOKUP(TRIM(G367),Table2[],2,0)&lt;&gt;D367,"Incorrect ILM#",VLOOKUP(TRIM(G367),Table2[],2,0)=D367,"Correct :)")</f>
        <v/>
      </c>
    </row>
    <row r="368" spans="14:15">
      <c r="N368" s="8" t="str">
        <f t="shared" si="2"/>
        <v/>
      </c>
      <c r="O368" s="8" t="str">
        <f>_xlfn.IFS(ISERROR(VLOOKUP(D368,Table2[Tool Decription],1,0)),IF(ISERROR(SEARCH("ILM", D368)),"","Check Tool Name"),ISERROR(VLOOKUP(TRIM(G368),Table2[],2,0)),IF(G368&lt;&gt;"N/A","ILM# not exist. Update Cal table if needed",""),VLOOKUP(TRIM(G368),Table2[],2,0)&lt;&gt;D368,"Incorrect ILM#",VLOOKUP(TRIM(G368),Table2[],2,0)=D368,"Correct :)")</f>
        <v/>
      </c>
    </row>
    <row r="369" spans="14:15">
      <c r="N369" s="8" t="str">
        <f t="shared" si="2"/>
        <v/>
      </c>
      <c r="O369" s="8" t="str">
        <f>_xlfn.IFS(ISERROR(VLOOKUP(D369,Table2[Tool Decription],1,0)),IF(ISERROR(SEARCH("ILM", D369)),"","Check Tool Name"),ISERROR(VLOOKUP(TRIM(G369),Table2[],2,0)),IF(G369&lt;&gt;"N/A","ILM# not exist. Update Cal table if needed",""),VLOOKUP(TRIM(G369),Table2[],2,0)&lt;&gt;D369,"Incorrect ILM#",VLOOKUP(TRIM(G369),Table2[],2,0)=D369,"Correct :)")</f>
        <v/>
      </c>
    </row>
    <row r="370" spans="14:15">
      <c r="N370" s="8" t="str">
        <f t="shared" si="2"/>
        <v/>
      </c>
      <c r="O370" s="8" t="str">
        <f>_xlfn.IFS(ISERROR(VLOOKUP(D370,Table2[Tool Decription],1,0)),IF(ISERROR(SEARCH("ILM", D370)),"","Check Tool Name"),ISERROR(VLOOKUP(TRIM(G370),Table2[],2,0)),IF(G370&lt;&gt;"N/A","ILM# not exist. Update Cal table if needed",""),VLOOKUP(TRIM(G370),Table2[],2,0)&lt;&gt;D370,"Incorrect ILM#",VLOOKUP(TRIM(G370),Table2[],2,0)=D370,"Correct :)")</f>
        <v/>
      </c>
    </row>
    <row r="371" spans="14:15">
      <c r="N371" s="8" t="str">
        <f t="shared" si="2"/>
        <v/>
      </c>
      <c r="O371" s="8" t="str">
        <f>_xlfn.IFS(ISERROR(VLOOKUP(D371,Table2[Tool Decription],1,0)),IF(ISERROR(SEARCH("ILM", D371)),"","Check Tool Name"),ISERROR(VLOOKUP(TRIM(G371),Table2[],2,0)),IF(G371&lt;&gt;"N/A","ILM# not exist. Update Cal table if needed",""),VLOOKUP(TRIM(G371),Table2[],2,0)&lt;&gt;D371,"Incorrect ILM#",VLOOKUP(TRIM(G371),Table2[],2,0)=D371,"Correct :)")</f>
        <v/>
      </c>
    </row>
    <row r="372" spans="14:15">
      <c r="N372" s="8" t="str">
        <f t="shared" si="2"/>
        <v/>
      </c>
      <c r="O372" s="8" t="str">
        <f>_xlfn.IFS(ISERROR(VLOOKUP(D372,Table2[Tool Decription],1,0)),IF(ISERROR(SEARCH("ILM", D372)),"","Check Tool Name"),ISERROR(VLOOKUP(TRIM(G372),Table2[],2,0)),IF(G372&lt;&gt;"N/A","ILM# not exist. Update Cal table if needed",""),VLOOKUP(TRIM(G372),Table2[],2,0)&lt;&gt;D372,"Incorrect ILM#",VLOOKUP(TRIM(G372),Table2[],2,0)=D372,"Correct :)")</f>
        <v/>
      </c>
    </row>
    <row r="373" spans="14:15">
      <c r="N373" s="8" t="str">
        <f t="shared" si="2"/>
        <v/>
      </c>
      <c r="O373" s="8" t="str">
        <f>_xlfn.IFS(ISERROR(VLOOKUP(D373,Table2[Tool Decription],1,0)),IF(ISERROR(SEARCH("ILM", D373)),"","Check Tool Name"),ISERROR(VLOOKUP(TRIM(G373),Table2[],2,0)),IF(G373&lt;&gt;"N/A","ILM# not exist. Update Cal table if needed",""),VLOOKUP(TRIM(G373),Table2[],2,0)&lt;&gt;D373,"Incorrect ILM#",VLOOKUP(TRIM(G373),Table2[],2,0)=D373,"Correct :)")</f>
        <v/>
      </c>
    </row>
    <row r="374" spans="14:15">
      <c r="N374" s="8" t="str">
        <f t="shared" si="2"/>
        <v/>
      </c>
      <c r="O374" s="8" t="str">
        <f>_xlfn.IFS(ISERROR(VLOOKUP(D374,Table2[Tool Decription],1,0)),IF(ISERROR(SEARCH("ILM", D374)),"","Check Tool Name"),ISERROR(VLOOKUP(TRIM(G374),Table2[],2,0)),IF(G374&lt;&gt;"N/A","ILM# not exist. Update Cal table if needed",""),VLOOKUP(TRIM(G374),Table2[],2,0)&lt;&gt;D374,"Incorrect ILM#",VLOOKUP(TRIM(G374),Table2[],2,0)=D374,"Correct :)")</f>
        <v/>
      </c>
    </row>
    <row r="375" spans="14:15">
      <c r="N375" s="8" t="str">
        <f t="shared" si="2"/>
        <v/>
      </c>
      <c r="O375" s="8" t="str">
        <f>_xlfn.IFS(ISERROR(VLOOKUP(D375,Table2[Tool Decription],1,0)),IF(ISERROR(SEARCH("ILM", D375)),"","Check Tool Name"),ISERROR(VLOOKUP(TRIM(G375),Table2[],2,0)),IF(G375&lt;&gt;"N/A","ILM# not exist. Update Cal table if needed",""),VLOOKUP(TRIM(G375),Table2[],2,0)&lt;&gt;D375,"Incorrect ILM#",VLOOKUP(TRIM(G375),Table2[],2,0)=D375,"Correct :)")</f>
        <v/>
      </c>
    </row>
    <row r="376" spans="14:15">
      <c r="N376" s="8" t="str">
        <f t="shared" si="2"/>
        <v/>
      </c>
      <c r="O376" s="8" t="str">
        <f>_xlfn.IFS(ISERROR(VLOOKUP(D376,Table2[Tool Decription],1,0)),IF(ISERROR(SEARCH("ILM", D376)),"","Check Tool Name"),ISERROR(VLOOKUP(TRIM(G376),Table2[],2,0)),IF(G376&lt;&gt;"N/A","ILM# not exist. Update Cal table if needed",""),VLOOKUP(TRIM(G376),Table2[],2,0)&lt;&gt;D376,"Incorrect ILM#",VLOOKUP(TRIM(G376),Table2[],2,0)=D376,"Correct :)")</f>
        <v/>
      </c>
    </row>
    <row r="377" spans="14:15">
      <c r="N377" s="8" t="str">
        <f t="shared" si="2"/>
        <v/>
      </c>
      <c r="O377" s="8" t="str">
        <f>_xlfn.IFS(ISERROR(VLOOKUP(D377,Table2[Tool Decription],1,0)),IF(ISERROR(SEARCH("ILM", D377)),"","Check Tool Name"),ISERROR(VLOOKUP(TRIM(G377),Table2[],2,0)),IF(G377&lt;&gt;"N/A","ILM# not exist. Update Cal table if needed",""),VLOOKUP(TRIM(G377),Table2[],2,0)&lt;&gt;D377,"Incorrect ILM#",VLOOKUP(TRIM(G377),Table2[],2,0)=D377,"Correct :)")</f>
        <v/>
      </c>
    </row>
    <row r="378" spans="14:15">
      <c r="N378" s="8" t="str">
        <f t="shared" si="2"/>
        <v/>
      </c>
      <c r="O378" s="8" t="str">
        <f>_xlfn.IFS(ISERROR(VLOOKUP(D378,Table2[Tool Decription],1,0)),IF(ISERROR(SEARCH("ILM", D378)),"","Check Tool Name"),ISERROR(VLOOKUP(TRIM(G378),Table2[],2,0)),IF(G378&lt;&gt;"N/A","ILM# not exist. Update Cal table if needed",""),VLOOKUP(TRIM(G378),Table2[],2,0)&lt;&gt;D378,"Incorrect ILM#",VLOOKUP(TRIM(G378),Table2[],2,0)=D378,"Correct :)")</f>
        <v/>
      </c>
    </row>
    <row r="379" spans="14:15">
      <c r="N379" s="8" t="str">
        <f t="shared" si="2"/>
        <v/>
      </c>
      <c r="O379" s="8" t="str">
        <f>_xlfn.IFS(ISERROR(VLOOKUP(D379,Table2[Tool Decription],1,0)),IF(ISERROR(SEARCH("ILM", D379)),"","Check Tool Name"),ISERROR(VLOOKUP(TRIM(G379),Table2[],2,0)),IF(G379&lt;&gt;"N/A","ILM# not exist. Update Cal table if needed",""),VLOOKUP(TRIM(G379),Table2[],2,0)&lt;&gt;D379,"Incorrect ILM#",VLOOKUP(TRIM(G379),Table2[],2,0)=D379,"Correct :)")</f>
        <v/>
      </c>
    </row>
    <row r="380" spans="14:15">
      <c r="N380" s="8" t="str">
        <f t="shared" si="2"/>
        <v/>
      </c>
      <c r="O380" s="8" t="str">
        <f>_xlfn.IFS(ISERROR(VLOOKUP(D380,Table2[Tool Decription],1,0)),IF(ISERROR(SEARCH("ILM", D380)),"","Check Tool Name"),ISERROR(VLOOKUP(TRIM(G380),Table2[],2,0)),IF(G380&lt;&gt;"N/A","ILM# not exist. Update Cal table if needed",""),VLOOKUP(TRIM(G380),Table2[],2,0)&lt;&gt;D380,"Incorrect ILM#",VLOOKUP(TRIM(G380),Table2[],2,0)=D380,"Correct :)")</f>
        <v/>
      </c>
    </row>
    <row r="381" spans="14:15">
      <c r="N381" s="8" t="str">
        <f t="shared" si="2"/>
        <v/>
      </c>
      <c r="O381" s="8" t="str">
        <f>_xlfn.IFS(ISERROR(VLOOKUP(D381,Table2[Tool Decription],1,0)),IF(ISERROR(SEARCH("ILM", D381)),"","Check Tool Name"),ISERROR(VLOOKUP(TRIM(G381),Table2[],2,0)),IF(G381&lt;&gt;"N/A","ILM# not exist. Update Cal table if needed",""),VLOOKUP(TRIM(G381),Table2[],2,0)&lt;&gt;D381,"Incorrect ILM#",VLOOKUP(TRIM(G381),Table2[],2,0)=D381,"Correct :)")</f>
        <v/>
      </c>
    </row>
    <row r="382" spans="14:15">
      <c r="N382" s="8" t="str">
        <f t="shared" si="2"/>
        <v/>
      </c>
      <c r="O382" s="8" t="str">
        <f>_xlfn.IFS(ISERROR(VLOOKUP(D382,Table2[Tool Decription],1,0)),IF(ISERROR(SEARCH("ILM", D382)),"","Check Tool Name"),ISERROR(VLOOKUP(TRIM(G382),Table2[],2,0)),IF(G382&lt;&gt;"N/A","ILM# not exist. Update Cal table if needed",""),VLOOKUP(TRIM(G382),Table2[],2,0)&lt;&gt;D382,"Incorrect ILM#",VLOOKUP(TRIM(G382),Table2[],2,0)=D382,"Correct :)")</f>
        <v/>
      </c>
    </row>
    <row r="383" spans="14:15">
      <c r="N383" s="8" t="str">
        <f t="shared" si="2"/>
        <v/>
      </c>
      <c r="O383" s="8" t="str">
        <f>_xlfn.IFS(ISERROR(VLOOKUP(D383,Table2[Tool Decription],1,0)),IF(ISERROR(SEARCH("ILM", D383)),"","Check Tool Name"),ISERROR(VLOOKUP(TRIM(G383),Table2[],2,0)),IF(G383&lt;&gt;"N/A","ILM# not exist. Update Cal table if needed",""),VLOOKUP(TRIM(G383),Table2[],2,0)&lt;&gt;D383,"Incorrect ILM#",VLOOKUP(TRIM(G383),Table2[],2,0)=D383,"Correct :)")</f>
        <v/>
      </c>
    </row>
    <row r="384" spans="14:15">
      <c r="N384" s="8" t="str">
        <f t="shared" si="2"/>
        <v/>
      </c>
      <c r="O384" s="8" t="str">
        <f>_xlfn.IFS(ISERROR(VLOOKUP(D384,Table2[Tool Decription],1,0)),IF(ISERROR(SEARCH("ILM", D384)),"","Check Tool Name"),ISERROR(VLOOKUP(TRIM(G384),Table2[],2,0)),IF(G384&lt;&gt;"N/A","ILM# not exist. Update Cal table if needed",""),VLOOKUP(TRIM(G384),Table2[],2,0)&lt;&gt;D384,"Incorrect ILM#",VLOOKUP(TRIM(G384),Table2[],2,0)=D384,"Correct :)")</f>
        <v/>
      </c>
    </row>
    <row r="385" spans="14:15">
      <c r="N385" s="8" t="str">
        <f t="shared" si="2"/>
        <v/>
      </c>
      <c r="O385" s="8" t="str">
        <f>_xlfn.IFS(ISERROR(VLOOKUP(D385,Table2[Tool Decription],1,0)),IF(ISERROR(SEARCH("ILM", D385)),"","Check Tool Name"),ISERROR(VLOOKUP(TRIM(G385),Table2[],2,0)),IF(G385&lt;&gt;"N/A","ILM# not exist. Update Cal table if needed",""),VLOOKUP(TRIM(G385),Table2[],2,0)&lt;&gt;D385,"Incorrect ILM#",VLOOKUP(TRIM(G385),Table2[],2,0)=D385,"Correct :)")</f>
        <v/>
      </c>
    </row>
    <row r="386" spans="14:15">
      <c r="N386" s="8" t="str">
        <f t="shared" si="2"/>
        <v/>
      </c>
      <c r="O386" s="8" t="str">
        <f>_xlfn.IFS(ISERROR(VLOOKUP(D386,Table2[Tool Decription],1,0)),IF(ISERROR(SEARCH("ILM", D386)),"","Check Tool Name"),ISERROR(VLOOKUP(TRIM(G386),Table2[],2,0)),IF(G386&lt;&gt;"N/A","ILM# not exist. Update Cal table if needed",""),VLOOKUP(TRIM(G386),Table2[],2,0)&lt;&gt;D386,"Incorrect ILM#",VLOOKUP(TRIM(G386),Table2[],2,0)=D386,"Correct :)")</f>
        <v/>
      </c>
    </row>
    <row r="387" spans="14:15">
      <c r="N387" s="8" t="str">
        <f t="shared" si="2"/>
        <v/>
      </c>
      <c r="O387" s="8" t="str">
        <f>_xlfn.IFS(ISERROR(VLOOKUP(D387,Table2[Tool Decription],1,0)),IF(ISERROR(SEARCH("ILM", D387)),"","Check Tool Name"),ISERROR(VLOOKUP(TRIM(G387),Table2[],2,0)),IF(G387&lt;&gt;"N/A","ILM# not exist. Update Cal table if needed",""),VLOOKUP(TRIM(G387),Table2[],2,0)&lt;&gt;D387,"Incorrect ILM#",VLOOKUP(TRIM(G387),Table2[],2,0)=D387,"Correct :)")</f>
        <v/>
      </c>
    </row>
    <row r="388" spans="14:15">
      <c r="N388" s="8" t="str">
        <f t="shared" si="2"/>
        <v/>
      </c>
      <c r="O388" s="8" t="str">
        <f>_xlfn.IFS(ISERROR(VLOOKUP(D388,Table2[Tool Decription],1,0)),IF(ISERROR(SEARCH("ILM", D388)),"","Check Tool Name"),ISERROR(VLOOKUP(TRIM(G388),Table2[],2,0)),IF(G388&lt;&gt;"N/A","ILM# not exist. Update Cal table if needed",""),VLOOKUP(TRIM(G388),Table2[],2,0)&lt;&gt;D388,"Incorrect ILM#",VLOOKUP(TRIM(G388),Table2[],2,0)=D388,"Correct :)")</f>
        <v/>
      </c>
    </row>
    <row r="389" spans="14:15">
      <c r="N389" s="8" t="str">
        <f t="shared" si="2"/>
        <v/>
      </c>
      <c r="O389" s="8" t="str">
        <f>_xlfn.IFS(ISERROR(VLOOKUP(D389,Table2[Tool Decription],1,0)),IF(ISERROR(SEARCH("ILM", D389)),"","Check Tool Name"),ISERROR(VLOOKUP(TRIM(G389),Table2[],2,0)),IF(G389&lt;&gt;"N/A","ILM# not exist. Update Cal table if needed",""),VLOOKUP(TRIM(G389),Table2[],2,0)&lt;&gt;D389,"Incorrect ILM#",VLOOKUP(TRIM(G389),Table2[],2,0)=D389,"Correct :)")</f>
        <v/>
      </c>
    </row>
    <row r="390" spans="14:15">
      <c r="N390" s="8" t="str">
        <f t="shared" si="2"/>
        <v/>
      </c>
      <c r="O390" s="8" t="str">
        <f>_xlfn.IFS(ISERROR(VLOOKUP(D390,Table2[Tool Decription],1,0)),IF(ISERROR(SEARCH("ILM", D390)),"","Check Tool Name"),ISERROR(VLOOKUP(TRIM(G390),Table2[],2,0)),IF(G390&lt;&gt;"N/A","ILM# not exist. Update Cal table if needed",""),VLOOKUP(TRIM(G390),Table2[],2,0)&lt;&gt;D390,"Incorrect ILM#",VLOOKUP(TRIM(G390),Table2[],2,0)=D390,"Correct :)")</f>
        <v/>
      </c>
    </row>
    <row r="391" spans="14:15">
      <c r="N391" s="8" t="str">
        <f t="shared" si="2"/>
        <v/>
      </c>
      <c r="O391" s="8" t="str">
        <f>_xlfn.IFS(ISERROR(VLOOKUP(D391,Table2[Tool Decription],1,0)),IF(ISERROR(SEARCH("ILM", D391)),"","Check Tool Name"),ISERROR(VLOOKUP(TRIM(G391),Table2[],2,0)),IF(G391&lt;&gt;"N/A","ILM# not exist. Update Cal table if needed",""),VLOOKUP(TRIM(G391),Table2[],2,0)&lt;&gt;D391,"Incorrect ILM#",VLOOKUP(TRIM(G391),Table2[],2,0)=D391,"Correct :)")</f>
        <v/>
      </c>
    </row>
    <row r="392" spans="14:15">
      <c r="N392" s="8" t="str">
        <f t="shared" si="2"/>
        <v/>
      </c>
      <c r="O392" s="8" t="str">
        <f>_xlfn.IFS(ISERROR(VLOOKUP(D392,Table2[Tool Decription],1,0)),IF(ISERROR(SEARCH("ILM", D392)),"","Check Tool Name"),ISERROR(VLOOKUP(TRIM(G392),Table2[],2,0)),IF(G392&lt;&gt;"N/A","ILM# not exist. Update Cal table if needed",""),VLOOKUP(TRIM(G392),Table2[],2,0)&lt;&gt;D392,"Incorrect ILM#",VLOOKUP(TRIM(G392),Table2[],2,0)=D392,"Correct :)")</f>
        <v/>
      </c>
    </row>
    <row r="393" spans="14:15">
      <c r="N393" s="8" t="str">
        <f t="shared" si="2"/>
        <v/>
      </c>
      <c r="O393" s="8" t="str">
        <f>_xlfn.IFS(ISERROR(VLOOKUP(D393,Table2[Tool Decription],1,0)),IF(ISERROR(SEARCH("ILM", D393)),"","Check Tool Name"),ISERROR(VLOOKUP(TRIM(G393),Table2[],2,0)),IF(G393&lt;&gt;"N/A","ILM# not exist. Update Cal table if needed",""),VLOOKUP(TRIM(G393),Table2[],2,0)&lt;&gt;D393,"Incorrect ILM#",VLOOKUP(TRIM(G393),Table2[],2,0)=D393,"Correct :)")</f>
        <v/>
      </c>
    </row>
    <row r="394" spans="14:15">
      <c r="N394" s="8" t="str">
        <f t="shared" si="2"/>
        <v/>
      </c>
      <c r="O394" s="8" t="str">
        <f>_xlfn.IFS(ISERROR(VLOOKUP(D394,Table2[Tool Decription],1,0)),IF(ISERROR(SEARCH("ILM", D394)),"","Check Tool Name"),ISERROR(VLOOKUP(TRIM(G394),Table2[],2,0)),IF(G394&lt;&gt;"N/A","ILM# not exist. Update Cal table if needed",""),VLOOKUP(TRIM(G394),Table2[],2,0)&lt;&gt;D394,"Incorrect ILM#",VLOOKUP(TRIM(G394),Table2[],2,0)=D394,"Correct :)")</f>
        <v/>
      </c>
    </row>
    <row r="395" spans="14:15">
      <c r="N395" s="8" t="str">
        <f t="shared" si="2"/>
        <v/>
      </c>
      <c r="O395" s="8" t="str">
        <f>_xlfn.IFS(ISERROR(VLOOKUP(D395,Table2[Tool Decription],1,0)),IF(ISERROR(SEARCH("ILM", D395)),"","Check Tool Name"),ISERROR(VLOOKUP(TRIM(G395),Table2[],2,0)),IF(G395&lt;&gt;"N/A","ILM# not exist. Update Cal table if needed",""),VLOOKUP(TRIM(G395),Table2[],2,0)&lt;&gt;D395,"Incorrect ILM#",VLOOKUP(TRIM(G395),Table2[],2,0)=D395,"Correct :)")</f>
        <v/>
      </c>
    </row>
    <row r="396" spans="14:15">
      <c r="N396" s="8" t="str">
        <f t="shared" si="2"/>
        <v/>
      </c>
      <c r="O396" s="8" t="str">
        <f>_xlfn.IFS(ISERROR(VLOOKUP(D396,Table2[Tool Decription],1,0)),IF(ISERROR(SEARCH("ILM", D396)),"","Check Tool Name"),ISERROR(VLOOKUP(TRIM(G396),Table2[],2,0)),IF(G396&lt;&gt;"N/A","ILM# not exist. Update Cal table if needed",""),VLOOKUP(TRIM(G396),Table2[],2,0)&lt;&gt;D396,"Incorrect ILM#",VLOOKUP(TRIM(G396),Table2[],2,0)=D396,"Correct :)")</f>
        <v/>
      </c>
    </row>
    <row r="397" spans="14:15">
      <c r="N397" s="8" t="str">
        <f t="shared" si="2"/>
        <v/>
      </c>
      <c r="O397" s="8" t="str">
        <f>_xlfn.IFS(ISERROR(VLOOKUP(D397,Table2[Tool Decription],1,0)),IF(ISERROR(SEARCH("ILM", D397)),"","Check Tool Name"),ISERROR(VLOOKUP(TRIM(G397),Table2[],2,0)),IF(G397&lt;&gt;"N/A","ILM# not exist. Update Cal table if needed",""),VLOOKUP(TRIM(G397),Table2[],2,0)&lt;&gt;D397,"Incorrect ILM#",VLOOKUP(TRIM(G397),Table2[],2,0)=D397,"Correct :)")</f>
        <v/>
      </c>
    </row>
    <row r="398" spans="14:15">
      <c r="N398" s="8" t="str">
        <f t="shared" si="2"/>
        <v/>
      </c>
      <c r="O398" s="8" t="str">
        <f>_xlfn.IFS(ISERROR(VLOOKUP(D398,Table2[Tool Decription],1,0)),IF(ISERROR(SEARCH("ILM", D398)),"","Check Tool Name"),ISERROR(VLOOKUP(TRIM(G398),Table2[],2,0)),IF(G398&lt;&gt;"N/A","ILM# not exist. Update Cal table if needed",""),VLOOKUP(TRIM(G398),Table2[],2,0)&lt;&gt;D398,"Incorrect ILM#",VLOOKUP(TRIM(G398),Table2[],2,0)=D398,"Correct :)")</f>
        <v/>
      </c>
    </row>
    <row r="399" spans="14:15">
      <c r="N399" s="8" t="str">
        <f t="shared" si="2"/>
        <v/>
      </c>
      <c r="O399" s="8" t="str">
        <f>_xlfn.IFS(ISERROR(VLOOKUP(D399,Table2[Tool Decription],1,0)),IF(ISERROR(SEARCH("ILM", D399)),"","Check Tool Name"),ISERROR(VLOOKUP(TRIM(G399),Table2[],2,0)),IF(G399&lt;&gt;"N/A","ILM# not exist. Update Cal table if needed",""),VLOOKUP(TRIM(G399),Table2[],2,0)&lt;&gt;D399,"Incorrect ILM#",VLOOKUP(TRIM(G399),Table2[],2,0)=D399,"Correct :)")</f>
        <v/>
      </c>
    </row>
    <row r="400" spans="14:15">
      <c r="N400" s="8" t="str">
        <f t="shared" si="2"/>
        <v/>
      </c>
      <c r="O400" s="8" t="str">
        <f>_xlfn.IFS(ISERROR(VLOOKUP(D400,Table2[Tool Decription],1,0)),IF(ISERROR(SEARCH("ILM", D400)),"","Check Tool Name"),ISERROR(VLOOKUP(TRIM(G400),Table2[],2,0)),IF(G400&lt;&gt;"N/A","ILM# not exist. Update Cal table if needed",""),VLOOKUP(TRIM(G400),Table2[],2,0)&lt;&gt;D400,"Incorrect ILM#",VLOOKUP(TRIM(G400),Table2[],2,0)=D400,"Correct :)")</f>
        <v/>
      </c>
    </row>
    <row r="401" spans="14:15">
      <c r="N401" s="8" t="str">
        <f t="shared" si="2"/>
        <v/>
      </c>
      <c r="O401" s="8" t="str">
        <f>_xlfn.IFS(ISERROR(VLOOKUP(D401,Table2[Tool Decription],1,0)),IF(ISERROR(SEARCH("ILM", D401)),"","Check Tool Name"),ISERROR(VLOOKUP(TRIM(G401),Table2[],2,0)),IF(G401&lt;&gt;"N/A","ILM# not exist. Update Cal table if needed",""),VLOOKUP(TRIM(G401),Table2[],2,0)&lt;&gt;D401,"Incorrect ILM#",VLOOKUP(TRIM(G401),Table2[],2,0)=D401,"Correct :)")</f>
        <v/>
      </c>
    </row>
    <row r="402" spans="14:15">
      <c r="N402" s="8" t="str">
        <f t="shared" si="2"/>
        <v/>
      </c>
      <c r="O402" s="8" t="str">
        <f>_xlfn.IFS(ISERROR(VLOOKUP(D402,Table2[Tool Decription],1,0)),IF(ISERROR(SEARCH("ILM", D402)),"","Check Tool Name"),ISERROR(VLOOKUP(TRIM(G402),Table2[],2,0)),IF(G402&lt;&gt;"N/A","ILM# not exist. Update Cal table if needed",""),VLOOKUP(TRIM(G402),Table2[],2,0)&lt;&gt;D402,"Incorrect ILM#",VLOOKUP(TRIM(G402),Table2[],2,0)=D402,"Correct :)")</f>
        <v/>
      </c>
    </row>
    <row r="403" spans="14:15">
      <c r="N403" s="8" t="str">
        <f t="shared" si="2"/>
        <v/>
      </c>
      <c r="O403" s="8" t="str">
        <f>_xlfn.IFS(ISERROR(VLOOKUP(D403,Table2[Tool Decription],1,0)),IF(ISERROR(SEARCH("ILM", D403)),"","Check Tool Name"),ISERROR(VLOOKUP(TRIM(G403),Table2[],2,0)),IF(G403&lt;&gt;"N/A","ILM# not exist. Update Cal table if needed",""),VLOOKUP(TRIM(G403),Table2[],2,0)&lt;&gt;D403,"Incorrect ILM#",VLOOKUP(TRIM(G403),Table2[],2,0)=D403,"Correct :)")</f>
        <v/>
      </c>
    </row>
    <row r="404" spans="14:15">
      <c r="N404" s="8" t="str">
        <f t="shared" si="2"/>
        <v/>
      </c>
      <c r="O404" s="8" t="str">
        <f>_xlfn.IFS(ISERROR(VLOOKUP(D404,Table2[Tool Decription],1,0)),IF(ISERROR(SEARCH("ILM", D404)),"","Check Tool Name"),ISERROR(VLOOKUP(TRIM(G404),Table2[],2,0)),IF(G404&lt;&gt;"N/A","ILM# not exist. Update Cal table if needed",""),VLOOKUP(TRIM(G404),Table2[],2,0)&lt;&gt;D404,"Incorrect ILM#",VLOOKUP(TRIM(G404),Table2[],2,0)=D404,"Correct :)")</f>
        <v/>
      </c>
    </row>
    <row r="405" spans="14:15">
      <c r="N405" s="8" t="str">
        <f t="shared" si="2"/>
        <v/>
      </c>
      <c r="O405" s="8" t="str">
        <f>_xlfn.IFS(ISERROR(VLOOKUP(D405,Table2[Tool Decription],1,0)),IF(ISERROR(SEARCH("ILM", D405)),"","Check Tool Name"),ISERROR(VLOOKUP(TRIM(G405),Table2[],2,0)),IF(G405&lt;&gt;"N/A","ILM# not exist. Update Cal table if needed",""),VLOOKUP(TRIM(G405),Table2[],2,0)&lt;&gt;D405,"Incorrect ILM#",VLOOKUP(TRIM(G405),Table2[],2,0)=D405,"Correct :)")</f>
        <v/>
      </c>
    </row>
    <row r="406" spans="14:15">
      <c r="N406" s="8" t="str">
        <f t="shared" si="2"/>
        <v/>
      </c>
      <c r="O406" s="8" t="str">
        <f>_xlfn.IFS(ISERROR(VLOOKUP(D406,Table2[Tool Decription],1,0)),IF(ISERROR(SEARCH("ILM", D406)),"","Check Tool Name"),ISERROR(VLOOKUP(TRIM(G406),Table2[],2,0)),IF(G406&lt;&gt;"N/A","ILM# not exist. Update Cal table if needed",""),VLOOKUP(TRIM(G406),Table2[],2,0)&lt;&gt;D406,"Incorrect ILM#",VLOOKUP(TRIM(G406),Table2[],2,0)=D406,"Correct :)")</f>
        <v/>
      </c>
    </row>
    <row r="407" spans="14:15">
      <c r="N407" s="8" t="str">
        <f t="shared" si="2"/>
        <v/>
      </c>
      <c r="O407" s="8" t="str">
        <f>_xlfn.IFS(ISERROR(VLOOKUP(D407,Table2[Tool Decription],1,0)),IF(ISERROR(SEARCH("ILM", D407)),"","Check Tool Name"),ISERROR(VLOOKUP(TRIM(G407),Table2[],2,0)),IF(G407&lt;&gt;"N/A","ILM# not exist. Update Cal table if needed",""),VLOOKUP(TRIM(G407),Table2[],2,0)&lt;&gt;D407,"Incorrect ILM#",VLOOKUP(TRIM(G407),Table2[],2,0)=D407,"Correct :)")</f>
        <v/>
      </c>
    </row>
    <row r="408" spans="14:15">
      <c r="N408" s="8" t="str">
        <f t="shared" si="2"/>
        <v/>
      </c>
      <c r="O408" s="8" t="str">
        <f>_xlfn.IFS(ISERROR(VLOOKUP(D408,Table2[Tool Decription],1,0)),IF(ISERROR(SEARCH("ILM", D408)),"","Check Tool Name"),ISERROR(VLOOKUP(TRIM(G408),Table2[],2,0)),IF(G408&lt;&gt;"N/A","ILM# not exist. Update Cal table if needed",""),VLOOKUP(TRIM(G408),Table2[],2,0)&lt;&gt;D408,"Incorrect ILM#",VLOOKUP(TRIM(G408),Table2[],2,0)=D408,"Correct :)")</f>
        <v/>
      </c>
    </row>
    <row r="409" spans="14:15">
      <c r="N409" s="8" t="str">
        <f t="shared" si="2"/>
        <v/>
      </c>
      <c r="O409" s="8" t="str">
        <f>_xlfn.IFS(ISERROR(VLOOKUP(D409,Table2[Tool Decription],1,0)),IF(ISERROR(SEARCH("ILM", D409)),"","Check Tool Name"),ISERROR(VLOOKUP(TRIM(G409),Table2[],2,0)),IF(G409&lt;&gt;"N/A","ILM# not exist. Update Cal table if needed",""),VLOOKUP(TRIM(G409),Table2[],2,0)&lt;&gt;D409,"Incorrect ILM#",VLOOKUP(TRIM(G409),Table2[],2,0)=D409,"Correct :)")</f>
        <v/>
      </c>
    </row>
    <row r="410" spans="14:15">
      <c r="N410" s="8" t="str">
        <f t="shared" si="2"/>
        <v/>
      </c>
      <c r="O410" s="8" t="str">
        <f>_xlfn.IFS(ISERROR(VLOOKUP(D410,Table2[Tool Decription],1,0)),IF(ISERROR(SEARCH("ILM", D410)),"","Check Tool Name"),ISERROR(VLOOKUP(TRIM(G410),Table2[],2,0)),IF(G410&lt;&gt;"N/A","ILM# not exist. Update Cal table if needed",""),VLOOKUP(TRIM(G410),Table2[],2,0)&lt;&gt;D410,"Incorrect ILM#",VLOOKUP(TRIM(G410),Table2[],2,0)=D410,"Correct :)")</f>
        <v/>
      </c>
    </row>
    <row r="411" spans="14:15">
      <c r="N411" s="8" t="str">
        <f t="shared" si="2"/>
        <v/>
      </c>
      <c r="O411" s="8" t="str">
        <f>_xlfn.IFS(ISERROR(VLOOKUP(D411,Table2[Tool Decription],1,0)),IF(ISERROR(SEARCH("ILM", D411)),"","Check Tool Name"),ISERROR(VLOOKUP(TRIM(G411),Table2[],2,0)),IF(G411&lt;&gt;"N/A","ILM# not exist. Update Cal table if needed",""),VLOOKUP(TRIM(G411),Table2[],2,0)&lt;&gt;D411,"Incorrect ILM#",VLOOKUP(TRIM(G411),Table2[],2,0)=D411,"Correct :)")</f>
        <v/>
      </c>
    </row>
    <row r="412" spans="14:15">
      <c r="N412" s="8" t="str">
        <f t="shared" si="2"/>
        <v/>
      </c>
      <c r="O412" s="8" t="str">
        <f>_xlfn.IFS(ISERROR(VLOOKUP(D412,Table2[Tool Decription],1,0)),IF(ISERROR(SEARCH("ILM", D412)),"","Check Tool Name"),ISERROR(VLOOKUP(TRIM(G412),Table2[],2,0)),IF(G412&lt;&gt;"N/A","ILM# not exist. Update Cal table if needed",""),VLOOKUP(TRIM(G412),Table2[],2,0)&lt;&gt;D412,"Incorrect ILM#",VLOOKUP(TRIM(G412),Table2[],2,0)=D412,"Correct :)")</f>
        <v/>
      </c>
    </row>
    <row r="413" spans="14:15">
      <c r="N413" s="8" t="str">
        <f t="shared" si="2"/>
        <v/>
      </c>
      <c r="O413" s="8" t="str">
        <f>_xlfn.IFS(ISERROR(VLOOKUP(D413,Table2[Tool Decription],1,0)),IF(ISERROR(SEARCH("ILM", D413)),"","Check Tool Name"),ISERROR(VLOOKUP(TRIM(G413),Table2[],2,0)),IF(G413&lt;&gt;"N/A","ILM# not exist. Update Cal table if needed",""),VLOOKUP(TRIM(G413),Table2[],2,0)&lt;&gt;D413,"Incorrect ILM#",VLOOKUP(TRIM(G413),Table2[],2,0)=D413,"Correct :)")</f>
        <v/>
      </c>
    </row>
    <row r="414" spans="14:15">
      <c r="N414" s="8" t="str">
        <f t="shared" si="2"/>
        <v/>
      </c>
      <c r="O414" s="8" t="str">
        <f>_xlfn.IFS(ISERROR(VLOOKUP(D414,Table2[Tool Decription],1,0)),IF(ISERROR(SEARCH("ILM", D414)),"","Check Tool Name"),ISERROR(VLOOKUP(TRIM(G414),Table2[],2,0)),IF(G414&lt;&gt;"N/A","ILM# not exist. Update Cal table if needed",""),VLOOKUP(TRIM(G414),Table2[],2,0)&lt;&gt;D414,"Incorrect ILM#",VLOOKUP(TRIM(G414),Table2[],2,0)=D414,"Correct :)")</f>
        <v/>
      </c>
    </row>
    <row r="415" spans="14:15">
      <c r="N415" s="8" t="str">
        <f t="shared" si="2"/>
        <v/>
      </c>
      <c r="O415" s="8" t="str">
        <f>_xlfn.IFS(ISERROR(VLOOKUP(D415,Table2[Tool Decription],1,0)),IF(ISERROR(SEARCH("ILM", D415)),"","Check Tool Name"),ISERROR(VLOOKUP(TRIM(G415),Table2[],2,0)),IF(G415&lt;&gt;"N/A","ILM# not exist. Update Cal table if needed",""),VLOOKUP(TRIM(G415),Table2[],2,0)&lt;&gt;D415,"Incorrect ILM#",VLOOKUP(TRIM(G415),Table2[],2,0)=D415,"Correct :)")</f>
        <v/>
      </c>
    </row>
    <row r="416" spans="14:15">
      <c r="N416" s="8" t="str">
        <f t="shared" si="2"/>
        <v/>
      </c>
      <c r="O416" s="8" t="str">
        <f>_xlfn.IFS(ISERROR(VLOOKUP(D416,Table2[Tool Decription],1,0)),IF(ISERROR(SEARCH("ILM", D416)),"","Check Tool Name"),ISERROR(VLOOKUP(TRIM(G416),Table2[],2,0)),IF(G416&lt;&gt;"N/A","ILM# not exist. Update Cal table if needed",""),VLOOKUP(TRIM(G416),Table2[],2,0)&lt;&gt;D416,"Incorrect ILM#",VLOOKUP(TRIM(G416),Table2[],2,0)=D416,"Correct :)")</f>
        <v/>
      </c>
    </row>
    <row r="417" spans="14:15">
      <c r="N417" s="8" t="str">
        <f t="shared" si="2"/>
        <v/>
      </c>
      <c r="O417" s="8" t="str">
        <f>_xlfn.IFS(ISERROR(VLOOKUP(D417,Table2[Tool Decription],1,0)),IF(ISERROR(SEARCH("ILM", D417)),"","Check Tool Name"),ISERROR(VLOOKUP(TRIM(G417),Table2[],2,0)),IF(G417&lt;&gt;"N/A","ILM# not exist. Update Cal table if needed",""),VLOOKUP(TRIM(G417),Table2[],2,0)&lt;&gt;D417,"Incorrect ILM#",VLOOKUP(TRIM(G417),Table2[],2,0)=D417,"Correct :)")</f>
        <v/>
      </c>
    </row>
    <row r="418" spans="14:15">
      <c r="N418" s="8" t="str">
        <f t="shared" si="2"/>
        <v/>
      </c>
      <c r="O418" s="8" t="str">
        <f>_xlfn.IFS(ISERROR(VLOOKUP(D418,Table2[Tool Decription],1,0)),IF(ISERROR(SEARCH("ILM", D418)),"","Check Tool Name"),ISERROR(VLOOKUP(TRIM(G418),Table2[],2,0)),IF(G418&lt;&gt;"N/A","ILM# not exist. Update Cal table if needed",""),VLOOKUP(TRIM(G418),Table2[],2,0)&lt;&gt;D418,"Incorrect ILM#",VLOOKUP(TRIM(G418),Table2[],2,0)=D418,"Correct :)")</f>
        <v/>
      </c>
    </row>
    <row r="419" spans="14:15">
      <c r="N419" s="8" t="str">
        <f t="shared" ref="N419:N482" si="3">IF(L419&lt;&gt;"",(L419-L418)*1440,"")</f>
        <v/>
      </c>
      <c r="O419" s="8" t="str">
        <f>_xlfn.IFS(ISERROR(VLOOKUP(D419,Table2[Tool Decription],1,0)),IF(ISERROR(SEARCH("ILM", D419)),"","Check Tool Name"),ISERROR(VLOOKUP(TRIM(G419),Table2[],2,0)),IF(G419&lt;&gt;"N/A","ILM# not exist. Update Cal table if needed",""),VLOOKUP(TRIM(G419),Table2[],2,0)&lt;&gt;D419,"Incorrect ILM#",VLOOKUP(TRIM(G419),Table2[],2,0)=D419,"Correct :)")</f>
        <v/>
      </c>
    </row>
    <row r="420" spans="14:15">
      <c r="N420" s="8" t="str">
        <f t="shared" si="3"/>
        <v/>
      </c>
      <c r="O420" s="8" t="str">
        <f>_xlfn.IFS(ISERROR(VLOOKUP(D420,Table2[Tool Decription],1,0)),IF(ISERROR(SEARCH("ILM", D420)),"","Check Tool Name"),ISERROR(VLOOKUP(TRIM(G420),Table2[],2,0)),IF(G420&lt;&gt;"N/A","ILM# not exist. Update Cal table if needed",""),VLOOKUP(TRIM(G420),Table2[],2,0)&lt;&gt;D420,"Incorrect ILM#",VLOOKUP(TRIM(G420),Table2[],2,0)=D420,"Correct :)")</f>
        <v/>
      </c>
    </row>
    <row r="421" spans="14:15">
      <c r="N421" s="8" t="str">
        <f t="shared" si="3"/>
        <v/>
      </c>
      <c r="O421" s="8" t="str">
        <f>_xlfn.IFS(ISERROR(VLOOKUP(D421,Table2[Tool Decription],1,0)),IF(ISERROR(SEARCH("ILM", D421)),"","Check Tool Name"),ISERROR(VLOOKUP(TRIM(G421),Table2[],2,0)),IF(G421&lt;&gt;"N/A","ILM# not exist. Update Cal table if needed",""),VLOOKUP(TRIM(G421),Table2[],2,0)&lt;&gt;D421,"Incorrect ILM#",VLOOKUP(TRIM(G421),Table2[],2,0)=D421,"Correct :)")</f>
        <v/>
      </c>
    </row>
    <row r="422" spans="14:15">
      <c r="N422" s="8" t="str">
        <f t="shared" si="3"/>
        <v/>
      </c>
      <c r="O422" s="8" t="str">
        <f>_xlfn.IFS(ISERROR(VLOOKUP(D422,Table2[Tool Decription],1,0)),IF(ISERROR(SEARCH("ILM", D422)),"","Check Tool Name"),ISERROR(VLOOKUP(TRIM(G422),Table2[],2,0)),IF(G422&lt;&gt;"N/A","ILM# not exist. Update Cal table if needed",""),VLOOKUP(TRIM(G422),Table2[],2,0)&lt;&gt;D422,"Incorrect ILM#",VLOOKUP(TRIM(G422),Table2[],2,0)=D422,"Correct :)")</f>
        <v/>
      </c>
    </row>
    <row r="423" spans="14:15">
      <c r="N423" s="8" t="str">
        <f t="shared" si="3"/>
        <v/>
      </c>
      <c r="O423" s="8" t="str">
        <f>_xlfn.IFS(ISERROR(VLOOKUP(D423,Table2[Tool Decription],1,0)),IF(ISERROR(SEARCH("ILM", D423)),"","Check Tool Name"),ISERROR(VLOOKUP(TRIM(G423),Table2[],2,0)),IF(G423&lt;&gt;"N/A","ILM# not exist. Update Cal table if needed",""),VLOOKUP(TRIM(G423),Table2[],2,0)&lt;&gt;D423,"Incorrect ILM#",VLOOKUP(TRIM(G423),Table2[],2,0)=D423,"Correct :)")</f>
        <v/>
      </c>
    </row>
    <row r="424" spans="14:15">
      <c r="N424" s="8" t="str">
        <f t="shared" si="3"/>
        <v/>
      </c>
      <c r="O424" s="8" t="str">
        <f>_xlfn.IFS(ISERROR(VLOOKUP(D424,Table2[Tool Decription],1,0)),IF(ISERROR(SEARCH("ILM", D424)),"","Check Tool Name"),ISERROR(VLOOKUP(TRIM(G424),Table2[],2,0)),IF(G424&lt;&gt;"N/A","ILM# not exist. Update Cal table if needed",""),VLOOKUP(TRIM(G424),Table2[],2,0)&lt;&gt;D424,"Incorrect ILM#",VLOOKUP(TRIM(G424),Table2[],2,0)=D424,"Correct :)")</f>
        <v/>
      </c>
    </row>
    <row r="425" spans="14:15">
      <c r="N425" s="8" t="str">
        <f t="shared" si="3"/>
        <v/>
      </c>
      <c r="O425" s="8" t="str">
        <f>_xlfn.IFS(ISERROR(VLOOKUP(D425,Table2[Tool Decription],1,0)),IF(ISERROR(SEARCH("ILM", D425)),"","Check Tool Name"),ISERROR(VLOOKUP(TRIM(G425),Table2[],2,0)),IF(G425&lt;&gt;"N/A","ILM# not exist. Update Cal table if needed",""),VLOOKUP(TRIM(G425),Table2[],2,0)&lt;&gt;D425,"Incorrect ILM#",VLOOKUP(TRIM(G425),Table2[],2,0)=D425,"Correct :)")</f>
        <v/>
      </c>
    </row>
    <row r="426" spans="14:15">
      <c r="N426" s="8" t="str">
        <f t="shared" si="3"/>
        <v/>
      </c>
      <c r="O426" s="8" t="str">
        <f>_xlfn.IFS(ISERROR(VLOOKUP(D426,Table2[Tool Decription],1,0)),IF(ISERROR(SEARCH("ILM", D426)),"","Check Tool Name"),ISERROR(VLOOKUP(TRIM(G426),Table2[],2,0)),IF(G426&lt;&gt;"N/A","ILM# not exist. Update Cal table if needed",""),VLOOKUP(TRIM(G426),Table2[],2,0)&lt;&gt;D426,"Incorrect ILM#",VLOOKUP(TRIM(G426),Table2[],2,0)=D426,"Correct :)")</f>
        <v/>
      </c>
    </row>
    <row r="427" spans="14:15">
      <c r="N427" s="8" t="str">
        <f t="shared" si="3"/>
        <v/>
      </c>
      <c r="O427" s="8" t="str">
        <f>_xlfn.IFS(ISERROR(VLOOKUP(D427,Table2[Tool Decription],1,0)),IF(ISERROR(SEARCH("ILM", D427)),"","Check Tool Name"),ISERROR(VLOOKUP(TRIM(G427),Table2[],2,0)),IF(G427&lt;&gt;"N/A","ILM# not exist. Update Cal table if needed",""),VLOOKUP(TRIM(G427),Table2[],2,0)&lt;&gt;D427,"Incorrect ILM#",VLOOKUP(TRIM(G427),Table2[],2,0)=D427,"Correct :)")</f>
        <v/>
      </c>
    </row>
    <row r="428" spans="14:15">
      <c r="N428" s="8" t="str">
        <f t="shared" si="3"/>
        <v/>
      </c>
      <c r="O428" s="8" t="str">
        <f>_xlfn.IFS(ISERROR(VLOOKUP(D428,Table2[Tool Decription],1,0)),IF(ISERROR(SEARCH("ILM", D428)),"","Check Tool Name"),ISERROR(VLOOKUP(TRIM(G428),Table2[],2,0)),IF(G428&lt;&gt;"N/A","ILM# not exist. Update Cal table if needed",""),VLOOKUP(TRIM(G428),Table2[],2,0)&lt;&gt;D428,"Incorrect ILM#",VLOOKUP(TRIM(G428),Table2[],2,0)=D428,"Correct :)")</f>
        <v/>
      </c>
    </row>
    <row r="429" spans="14:15">
      <c r="N429" s="8" t="str">
        <f t="shared" si="3"/>
        <v/>
      </c>
      <c r="O429" s="8" t="str">
        <f>_xlfn.IFS(ISERROR(VLOOKUP(D429,Table2[Tool Decription],1,0)),IF(ISERROR(SEARCH("ILM", D429)),"","Check Tool Name"),ISERROR(VLOOKUP(TRIM(G429),Table2[],2,0)),IF(G429&lt;&gt;"N/A","ILM# not exist. Update Cal table if needed",""),VLOOKUP(TRIM(G429),Table2[],2,0)&lt;&gt;D429,"Incorrect ILM#",VLOOKUP(TRIM(G429),Table2[],2,0)=D429,"Correct :)")</f>
        <v/>
      </c>
    </row>
    <row r="430" spans="14:15">
      <c r="N430" s="8" t="str">
        <f t="shared" si="3"/>
        <v/>
      </c>
      <c r="O430" s="8" t="str">
        <f>_xlfn.IFS(ISERROR(VLOOKUP(D430,Table2[Tool Decription],1,0)),IF(ISERROR(SEARCH("ILM", D430)),"","Check Tool Name"),ISERROR(VLOOKUP(TRIM(G430),Table2[],2,0)),IF(G430&lt;&gt;"N/A","ILM# not exist. Update Cal table if needed",""),VLOOKUP(TRIM(G430),Table2[],2,0)&lt;&gt;D430,"Incorrect ILM#",VLOOKUP(TRIM(G430),Table2[],2,0)=D430,"Correct :)")</f>
        <v/>
      </c>
    </row>
    <row r="431" spans="14:15">
      <c r="N431" s="8" t="str">
        <f t="shared" si="3"/>
        <v/>
      </c>
      <c r="O431" s="8" t="str">
        <f>_xlfn.IFS(ISERROR(VLOOKUP(D431,Table2[Tool Decription],1,0)),IF(ISERROR(SEARCH("ILM", D431)),"","Check Tool Name"),ISERROR(VLOOKUP(TRIM(G431),Table2[],2,0)),IF(G431&lt;&gt;"N/A","ILM# not exist. Update Cal table if needed",""),VLOOKUP(TRIM(G431),Table2[],2,0)&lt;&gt;D431,"Incorrect ILM#",VLOOKUP(TRIM(G431),Table2[],2,0)=D431,"Correct :)")</f>
        <v/>
      </c>
    </row>
    <row r="432" spans="14:15">
      <c r="N432" s="8" t="str">
        <f t="shared" si="3"/>
        <v/>
      </c>
      <c r="O432" s="8" t="str">
        <f>_xlfn.IFS(ISERROR(VLOOKUP(D432,Table2[Tool Decription],1,0)),IF(ISERROR(SEARCH("ILM", D432)),"","Check Tool Name"),ISERROR(VLOOKUP(TRIM(G432),Table2[],2,0)),IF(G432&lt;&gt;"N/A","ILM# not exist. Update Cal table if needed",""),VLOOKUP(TRIM(G432),Table2[],2,0)&lt;&gt;D432,"Incorrect ILM#",VLOOKUP(TRIM(G432),Table2[],2,0)=D432,"Correct :)")</f>
        <v/>
      </c>
    </row>
    <row r="433" spans="14:15">
      <c r="N433" s="8" t="str">
        <f t="shared" si="3"/>
        <v/>
      </c>
      <c r="O433" s="8" t="str">
        <f>_xlfn.IFS(ISERROR(VLOOKUP(D433,Table2[Tool Decription],1,0)),IF(ISERROR(SEARCH("ILM", D433)),"","Check Tool Name"),ISERROR(VLOOKUP(TRIM(G433),Table2[],2,0)),IF(G433&lt;&gt;"N/A","ILM# not exist. Update Cal table if needed",""),VLOOKUP(TRIM(G433),Table2[],2,0)&lt;&gt;D433,"Incorrect ILM#",VLOOKUP(TRIM(G433),Table2[],2,0)=D433,"Correct :)")</f>
        <v/>
      </c>
    </row>
    <row r="434" spans="14:15">
      <c r="N434" s="8" t="str">
        <f t="shared" si="3"/>
        <v/>
      </c>
      <c r="O434" s="8" t="str">
        <f>_xlfn.IFS(ISERROR(VLOOKUP(D434,Table2[Tool Decription],1,0)),IF(ISERROR(SEARCH("ILM", D434)),"","Check Tool Name"),ISERROR(VLOOKUP(TRIM(G434),Table2[],2,0)),IF(G434&lt;&gt;"N/A","ILM# not exist. Update Cal table if needed",""),VLOOKUP(TRIM(G434),Table2[],2,0)&lt;&gt;D434,"Incorrect ILM#",VLOOKUP(TRIM(G434),Table2[],2,0)=D434,"Correct :)")</f>
        <v/>
      </c>
    </row>
    <row r="435" spans="14:15">
      <c r="N435" s="8" t="str">
        <f t="shared" si="3"/>
        <v/>
      </c>
      <c r="O435" s="8" t="str">
        <f>_xlfn.IFS(ISERROR(VLOOKUP(D435,Table2[Tool Decription],1,0)),IF(ISERROR(SEARCH("ILM", D435)),"","Check Tool Name"),ISERROR(VLOOKUP(TRIM(G435),Table2[],2,0)),IF(G435&lt;&gt;"N/A","ILM# not exist. Update Cal table if needed",""),VLOOKUP(TRIM(G435),Table2[],2,0)&lt;&gt;D435,"Incorrect ILM#",VLOOKUP(TRIM(G435),Table2[],2,0)=D435,"Correct :)")</f>
        <v/>
      </c>
    </row>
    <row r="436" spans="14:15">
      <c r="N436" s="8" t="str">
        <f t="shared" si="3"/>
        <v/>
      </c>
      <c r="O436" s="8" t="str">
        <f>_xlfn.IFS(ISERROR(VLOOKUP(D436,Table2[Tool Decription],1,0)),IF(ISERROR(SEARCH("ILM", D436)),"","Check Tool Name"),ISERROR(VLOOKUP(TRIM(G436),Table2[],2,0)),IF(G436&lt;&gt;"N/A","ILM# not exist. Update Cal table if needed",""),VLOOKUP(TRIM(G436),Table2[],2,0)&lt;&gt;D436,"Incorrect ILM#",VLOOKUP(TRIM(G436),Table2[],2,0)=D436,"Correct :)")</f>
        <v/>
      </c>
    </row>
    <row r="437" spans="14:15">
      <c r="N437" s="8" t="str">
        <f t="shared" si="3"/>
        <v/>
      </c>
      <c r="O437" s="8" t="str">
        <f>_xlfn.IFS(ISERROR(VLOOKUP(D437,Table2[Tool Decription],1,0)),IF(ISERROR(SEARCH("ILM", D437)),"","Check Tool Name"),ISERROR(VLOOKUP(TRIM(G437),Table2[],2,0)),IF(G437&lt;&gt;"N/A","ILM# not exist. Update Cal table if needed",""),VLOOKUP(TRIM(G437),Table2[],2,0)&lt;&gt;D437,"Incorrect ILM#",VLOOKUP(TRIM(G437),Table2[],2,0)=D437,"Correct :)")</f>
        <v/>
      </c>
    </row>
    <row r="438" spans="14:15">
      <c r="N438" s="8" t="str">
        <f t="shared" si="3"/>
        <v/>
      </c>
      <c r="O438" s="8" t="str">
        <f>_xlfn.IFS(ISERROR(VLOOKUP(D438,Table2[Tool Decription],1,0)),IF(ISERROR(SEARCH("ILM", D438)),"","Check Tool Name"),ISERROR(VLOOKUP(TRIM(G438),Table2[],2,0)),IF(G438&lt;&gt;"N/A","ILM# not exist. Update Cal table if needed",""),VLOOKUP(TRIM(G438),Table2[],2,0)&lt;&gt;D438,"Incorrect ILM#",VLOOKUP(TRIM(G438),Table2[],2,0)=D438,"Correct :)")</f>
        <v/>
      </c>
    </row>
    <row r="439" spans="14:15">
      <c r="N439" s="8" t="str">
        <f t="shared" si="3"/>
        <v/>
      </c>
      <c r="O439" s="8" t="str">
        <f>_xlfn.IFS(ISERROR(VLOOKUP(D439,Table2[Tool Decription],1,0)),IF(ISERROR(SEARCH("ILM", D439)),"","Check Tool Name"),ISERROR(VLOOKUP(TRIM(G439),Table2[],2,0)),IF(G439&lt;&gt;"N/A","ILM# not exist. Update Cal table if needed",""),VLOOKUP(TRIM(G439),Table2[],2,0)&lt;&gt;D439,"Incorrect ILM#",VLOOKUP(TRIM(G439),Table2[],2,0)=D439,"Correct :)")</f>
        <v/>
      </c>
    </row>
    <row r="440" spans="14:15">
      <c r="N440" s="8" t="str">
        <f t="shared" si="3"/>
        <v/>
      </c>
      <c r="O440" s="8" t="str">
        <f>_xlfn.IFS(ISERROR(VLOOKUP(D440,Table2[Tool Decription],1,0)),IF(ISERROR(SEARCH("ILM", D440)),"","Check Tool Name"),ISERROR(VLOOKUP(TRIM(G440),Table2[],2,0)),IF(G440&lt;&gt;"N/A","ILM# not exist. Update Cal table if needed",""),VLOOKUP(TRIM(G440),Table2[],2,0)&lt;&gt;D440,"Incorrect ILM#",VLOOKUP(TRIM(G440),Table2[],2,0)=D440,"Correct :)")</f>
        <v/>
      </c>
    </row>
    <row r="441" spans="14:15">
      <c r="N441" s="8" t="str">
        <f t="shared" si="3"/>
        <v/>
      </c>
      <c r="O441" s="8" t="str">
        <f>_xlfn.IFS(ISERROR(VLOOKUP(D441,Table2[Tool Decription],1,0)),IF(ISERROR(SEARCH("ILM", D441)),"","Check Tool Name"),ISERROR(VLOOKUP(TRIM(G441),Table2[],2,0)),IF(G441&lt;&gt;"N/A","ILM# not exist. Update Cal table if needed",""),VLOOKUP(TRIM(G441),Table2[],2,0)&lt;&gt;D441,"Incorrect ILM#",VLOOKUP(TRIM(G441),Table2[],2,0)=D441,"Correct :)")</f>
        <v/>
      </c>
    </row>
    <row r="442" spans="14:15">
      <c r="N442" s="8" t="str">
        <f t="shared" si="3"/>
        <v/>
      </c>
      <c r="O442" s="8" t="str">
        <f>_xlfn.IFS(ISERROR(VLOOKUP(D442,Table2[Tool Decription],1,0)),IF(ISERROR(SEARCH("ILM", D442)),"","Check Tool Name"),ISERROR(VLOOKUP(TRIM(G442),Table2[],2,0)),IF(G442&lt;&gt;"N/A","ILM# not exist. Update Cal table if needed",""),VLOOKUP(TRIM(G442),Table2[],2,0)&lt;&gt;D442,"Incorrect ILM#",VLOOKUP(TRIM(G442),Table2[],2,0)=D442,"Correct :)")</f>
        <v/>
      </c>
    </row>
    <row r="443" spans="14:15">
      <c r="N443" s="8" t="str">
        <f t="shared" si="3"/>
        <v/>
      </c>
      <c r="O443" s="8" t="str">
        <f>_xlfn.IFS(ISERROR(VLOOKUP(D443,Table2[Tool Decription],1,0)),IF(ISERROR(SEARCH("ILM", D443)),"","Check Tool Name"),ISERROR(VLOOKUP(TRIM(G443),Table2[],2,0)),IF(G443&lt;&gt;"N/A","ILM# not exist. Update Cal table if needed",""),VLOOKUP(TRIM(G443),Table2[],2,0)&lt;&gt;D443,"Incorrect ILM#",VLOOKUP(TRIM(G443),Table2[],2,0)=D443,"Correct :)")</f>
        <v/>
      </c>
    </row>
    <row r="444" spans="14:15">
      <c r="N444" s="8" t="str">
        <f t="shared" si="3"/>
        <v/>
      </c>
      <c r="O444" s="8" t="str">
        <f>_xlfn.IFS(ISERROR(VLOOKUP(D444,Table2[Tool Decription],1,0)),IF(ISERROR(SEARCH("ILM", D444)),"","Check Tool Name"),ISERROR(VLOOKUP(TRIM(G444),Table2[],2,0)),IF(G444&lt;&gt;"N/A","ILM# not exist. Update Cal table if needed",""),VLOOKUP(TRIM(G444),Table2[],2,0)&lt;&gt;D444,"Incorrect ILM#",VLOOKUP(TRIM(G444),Table2[],2,0)=D444,"Correct :)")</f>
        <v/>
      </c>
    </row>
    <row r="445" spans="14:15">
      <c r="N445" s="8" t="str">
        <f t="shared" si="3"/>
        <v/>
      </c>
      <c r="O445" s="8" t="str">
        <f>_xlfn.IFS(ISERROR(VLOOKUP(D445,Table2[Tool Decription],1,0)),IF(ISERROR(SEARCH("ILM", D445)),"","Check Tool Name"),ISERROR(VLOOKUP(TRIM(G445),Table2[],2,0)),IF(G445&lt;&gt;"N/A","ILM# not exist. Update Cal table if needed",""),VLOOKUP(TRIM(G445),Table2[],2,0)&lt;&gt;D445,"Incorrect ILM#",VLOOKUP(TRIM(G445),Table2[],2,0)=D445,"Correct :)")</f>
        <v/>
      </c>
    </row>
    <row r="446" spans="14:15">
      <c r="N446" s="8" t="str">
        <f t="shared" si="3"/>
        <v/>
      </c>
      <c r="O446" s="8" t="str">
        <f>_xlfn.IFS(ISERROR(VLOOKUP(D446,Table2[Tool Decription],1,0)),IF(ISERROR(SEARCH("ILM", D446)),"","Check Tool Name"),ISERROR(VLOOKUP(TRIM(G446),Table2[],2,0)),IF(G446&lt;&gt;"N/A","ILM# not exist. Update Cal table if needed",""),VLOOKUP(TRIM(G446),Table2[],2,0)&lt;&gt;D446,"Incorrect ILM#",VLOOKUP(TRIM(G446),Table2[],2,0)=D446,"Correct :)")</f>
        <v/>
      </c>
    </row>
    <row r="447" spans="14:15">
      <c r="N447" s="8" t="str">
        <f t="shared" si="3"/>
        <v/>
      </c>
      <c r="O447" s="8" t="str">
        <f>_xlfn.IFS(ISERROR(VLOOKUP(D447,Table2[Tool Decription],1,0)),IF(ISERROR(SEARCH("ILM", D447)),"","Check Tool Name"),ISERROR(VLOOKUP(TRIM(G447),Table2[],2,0)),IF(G447&lt;&gt;"N/A","ILM# not exist. Update Cal table if needed",""),VLOOKUP(TRIM(G447),Table2[],2,0)&lt;&gt;D447,"Incorrect ILM#",VLOOKUP(TRIM(G447),Table2[],2,0)=D447,"Correct :)")</f>
        <v/>
      </c>
    </row>
    <row r="448" spans="14:15">
      <c r="N448" s="8" t="str">
        <f t="shared" si="3"/>
        <v/>
      </c>
      <c r="O448" s="8" t="str">
        <f>_xlfn.IFS(ISERROR(VLOOKUP(D448,Table2[Tool Decription],1,0)),IF(ISERROR(SEARCH("ILM", D448)),"","Check Tool Name"),ISERROR(VLOOKUP(TRIM(G448),Table2[],2,0)),IF(G448&lt;&gt;"N/A","ILM# not exist. Update Cal table if needed",""),VLOOKUP(TRIM(G448),Table2[],2,0)&lt;&gt;D448,"Incorrect ILM#",VLOOKUP(TRIM(G448),Table2[],2,0)=D448,"Correct :)")</f>
        <v/>
      </c>
    </row>
    <row r="449" spans="14:15">
      <c r="N449" s="8" t="str">
        <f t="shared" si="3"/>
        <v/>
      </c>
      <c r="O449" s="8" t="str">
        <f>_xlfn.IFS(ISERROR(VLOOKUP(D449,Table2[Tool Decription],1,0)),IF(ISERROR(SEARCH("ILM", D449)),"","Check Tool Name"),ISERROR(VLOOKUP(TRIM(G449),Table2[],2,0)),IF(G449&lt;&gt;"N/A","ILM# not exist. Update Cal table if needed",""),VLOOKUP(TRIM(G449),Table2[],2,0)&lt;&gt;D449,"Incorrect ILM#",VLOOKUP(TRIM(G449),Table2[],2,0)=D449,"Correct :)")</f>
        <v/>
      </c>
    </row>
    <row r="450" spans="14:15">
      <c r="N450" s="8" t="str">
        <f t="shared" si="3"/>
        <v/>
      </c>
      <c r="O450" s="8" t="str">
        <f>_xlfn.IFS(ISERROR(VLOOKUP(D450,Table2[Tool Decription],1,0)),IF(ISERROR(SEARCH("ILM", D450)),"","Check Tool Name"),ISERROR(VLOOKUP(TRIM(G450),Table2[],2,0)),IF(G450&lt;&gt;"N/A","ILM# not exist. Update Cal table if needed",""),VLOOKUP(TRIM(G450),Table2[],2,0)&lt;&gt;D450,"Incorrect ILM#",VLOOKUP(TRIM(G450),Table2[],2,0)=D450,"Correct :)")</f>
        <v/>
      </c>
    </row>
    <row r="451" spans="14:15">
      <c r="N451" s="8" t="str">
        <f t="shared" si="3"/>
        <v/>
      </c>
      <c r="O451" s="8" t="str">
        <f>_xlfn.IFS(ISERROR(VLOOKUP(D451,Table2[Tool Decription],1,0)),IF(ISERROR(SEARCH("ILM", D451)),"","Check Tool Name"),ISERROR(VLOOKUP(TRIM(G451),Table2[],2,0)),IF(G451&lt;&gt;"N/A","ILM# not exist. Update Cal table if needed",""),VLOOKUP(TRIM(G451),Table2[],2,0)&lt;&gt;D451,"Incorrect ILM#",VLOOKUP(TRIM(G451),Table2[],2,0)=D451,"Correct :)")</f>
        <v/>
      </c>
    </row>
    <row r="452" spans="14:15">
      <c r="N452" s="8" t="str">
        <f t="shared" si="3"/>
        <v/>
      </c>
      <c r="O452" s="8" t="str">
        <f>_xlfn.IFS(ISERROR(VLOOKUP(D452,Table2[Tool Decription],1,0)),IF(ISERROR(SEARCH("ILM", D452)),"","Check Tool Name"),ISERROR(VLOOKUP(TRIM(G452),Table2[],2,0)),IF(G452&lt;&gt;"N/A","ILM# not exist. Update Cal table if needed",""),VLOOKUP(TRIM(G452),Table2[],2,0)&lt;&gt;D452,"Incorrect ILM#",VLOOKUP(TRIM(G452),Table2[],2,0)=D452,"Correct :)")</f>
        <v/>
      </c>
    </row>
    <row r="453" spans="14:15">
      <c r="N453" s="8" t="str">
        <f t="shared" si="3"/>
        <v/>
      </c>
      <c r="O453" s="8" t="str">
        <f>_xlfn.IFS(ISERROR(VLOOKUP(D453,Table2[Tool Decription],1,0)),IF(ISERROR(SEARCH("ILM", D453)),"","Check Tool Name"),ISERROR(VLOOKUP(TRIM(G453),Table2[],2,0)),IF(G453&lt;&gt;"N/A","ILM# not exist. Update Cal table if needed",""),VLOOKUP(TRIM(G453),Table2[],2,0)&lt;&gt;D453,"Incorrect ILM#",VLOOKUP(TRIM(G453),Table2[],2,0)=D453,"Correct :)")</f>
        <v/>
      </c>
    </row>
    <row r="454" spans="14:15">
      <c r="N454" s="8" t="str">
        <f t="shared" si="3"/>
        <v/>
      </c>
      <c r="O454" s="8" t="str">
        <f>_xlfn.IFS(ISERROR(VLOOKUP(D454,Table2[Tool Decription],1,0)),IF(ISERROR(SEARCH("ILM", D454)),"","Check Tool Name"),ISERROR(VLOOKUP(TRIM(G454),Table2[],2,0)),IF(G454&lt;&gt;"N/A","ILM# not exist. Update Cal table if needed",""),VLOOKUP(TRIM(G454),Table2[],2,0)&lt;&gt;D454,"Incorrect ILM#",VLOOKUP(TRIM(G454),Table2[],2,0)=D454,"Correct :)")</f>
        <v/>
      </c>
    </row>
    <row r="455" spans="14:15">
      <c r="N455" s="8" t="str">
        <f t="shared" si="3"/>
        <v/>
      </c>
      <c r="O455" s="8" t="str">
        <f>_xlfn.IFS(ISERROR(VLOOKUP(D455,Table2[Tool Decription],1,0)),IF(ISERROR(SEARCH("ILM", D455)),"","Check Tool Name"),ISERROR(VLOOKUP(TRIM(G455),Table2[],2,0)),IF(G455&lt;&gt;"N/A","ILM# not exist. Update Cal table if needed",""),VLOOKUP(TRIM(G455),Table2[],2,0)&lt;&gt;D455,"Incorrect ILM#",VLOOKUP(TRIM(G455),Table2[],2,0)=D455,"Correct :)")</f>
        <v/>
      </c>
    </row>
    <row r="456" spans="14:15">
      <c r="N456" s="8" t="str">
        <f t="shared" si="3"/>
        <v/>
      </c>
      <c r="O456" s="8" t="str">
        <f>_xlfn.IFS(ISERROR(VLOOKUP(D456,Table2[Tool Decription],1,0)),IF(ISERROR(SEARCH("ILM", D456)),"","Check Tool Name"),ISERROR(VLOOKUP(TRIM(G456),Table2[],2,0)),IF(G456&lt;&gt;"N/A","ILM# not exist. Update Cal table if needed",""),VLOOKUP(TRIM(G456),Table2[],2,0)&lt;&gt;D456,"Incorrect ILM#",VLOOKUP(TRIM(G456),Table2[],2,0)=D456,"Correct :)")</f>
        <v/>
      </c>
    </row>
    <row r="457" spans="14:15">
      <c r="N457" s="8" t="str">
        <f t="shared" si="3"/>
        <v/>
      </c>
      <c r="O457" s="8" t="str">
        <f>_xlfn.IFS(ISERROR(VLOOKUP(D457,Table2[Tool Decription],1,0)),IF(ISERROR(SEARCH("ILM", D457)),"","Check Tool Name"),ISERROR(VLOOKUP(TRIM(G457),Table2[],2,0)),IF(G457&lt;&gt;"N/A","ILM# not exist. Update Cal table if needed",""),VLOOKUP(TRIM(G457),Table2[],2,0)&lt;&gt;D457,"Incorrect ILM#",VLOOKUP(TRIM(G457),Table2[],2,0)=D457,"Correct :)")</f>
        <v/>
      </c>
    </row>
    <row r="458" spans="14:15">
      <c r="N458" s="8" t="str">
        <f t="shared" si="3"/>
        <v/>
      </c>
      <c r="O458" s="8" t="str">
        <f>_xlfn.IFS(ISERROR(VLOOKUP(D458,Table2[Tool Decription],1,0)),IF(ISERROR(SEARCH("ILM", D458)),"","Check Tool Name"),ISERROR(VLOOKUP(TRIM(G458),Table2[],2,0)),IF(G458&lt;&gt;"N/A","ILM# not exist. Update Cal table if needed",""),VLOOKUP(TRIM(G458),Table2[],2,0)&lt;&gt;D458,"Incorrect ILM#",VLOOKUP(TRIM(G458),Table2[],2,0)=D458,"Correct :)")</f>
        <v/>
      </c>
    </row>
    <row r="459" spans="14:15">
      <c r="N459" s="8" t="str">
        <f t="shared" si="3"/>
        <v/>
      </c>
      <c r="O459" s="8" t="str">
        <f>_xlfn.IFS(ISERROR(VLOOKUP(D459,Table2[Tool Decription],1,0)),IF(ISERROR(SEARCH("ILM", D459)),"","Check Tool Name"),ISERROR(VLOOKUP(TRIM(G459),Table2[],2,0)),IF(G459&lt;&gt;"N/A","ILM# not exist. Update Cal table if needed",""),VLOOKUP(TRIM(G459),Table2[],2,0)&lt;&gt;D459,"Incorrect ILM#",VLOOKUP(TRIM(G459),Table2[],2,0)=D459,"Correct :)")</f>
        <v/>
      </c>
    </row>
    <row r="460" spans="14:15">
      <c r="N460" s="8" t="str">
        <f t="shared" si="3"/>
        <v/>
      </c>
      <c r="O460" s="8" t="str">
        <f>_xlfn.IFS(ISERROR(VLOOKUP(D460,Table2[Tool Decription],1,0)),IF(ISERROR(SEARCH("ILM", D460)),"","Check Tool Name"),ISERROR(VLOOKUP(TRIM(G460),Table2[],2,0)),IF(G460&lt;&gt;"N/A","ILM# not exist. Update Cal table if needed",""),VLOOKUP(TRIM(G460),Table2[],2,0)&lt;&gt;D460,"Incorrect ILM#",VLOOKUP(TRIM(G460),Table2[],2,0)=D460,"Correct :)")</f>
        <v/>
      </c>
    </row>
    <row r="461" spans="14:15">
      <c r="N461" s="8" t="str">
        <f t="shared" si="3"/>
        <v/>
      </c>
      <c r="O461" s="8" t="str">
        <f>_xlfn.IFS(ISERROR(VLOOKUP(D461,Table2[Tool Decription],1,0)),IF(ISERROR(SEARCH("ILM", D461)),"","Check Tool Name"),ISERROR(VLOOKUP(TRIM(G461),Table2[],2,0)),IF(G461&lt;&gt;"N/A","ILM# not exist. Update Cal table if needed",""),VLOOKUP(TRIM(G461),Table2[],2,0)&lt;&gt;D461,"Incorrect ILM#",VLOOKUP(TRIM(G461),Table2[],2,0)=D461,"Correct :)")</f>
        <v/>
      </c>
    </row>
    <row r="462" spans="14:15">
      <c r="N462" s="8" t="str">
        <f t="shared" si="3"/>
        <v/>
      </c>
      <c r="O462" s="8" t="str">
        <f>_xlfn.IFS(ISERROR(VLOOKUP(D462,Table2[Tool Decription],1,0)),IF(ISERROR(SEARCH("ILM", D462)),"","Check Tool Name"),ISERROR(VLOOKUP(TRIM(G462),Table2[],2,0)),IF(G462&lt;&gt;"N/A","ILM# not exist. Update Cal table if needed",""),VLOOKUP(TRIM(G462),Table2[],2,0)&lt;&gt;D462,"Incorrect ILM#",VLOOKUP(TRIM(G462),Table2[],2,0)=D462,"Correct :)")</f>
        <v/>
      </c>
    </row>
    <row r="463" spans="14:15">
      <c r="N463" s="8" t="str">
        <f t="shared" si="3"/>
        <v/>
      </c>
      <c r="O463" s="8" t="str">
        <f>_xlfn.IFS(ISERROR(VLOOKUP(D463,Table2[Tool Decription],1,0)),IF(ISERROR(SEARCH("ILM", D463)),"","Check Tool Name"),ISERROR(VLOOKUP(TRIM(G463),Table2[],2,0)),IF(G463&lt;&gt;"N/A","ILM# not exist. Update Cal table if needed",""),VLOOKUP(TRIM(G463),Table2[],2,0)&lt;&gt;D463,"Incorrect ILM#",VLOOKUP(TRIM(G463),Table2[],2,0)=D463,"Correct :)")</f>
        <v/>
      </c>
    </row>
    <row r="464" spans="14:15">
      <c r="N464" s="8" t="str">
        <f t="shared" si="3"/>
        <v/>
      </c>
      <c r="O464" s="8" t="str">
        <f>_xlfn.IFS(ISERROR(VLOOKUP(D464,Table2[Tool Decription],1,0)),IF(ISERROR(SEARCH("ILM", D464)),"","Check Tool Name"),ISERROR(VLOOKUP(TRIM(G464),Table2[],2,0)),IF(G464&lt;&gt;"N/A","ILM# not exist. Update Cal table if needed",""),VLOOKUP(TRIM(G464),Table2[],2,0)&lt;&gt;D464,"Incorrect ILM#",VLOOKUP(TRIM(G464),Table2[],2,0)=D464,"Correct :)")</f>
        <v/>
      </c>
    </row>
    <row r="465" spans="14:15">
      <c r="N465" s="8" t="str">
        <f t="shared" si="3"/>
        <v/>
      </c>
      <c r="O465" s="8" t="str">
        <f>_xlfn.IFS(ISERROR(VLOOKUP(D465,Table2[Tool Decription],1,0)),IF(ISERROR(SEARCH("ILM", D465)),"","Check Tool Name"),ISERROR(VLOOKUP(TRIM(G465),Table2[],2,0)),IF(G465&lt;&gt;"N/A","ILM# not exist. Update Cal table if needed",""),VLOOKUP(TRIM(G465),Table2[],2,0)&lt;&gt;D465,"Incorrect ILM#",VLOOKUP(TRIM(G465),Table2[],2,0)=D465,"Correct :)")</f>
        <v/>
      </c>
    </row>
    <row r="466" spans="14:15">
      <c r="N466" s="8" t="str">
        <f t="shared" si="3"/>
        <v/>
      </c>
      <c r="O466" s="8" t="str">
        <f>_xlfn.IFS(ISERROR(VLOOKUP(D466,Table2[Tool Decription],1,0)),IF(ISERROR(SEARCH("ILM", D466)),"","Check Tool Name"),ISERROR(VLOOKUP(TRIM(G466),Table2[],2,0)),IF(G466&lt;&gt;"N/A","ILM# not exist. Update Cal table if needed",""),VLOOKUP(TRIM(G466),Table2[],2,0)&lt;&gt;D466,"Incorrect ILM#",VLOOKUP(TRIM(G466),Table2[],2,0)=D466,"Correct :)")</f>
        <v/>
      </c>
    </row>
    <row r="467" spans="14:15">
      <c r="N467" s="8" t="str">
        <f t="shared" si="3"/>
        <v/>
      </c>
      <c r="O467" s="8" t="str">
        <f>_xlfn.IFS(ISERROR(VLOOKUP(D467,Table2[Tool Decription],1,0)),IF(ISERROR(SEARCH("ILM", D467)),"","Check Tool Name"),ISERROR(VLOOKUP(TRIM(G467),Table2[],2,0)),IF(G467&lt;&gt;"N/A","ILM# not exist. Update Cal table if needed",""),VLOOKUP(TRIM(G467),Table2[],2,0)&lt;&gt;D467,"Incorrect ILM#",VLOOKUP(TRIM(G467),Table2[],2,0)=D467,"Correct :)")</f>
        <v/>
      </c>
    </row>
    <row r="468" spans="14:15">
      <c r="N468" s="8" t="str">
        <f t="shared" si="3"/>
        <v/>
      </c>
      <c r="O468" s="8" t="str">
        <f>_xlfn.IFS(ISERROR(VLOOKUP(D468,Table2[Tool Decription],1,0)),IF(ISERROR(SEARCH("ILM", D468)),"","Check Tool Name"),ISERROR(VLOOKUP(TRIM(G468),Table2[],2,0)),IF(G468&lt;&gt;"N/A","ILM# not exist. Update Cal table if needed",""),VLOOKUP(TRIM(G468),Table2[],2,0)&lt;&gt;D468,"Incorrect ILM#",VLOOKUP(TRIM(G468),Table2[],2,0)=D468,"Correct :)")</f>
        <v/>
      </c>
    </row>
    <row r="469" spans="14:15">
      <c r="N469" s="8" t="str">
        <f t="shared" si="3"/>
        <v/>
      </c>
      <c r="O469" s="8" t="str">
        <f>_xlfn.IFS(ISERROR(VLOOKUP(D469,Table2[Tool Decription],1,0)),IF(ISERROR(SEARCH("ILM", D469)),"","Check Tool Name"),ISERROR(VLOOKUP(TRIM(G469),Table2[],2,0)),IF(G469&lt;&gt;"N/A","ILM# not exist. Update Cal table if needed",""),VLOOKUP(TRIM(G469),Table2[],2,0)&lt;&gt;D469,"Incorrect ILM#",VLOOKUP(TRIM(G469),Table2[],2,0)=D469,"Correct :)")</f>
        <v/>
      </c>
    </row>
    <row r="470" spans="14:15">
      <c r="N470" s="8" t="str">
        <f t="shared" si="3"/>
        <v/>
      </c>
      <c r="O470" s="8" t="str">
        <f>_xlfn.IFS(ISERROR(VLOOKUP(D470,Table2[Tool Decription],1,0)),IF(ISERROR(SEARCH("ILM", D470)),"","Check Tool Name"),ISERROR(VLOOKUP(TRIM(G470),Table2[],2,0)),IF(G470&lt;&gt;"N/A","ILM# not exist. Update Cal table if needed",""),VLOOKUP(TRIM(G470),Table2[],2,0)&lt;&gt;D470,"Incorrect ILM#",VLOOKUP(TRIM(G470),Table2[],2,0)=D470,"Correct :)")</f>
        <v/>
      </c>
    </row>
    <row r="471" spans="14:15">
      <c r="N471" s="8" t="str">
        <f t="shared" si="3"/>
        <v/>
      </c>
      <c r="O471" s="8" t="str">
        <f>_xlfn.IFS(ISERROR(VLOOKUP(D471,Table2[Tool Decription],1,0)),IF(ISERROR(SEARCH("ILM", D471)),"","Check Tool Name"),ISERROR(VLOOKUP(TRIM(G471),Table2[],2,0)),IF(G471&lt;&gt;"N/A","ILM# not exist. Update Cal table if needed",""),VLOOKUP(TRIM(G471),Table2[],2,0)&lt;&gt;D471,"Incorrect ILM#",VLOOKUP(TRIM(G471),Table2[],2,0)=D471,"Correct :)")</f>
        <v/>
      </c>
    </row>
    <row r="472" spans="14:15">
      <c r="N472" s="8" t="str">
        <f t="shared" si="3"/>
        <v/>
      </c>
      <c r="O472" s="8" t="str">
        <f>_xlfn.IFS(ISERROR(VLOOKUP(D472,Table2[Tool Decription],1,0)),IF(ISERROR(SEARCH("ILM", D472)),"","Check Tool Name"),ISERROR(VLOOKUP(TRIM(G472),Table2[],2,0)),IF(G472&lt;&gt;"N/A","ILM# not exist. Update Cal table if needed",""),VLOOKUP(TRIM(G472),Table2[],2,0)&lt;&gt;D472,"Incorrect ILM#",VLOOKUP(TRIM(G472),Table2[],2,0)=D472,"Correct :)")</f>
        <v/>
      </c>
    </row>
    <row r="473" spans="14:15">
      <c r="N473" s="8" t="str">
        <f t="shared" si="3"/>
        <v/>
      </c>
      <c r="O473" s="8" t="str">
        <f>_xlfn.IFS(ISERROR(VLOOKUP(D473,Table2[Tool Decription],1,0)),IF(ISERROR(SEARCH("ILM", D473)),"","Check Tool Name"),ISERROR(VLOOKUP(TRIM(G473),Table2[],2,0)),IF(G473&lt;&gt;"N/A","ILM# not exist. Update Cal table if needed",""),VLOOKUP(TRIM(G473),Table2[],2,0)&lt;&gt;D473,"Incorrect ILM#",VLOOKUP(TRIM(G473),Table2[],2,0)=D473,"Correct :)")</f>
        <v/>
      </c>
    </row>
    <row r="474" spans="14:15">
      <c r="N474" s="8" t="str">
        <f t="shared" si="3"/>
        <v/>
      </c>
      <c r="O474" s="8" t="str">
        <f>_xlfn.IFS(ISERROR(VLOOKUP(D474,Table2[Tool Decription],1,0)),IF(ISERROR(SEARCH("ILM", D474)),"","Check Tool Name"),ISERROR(VLOOKUP(TRIM(G474),Table2[],2,0)),IF(G474&lt;&gt;"N/A","ILM# not exist. Update Cal table if needed",""),VLOOKUP(TRIM(G474),Table2[],2,0)&lt;&gt;D474,"Incorrect ILM#",VLOOKUP(TRIM(G474),Table2[],2,0)=D474,"Correct :)")</f>
        <v/>
      </c>
    </row>
    <row r="475" spans="14:15">
      <c r="N475" s="8" t="str">
        <f t="shared" si="3"/>
        <v/>
      </c>
      <c r="O475" s="8" t="str">
        <f>_xlfn.IFS(ISERROR(VLOOKUP(D475,Table2[Tool Decription],1,0)),IF(ISERROR(SEARCH("ILM", D475)),"","Check Tool Name"),ISERROR(VLOOKUP(TRIM(G475),Table2[],2,0)),IF(G475&lt;&gt;"N/A","ILM# not exist. Update Cal table if needed",""),VLOOKUP(TRIM(G475),Table2[],2,0)&lt;&gt;D475,"Incorrect ILM#",VLOOKUP(TRIM(G475),Table2[],2,0)=D475,"Correct :)")</f>
        <v/>
      </c>
    </row>
    <row r="476" spans="14:15">
      <c r="N476" s="8" t="str">
        <f t="shared" si="3"/>
        <v/>
      </c>
      <c r="O476" s="8" t="str">
        <f>_xlfn.IFS(ISERROR(VLOOKUP(D476,Table2[Tool Decription],1,0)),IF(ISERROR(SEARCH("ILM", D476)),"","Check Tool Name"),ISERROR(VLOOKUP(TRIM(G476),Table2[],2,0)),IF(G476&lt;&gt;"N/A","ILM# not exist. Update Cal table if needed",""),VLOOKUP(TRIM(G476),Table2[],2,0)&lt;&gt;D476,"Incorrect ILM#",VLOOKUP(TRIM(G476),Table2[],2,0)=D476,"Correct :)")</f>
        <v/>
      </c>
    </row>
    <row r="477" spans="14:15">
      <c r="N477" s="8" t="str">
        <f t="shared" si="3"/>
        <v/>
      </c>
      <c r="O477" s="8" t="str">
        <f>_xlfn.IFS(ISERROR(VLOOKUP(D477,Table2[Tool Decription],1,0)),IF(ISERROR(SEARCH("ILM", D477)),"","Check Tool Name"),ISERROR(VLOOKUP(TRIM(G477),Table2[],2,0)),IF(G477&lt;&gt;"N/A","ILM# not exist. Update Cal table if needed",""),VLOOKUP(TRIM(G477),Table2[],2,0)&lt;&gt;D477,"Incorrect ILM#",VLOOKUP(TRIM(G477),Table2[],2,0)=D477,"Correct :)")</f>
        <v/>
      </c>
    </row>
    <row r="478" spans="14:15">
      <c r="N478" s="8" t="str">
        <f t="shared" si="3"/>
        <v/>
      </c>
      <c r="O478" s="8" t="str">
        <f>_xlfn.IFS(ISERROR(VLOOKUP(D478,Table2[Tool Decription],1,0)),IF(ISERROR(SEARCH("ILM", D478)),"","Check Tool Name"),ISERROR(VLOOKUP(TRIM(G478),Table2[],2,0)),IF(G478&lt;&gt;"N/A","ILM# not exist. Update Cal table if needed",""),VLOOKUP(TRIM(G478),Table2[],2,0)&lt;&gt;D478,"Incorrect ILM#",VLOOKUP(TRIM(G478),Table2[],2,0)=D478,"Correct :)")</f>
        <v/>
      </c>
    </row>
    <row r="479" spans="14:15">
      <c r="N479" s="8" t="str">
        <f t="shared" si="3"/>
        <v/>
      </c>
      <c r="O479" s="8" t="str">
        <f>_xlfn.IFS(ISERROR(VLOOKUP(D479,Table2[Tool Decription],1,0)),IF(ISERROR(SEARCH("ILM", D479)),"","Check Tool Name"),ISERROR(VLOOKUP(TRIM(G479),Table2[],2,0)),IF(G479&lt;&gt;"N/A","ILM# not exist. Update Cal table if needed",""),VLOOKUP(TRIM(G479),Table2[],2,0)&lt;&gt;D479,"Incorrect ILM#",VLOOKUP(TRIM(G479),Table2[],2,0)=D479,"Correct :)")</f>
        <v/>
      </c>
    </row>
    <row r="480" spans="14:15">
      <c r="N480" s="8" t="str">
        <f t="shared" si="3"/>
        <v/>
      </c>
      <c r="O480" s="8" t="str">
        <f>_xlfn.IFS(ISERROR(VLOOKUP(D480,Table2[Tool Decription],1,0)),IF(ISERROR(SEARCH("ILM", D480)),"","Check Tool Name"),ISERROR(VLOOKUP(TRIM(G480),Table2[],2,0)),IF(G480&lt;&gt;"N/A","ILM# not exist. Update Cal table if needed",""),VLOOKUP(TRIM(G480),Table2[],2,0)&lt;&gt;D480,"Incorrect ILM#",VLOOKUP(TRIM(G480),Table2[],2,0)=D480,"Correct :)")</f>
        <v/>
      </c>
    </row>
    <row r="481" spans="14:15">
      <c r="N481" s="8" t="str">
        <f t="shared" si="3"/>
        <v/>
      </c>
      <c r="O481" s="8" t="str">
        <f>_xlfn.IFS(ISERROR(VLOOKUP(D481,Table2[Tool Decription],1,0)),IF(ISERROR(SEARCH("ILM", D481)),"","Check Tool Name"),ISERROR(VLOOKUP(TRIM(G481),Table2[],2,0)),IF(G481&lt;&gt;"N/A","ILM# not exist. Update Cal table if needed",""),VLOOKUP(TRIM(G481),Table2[],2,0)&lt;&gt;D481,"Incorrect ILM#",VLOOKUP(TRIM(G481),Table2[],2,0)=D481,"Correct :)")</f>
        <v/>
      </c>
    </row>
    <row r="482" spans="14:15">
      <c r="N482" s="8" t="str">
        <f t="shared" si="3"/>
        <v/>
      </c>
      <c r="O482" s="8" t="str">
        <f>_xlfn.IFS(ISERROR(VLOOKUP(D482,Table2[Tool Decription],1,0)),IF(ISERROR(SEARCH("ILM", D482)),"","Check Tool Name"),ISERROR(VLOOKUP(TRIM(G482),Table2[],2,0)),IF(G482&lt;&gt;"N/A","ILM# not exist. Update Cal table if needed",""),VLOOKUP(TRIM(G482),Table2[],2,0)&lt;&gt;D482,"Incorrect ILM#",VLOOKUP(TRIM(G482),Table2[],2,0)=D482,"Correct :)")</f>
        <v/>
      </c>
    </row>
    <row r="483" spans="14:15">
      <c r="N483" s="8" t="str">
        <f t="shared" ref="N483:N546" si="4">IF(L483&lt;&gt;"",(L483-L482)*1440,"")</f>
        <v/>
      </c>
      <c r="O483" s="8" t="str">
        <f>_xlfn.IFS(ISERROR(VLOOKUP(D483,Table2[Tool Decription],1,0)),IF(ISERROR(SEARCH("ILM", D483)),"","Check Tool Name"),ISERROR(VLOOKUP(TRIM(G483),Table2[],2,0)),IF(G483&lt;&gt;"N/A","ILM# not exist. Update Cal table if needed",""),VLOOKUP(TRIM(G483),Table2[],2,0)&lt;&gt;D483,"Incorrect ILM#",VLOOKUP(TRIM(G483),Table2[],2,0)=D483,"Correct :)")</f>
        <v/>
      </c>
    </row>
    <row r="484" spans="14:15">
      <c r="N484" s="8" t="str">
        <f t="shared" si="4"/>
        <v/>
      </c>
      <c r="O484" s="8" t="str">
        <f>_xlfn.IFS(ISERROR(VLOOKUP(D484,Table2[Tool Decription],1,0)),IF(ISERROR(SEARCH("ILM", D484)),"","Check Tool Name"),ISERROR(VLOOKUP(TRIM(G484),Table2[],2,0)),IF(G484&lt;&gt;"N/A","ILM# not exist. Update Cal table if needed",""),VLOOKUP(TRIM(G484),Table2[],2,0)&lt;&gt;D484,"Incorrect ILM#",VLOOKUP(TRIM(G484),Table2[],2,0)=D484,"Correct :)")</f>
        <v/>
      </c>
    </row>
    <row r="485" spans="14:15">
      <c r="N485" s="8" t="str">
        <f t="shared" si="4"/>
        <v/>
      </c>
      <c r="O485" s="8" t="str">
        <f>_xlfn.IFS(ISERROR(VLOOKUP(D485,Table2[Tool Decription],1,0)),IF(ISERROR(SEARCH("ILM", D485)),"","Check Tool Name"),ISERROR(VLOOKUP(TRIM(G485),Table2[],2,0)),IF(G485&lt;&gt;"N/A","ILM# not exist. Update Cal table if needed",""),VLOOKUP(TRIM(G485),Table2[],2,0)&lt;&gt;D485,"Incorrect ILM#",VLOOKUP(TRIM(G485),Table2[],2,0)=D485,"Correct :)")</f>
        <v/>
      </c>
    </row>
    <row r="486" spans="14:15">
      <c r="N486" s="8" t="str">
        <f t="shared" si="4"/>
        <v/>
      </c>
      <c r="O486" s="8" t="str">
        <f>_xlfn.IFS(ISERROR(VLOOKUP(D486,Table2[Tool Decription],1,0)),IF(ISERROR(SEARCH("ILM", D486)),"","Check Tool Name"),ISERROR(VLOOKUP(TRIM(G486),Table2[],2,0)),IF(G486&lt;&gt;"N/A","ILM# not exist. Update Cal table if needed",""),VLOOKUP(TRIM(G486),Table2[],2,0)&lt;&gt;D486,"Incorrect ILM#",VLOOKUP(TRIM(G486),Table2[],2,0)=D486,"Correct :)")</f>
        <v/>
      </c>
    </row>
    <row r="487" spans="14:15">
      <c r="N487" s="8" t="str">
        <f t="shared" si="4"/>
        <v/>
      </c>
      <c r="O487" s="8" t="str">
        <f>_xlfn.IFS(ISERROR(VLOOKUP(D487,Table2[Tool Decription],1,0)),IF(ISERROR(SEARCH("ILM", D487)),"","Check Tool Name"),ISERROR(VLOOKUP(TRIM(G487),Table2[],2,0)),IF(G487&lt;&gt;"N/A","ILM# not exist. Update Cal table if needed",""),VLOOKUP(TRIM(G487),Table2[],2,0)&lt;&gt;D487,"Incorrect ILM#",VLOOKUP(TRIM(G487),Table2[],2,0)=D487,"Correct :)")</f>
        <v/>
      </c>
    </row>
    <row r="488" spans="14:15">
      <c r="N488" s="8" t="str">
        <f t="shared" si="4"/>
        <v/>
      </c>
      <c r="O488" s="8" t="str">
        <f>_xlfn.IFS(ISERROR(VLOOKUP(D488,Table2[Tool Decription],1,0)),IF(ISERROR(SEARCH("ILM", D488)),"","Check Tool Name"),ISERROR(VLOOKUP(TRIM(G488),Table2[],2,0)),IF(G488&lt;&gt;"N/A","ILM# not exist. Update Cal table if needed",""),VLOOKUP(TRIM(G488),Table2[],2,0)&lt;&gt;D488,"Incorrect ILM#",VLOOKUP(TRIM(G488),Table2[],2,0)=D488,"Correct :)")</f>
        <v/>
      </c>
    </row>
    <row r="489" spans="14:15">
      <c r="N489" s="8" t="str">
        <f t="shared" si="4"/>
        <v/>
      </c>
      <c r="O489" s="8" t="str">
        <f>_xlfn.IFS(ISERROR(VLOOKUP(D489,Table2[Tool Decription],1,0)),IF(ISERROR(SEARCH("ILM", D489)),"","Check Tool Name"),ISERROR(VLOOKUP(TRIM(G489),Table2[],2,0)),IF(G489&lt;&gt;"N/A","ILM# not exist. Update Cal table if needed",""),VLOOKUP(TRIM(G489),Table2[],2,0)&lt;&gt;D489,"Incorrect ILM#",VLOOKUP(TRIM(G489),Table2[],2,0)=D489,"Correct :)")</f>
        <v/>
      </c>
    </row>
    <row r="490" spans="14:15">
      <c r="N490" s="8" t="str">
        <f t="shared" si="4"/>
        <v/>
      </c>
      <c r="O490" s="8" t="str">
        <f>_xlfn.IFS(ISERROR(VLOOKUP(D490,Table2[Tool Decription],1,0)),IF(ISERROR(SEARCH("ILM", D490)),"","Check Tool Name"),ISERROR(VLOOKUP(TRIM(G490),Table2[],2,0)),IF(G490&lt;&gt;"N/A","ILM# not exist. Update Cal table if needed",""),VLOOKUP(TRIM(G490),Table2[],2,0)&lt;&gt;D490,"Incorrect ILM#",VLOOKUP(TRIM(G490),Table2[],2,0)=D490,"Correct :)")</f>
        <v/>
      </c>
    </row>
    <row r="491" spans="14:15">
      <c r="N491" s="8" t="str">
        <f t="shared" si="4"/>
        <v/>
      </c>
      <c r="O491" s="8" t="str">
        <f>_xlfn.IFS(ISERROR(VLOOKUP(D491,Table2[Tool Decription],1,0)),IF(ISERROR(SEARCH("ILM", D491)),"","Check Tool Name"),ISERROR(VLOOKUP(TRIM(G491),Table2[],2,0)),IF(G491&lt;&gt;"N/A","ILM# not exist. Update Cal table if needed",""),VLOOKUP(TRIM(G491),Table2[],2,0)&lt;&gt;D491,"Incorrect ILM#",VLOOKUP(TRIM(G491),Table2[],2,0)=D491,"Correct :)")</f>
        <v/>
      </c>
    </row>
    <row r="492" spans="14:15">
      <c r="N492" s="8" t="str">
        <f t="shared" si="4"/>
        <v/>
      </c>
      <c r="O492" s="8" t="str">
        <f>_xlfn.IFS(ISERROR(VLOOKUP(D492,Table2[Tool Decription],1,0)),IF(ISERROR(SEARCH("ILM", D492)),"","Check Tool Name"),ISERROR(VLOOKUP(TRIM(G492),Table2[],2,0)),IF(G492&lt;&gt;"N/A","ILM# not exist. Update Cal table if needed",""),VLOOKUP(TRIM(G492),Table2[],2,0)&lt;&gt;D492,"Incorrect ILM#",VLOOKUP(TRIM(G492),Table2[],2,0)=D492,"Correct :)")</f>
        <v/>
      </c>
    </row>
    <row r="493" spans="14:15">
      <c r="N493" s="8" t="str">
        <f t="shared" si="4"/>
        <v/>
      </c>
      <c r="O493" s="8" t="str">
        <f>_xlfn.IFS(ISERROR(VLOOKUP(D493,Table2[Tool Decription],1,0)),IF(ISERROR(SEARCH("ILM", D493)),"","Check Tool Name"),ISERROR(VLOOKUP(TRIM(G493),Table2[],2,0)),IF(G493&lt;&gt;"N/A","ILM# not exist. Update Cal table if needed",""),VLOOKUP(TRIM(G493),Table2[],2,0)&lt;&gt;D493,"Incorrect ILM#",VLOOKUP(TRIM(G493),Table2[],2,0)=D493,"Correct :)")</f>
        <v/>
      </c>
    </row>
    <row r="494" spans="14:15">
      <c r="N494" s="8" t="str">
        <f t="shared" si="4"/>
        <v/>
      </c>
      <c r="O494" s="8" t="str">
        <f>_xlfn.IFS(ISERROR(VLOOKUP(D494,Table2[Tool Decription],1,0)),IF(ISERROR(SEARCH("ILM", D494)),"","Check Tool Name"),ISERROR(VLOOKUP(TRIM(G494),Table2[],2,0)),IF(G494&lt;&gt;"N/A","ILM# not exist. Update Cal table if needed",""),VLOOKUP(TRIM(G494),Table2[],2,0)&lt;&gt;D494,"Incorrect ILM#",VLOOKUP(TRIM(G494),Table2[],2,0)=D494,"Correct :)")</f>
        <v/>
      </c>
    </row>
    <row r="495" spans="14:15">
      <c r="N495" s="8" t="str">
        <f t="shared" si="4"/>
        <v/>
      </c>
      <c r="O495" s="8" t="str">
        <f>_xlfn.IFS(ISERROR(VLOOKUP(D495,Table2[Tool Decription],1,0)),IF(ISERROR(SEARCH("ILM", D495)),"","Check Tool Name"),ISERROR(VLOOKUP(TRIM(G495),Table2[],2,0)),IF(G495&lt;&gt;"N/A","ILM# not exist. Update Cal table if needed",""),VLOOKUP(TRIM(G495),Table2[],2,0)&lt;&gt;D495,"Incorrect ILM#",VLOOKUP(TRIM(G495),Table2[],2,0)=D495,"Correct :)")</f>
        <v/>
      </c>
    </row>
    <row r="496" spans="14:15">
      <c r="N496" s="8" t="str">
        <f t="shared" si="4"/>
        <v/>
      </c>
      <c r="O496" s="8" t="str">
        <f>_xlfn.IFS(ISERROR(VLOOKUP(D496,Table2[Tool Decription],1,0)),IF(ISERROR(SEARCH("ILM", D496)),"","Check Tool Name"),ISERROR(VLOOKUP(TRIM(G496),Table2[],2,0)),IF(G496&lt;&gt;"N/A","ILM# not exist. Update Cal table if needed",""),VLOOKUP(TRIM(G496),Table2[],2,0)&lt;&gt;D496,"Incorrect ILM#",VLOOKUP(TRIM(G496),Table2[],2,0)=D496,"Correct :)")</f>
        <v/>
      </c>
    </row>
    <row r="497" spans="14:15">
      <c r="N497" s="8" t="str">
        <f t="shared" si="4"/>
        <v/>
      </c>
      <c r="O497" s="8" t="str">
        <f>_xlfn.IFS(ISERROR(VLOOKUP(D497,Table2[Tool Decription],1,0)),IF(ISERROR(SEARCH("ILM", D497)),"","Check Tool Name"),ISERROR(VLOOKUP(TRIM(G497),Table2[],2,0)),IF(G497&lt;&gt;"N/A","ILM# not exist. Update Cal table if needed",""),VLOOKUP(TRIM(G497),Table2[],2,0)&lt;&gt;D497,"Incorrect ILM#",VLOOKUP(TRIM(G497),Table2[],2,0)=D497,"Correct :)")</f>
        <v/>
      </c>
    </row>
    <row r="498" spans="14:15">
      <c r="N498" s="8" t="str">
        <f t="shared" si="4"/>
        <v/>
      </c>
      <c r="O498" s="8" t="str">
        <f>_xlfn.IFS(ISERROR(VLOOKUP(D498,Table2[Tool Decription],1,0)),IF(ISERROR(SEARCH("ILM", D498)),"","Check Tool Name"),ISERROR(VLOOKUP(TRIM(G498),Table2[],2,0)),IF(G498&lt;&gt;"N/A","ILM# not exist. Update Cal table if needed",""),VLOOKUP(TRIM(G498),Table2[],2,0)&lt;&gt;D498,"Incorrect ILM#",VLOOKUP(TRIM(G498),Table2[],2,0)=D498,"Correct :)")</f>
        <v/>
      </c>
    </row>
    <row r="499" spans="14:15">
      <c r="N499" s="8" t="str">
        <f t="shared" si="4"/>
        <v/>
      </c>
      <c r="O499" s="8" t="str">
        <f>_xlfn.IFS(ISERROR(VLOOKUP(D499,Table2[Tool Decription],1,0)),IF(ISERROR(SEARCH("ILM", D499)),"","Check Tool Name"),ISERROR(VLOOKUP(TRIM(G499),Table2[],2,0)),IF(G499&lt;&gt;"N/A","ILM# not exist. Update Cal table if needed",""),VLOOKUP(TRIM(G499),Table2[],2,0)&lt;&gt;D499,"Incorrect ILM#",VLOOKUP(TRIM(G499),Table2[],2,0)=D499,"Correct :)")</f>
        <v/>
      </c>
    </row>
    <row r="500" spans="14:15">
      <c r="N500" s="8" t="str">
        <f t="shared" si="4"/>
        <v/>
      </c>
      <c r="O500" s="8" t="str">
        <f>_xlfn.IFS(ISERROR(VLOOKUP(D500,Table2[Tool Decription],1,0)),IF(ISERROR(SEARCH("ILM", D500)),"","Check Tool Name"),ISERROR(VLOOKUP(TRIM(G500),Table2[],2,0)),IF(G500&lt;&gt;"N/A","ILM# not exist. Update Cal table if needed",""),VLOOKUP(TRIM(G500),Table2[],2,0)&lt;&gt;D500,"Incorrect ILM#",VLOOKUP(TRIM(G500),Table2[],2,0)=D500,"Correct :)")</f>
        <v/>
      </c>
    </row>
    <row r="501" spans="14:15">
      <c r="N501" s="8" t="str">
        <f t="shared" si="4"/>
        <v/>
      </c>
      <c r="O501" s="8" t="str">
        <f>_xlfn.IFS(ISERROR(VLOOKUP(D501,Table2[Tool Decription],1,0)),IF(ISERROR(SEARCH("ILM", D501)),"","Check Tool Name"),ISERROR(VLOOKUP(TRIM(G501),Table2[],2,0)),IF(G501&lt;&gt;"N/A","ILM# not exist. Update Cal table if needed",""),VLOOKUP(TRIM(G501),Table2[],2,0)&lt;&gt;D501,"Incorrect ILM#",VLOOKUP(TRIM(G501),Table2[],2,0)=D501,"Correct :)")</f>
        <v/>
      </c>
    </row>
    <row r="502" spans="14:15">
      <c r="N502" s="8" t="str">
        <f t="shared" si="4"/>
        <v/>
      </c>
      <c r="O502" s="8" t="str">
        <f>_xlfn.IFS(ISERROR(VLOOKUP(D502,Table2[Tool Decription],1,0)),IF(ISERROR(SEARCH("ILM", D502)),"","Check Tool Name"),ISERROR(VLOOKUP(TRIM(G502),Table2[],2,0)),IF(G502&lt;&gt;"N/A","ILM# not exist. Update Cal table if needed",""),VLOOKUP(TRIM(G502),Table2[],2,0)&lt;&gt;D502,"Incorrect ILM#",VLOOKUP(TRIM(G502),Table2[],2,0)=D502,"Correct :)")</f>
        <v/>
      </c>
    </row>
    <row r="503" spans="14:15">
      <c r="N503" s="8" t="str">
        <f t="shared" si="4"/>
        <v/>
      </c>
      <c r="O503" s="8" t="str">
        <f>_xlfn.IFS(ISERROR(VLOOKUP(D503,Table2[Tool Decription],1,0)),IF(ISERROR(SEARCH("ILM", D503)),"","Check Tool Name"),ISERROR(VLOOKUP(TRIM(G503),Table2[],2,0)),IF(G503&lt;&gt;"N/A","ILM# not exist. Update Cal table if needed",""),VLOOKUP(TRIM(G503),Table2[],2,0)&lt;&gt;D503,"Incorrect ILM#",VLOOKUP(TRIM(G503),Table2[],2,0)=D503,"Correct :)")</f>
        <v/>
      </c>
    </row>
    <row r="504" spans="14:15">
      <c r="N504" s="8" t="str">
        <f t="shared" si="4"/>
        <v/>
      </c>
      <c r="O504" s="8" t="str">
        <f>_xlfn.IFS(ISERROR(VLOOKUP(D504,Table2[Tool Decription],1,0)),IF(ISERROR(SEARCH("ILM", D504)),"","Check Tool Name"),ISERROR(VLOOKUP(TRIM(G504),Table2[],2,0)),IF(G504&lt;&gt;"N/A","ILM# not exist. Update Cal table if needed",""),VLOOKUP(TRIM(G504),Table2[],2,0)&lt;&gt;D504,"Incorrect ILM#",VLOOKUP(TRIM(G504),Table2[],2,0)=D504,"Correct :)")</f>
        <v/>
      </c>
    </row>
    <row r="505" spans="14:15">
      <c r="N505" s="8" t="str">
        <f t="shared" si="4"/>
        <v/>
      </c>
      <c r="O505" s="8" t="str">
        <f>_xlfn.IFS(ISERROR(VLOOKUP(D505,Table2[Tool Decription],1,0)),IF(ISERROR(SEARCH("ILM", D505)),"","Check Tool Name"),ISERROR(VLOOKUP(TRIM(G505),Table2[],2,0)),IF(G505&lt;&gt;"N/A","ILM# not exist. Update Cal table if needed",""),VLOOKUP(TRIM(G505),Table2[],2,0)&lt;&gt;D505,"Incorrect ILM#",VLOOKUP(TRIM(G505),Table2[],2,0)=D505,"Correct :)")</f>
        <v/>
      </c>
    </row>
    <row r="506" spans="14:15">
      <c r="N506" s="8" t="str">
        <f t="shared" si="4"/>
        <v/>
      </c>
      <c r="O506" s="8" t="str">
        <f>_xlfn.IFS(ISERROR(VLOOKUP(D506,Table2[Tool Decription],1,0)),IF(ISERROR(SEARCH("ILM", D506)),"","Check Tool Name"),ISERROR(VLOOKUP(TRIM(G506),Table2[],2,0)),IF(G506&lt;&gt;"N/A","ILM# not exist. Update Cal table if needed",""),VLOOKUP(TRIM(G506),Table2[],2,0)&lt;&gt;D506,"Incorrect ILM#",VLOOKUP(TRIM(G506),Table2[],2,0)=D506,"Correct :)")</f>
        <v/>
      </c>
    </row>
    <row r="507" spans="14:15">
      <c r="N507" s="8" t="str">
        <f t="shared" si="4"/>
        <v/>
      </c>
      <c r="O507" s="8" t="str">
        <f>_xlfn.IFS(ISERROR(VLOOKUP(D507,Table2[Tool Decription],1,0)),IF(ISERROR(SEARCH("ILM", D507)),"","Check Tool Name"),ISERROR(VLOOKUP(TRIM(G507),Table2[],2,0)),IF(G507&lt;&gt;"N/A","ILM# not exist. Update Cal table if needed",""),VLOOKUP(TRIM(G507),Table2[],2,0)&lt;&gt;D507,"Incorrect ILM#",VLOOKUP(TRIM(G507),Table2[],2,0)=D507,"Correct :)")</f>
        <v/>
      </c>
    </row>
    <row r="508" spans="14:15">
      <c r="N508" s="8" t="str">
        <f t="shared" si="4"/>
        <v/>
      </c>
      <c r="O508" s="8" t="str">
        <f>_xlfn.IFS(ISERROR(VLOOKUP(D508,Table2[Tool Decription],1,0)),IF(ISERROR(SEARCH("ILM", D508)),"","Check Tool Name"),ISERROR(VLOOKUP(TRIM(G508),Table2[],2,0)),IF(G508&lt;&gt;"N/A","ILM# not exist. Update Cal table if needed",""),VLOOKUP(TRIM(G508),Table2[],2,0)&lt;&gt;D508,"Incorrect ILM#",VLOOKUP(TRIM(G508),Table2[],2,0)=D508,"Correct :)")</f>
        <v/>
      </c>
    </row>
    <row r="509" spans="14:15">
      <c r="N509" s="8" t="str">
        <f t="shared" si="4"/>
        <v/>
      </c>
      <c r="O509" s="8" t="str">
        <f>_xlfn.IFS(ISERROR(VLOOKUP(D509,Table2[Tool Decription],1,0)),IF(ISERROR(SEARCH("ILM", D509)),"","Check Tool Name"),ISERROR(VLOOKUP(TRIM(G509),Table2[],2,0)),IF(G509&lt;&gt;"N/A","ILM# not exist. Update Cal table if needed",""),VLOOKUP(TRIM(G509),Table2[],2,0)&lt;&gt;D509,"Incorrect ILM#",VLOOKUP(TRIM(G509),Table2[],2,0)=D509,"Correct :)")</f>
        <v/>
      </c>
    </row>
    <row r="510" spans="14:15">
      <c r="N510" s="8" t="str">
        <f t="shared" si="4"/>
        <v/>
      </c>
      <c r="O510" s="8" t="str">
        <f>_xlfn.IFS(ISERROR(VLOOKUP(D510,Table2[Tool Decription],1,0)),IF(ISERROR(SEARCH("ILM", D510)),"","Check Tool Name"),ISERROR(VLOOKUP(TRIM(G510),Table2[],2,0)),IF(G510&lt;&gt;"N/A","ILM# not exist. Update Cal table if needed",""),VLOOKUP(TRIM(G510),Table2[],2,0)&lt;&gt;D510,"Incorrect ILM#",VLOOKUP(TRIM(G510),Table2[],2,0)=D510,"Correct :)")</f>
        <v/>
      </c>
    </row>
    <row r="511" spans="14:15">
      <c r="N511" s="8" t="str">
        <f t="shared" si="4"/>
        <v/>
      </c>
      <c r="O511" s="8" t="str">
        <f>_xlfn.IFS(ISERROR(VLOOKUP(D511,Table2[Tool Decription],1,0)),IF(ISERROR(SEARCH("ILM", D511)),"","Check Tool Name"),ISERROR(VLOOKUP(TRIM(G511),Table2[],2,0)),IF(G511&lt;&gt;"N/A","ILM# not exist. Update Cal table if needed",""),VLOOKUP(TRIM(G511),Table2[],2,0)&lt;&gt;D511,"Incorrect ILM#",VLOOKUP(TRIM(G511),Table2[],2,0)=D511,"Correct :)")</f>
        <v/>
      </c>
    </row>
    <row r="512" spans="14:15">
      <c r="N512" s="8" t="str">
        <f t="shared" si="4"/>
        <v/>
      </c>
      <c r="O512" s="8" t="str">
        <f>_xlfn.IFS(ISERROR(VLOOKUP(D512,Table2[Tool Decription],1,0)),IF(ISERROR(SEARCH("ILM", D512)),"","Check Tool Name"),ISERROR(VLOOKUP(TRIM(G512),Table2[],2,0)),IF(G512&lt;&gt;"N/A","ILM# not exist. Update Cal table if needed",""),VLOOKUP(TRIM(G512),Table2[],2,0)&lt;&gt;D512,"Incorrect ILM#",VLOOKUP(TRIM(G512),Table2[],2,0)=D512,"Correct :)")</f>
        <v/>
      </c>
    </row>
    <row r="513" spans="14:15">
      <c r="N513" s="8" t="str">
        <f t="shared" si="4"/>
        <v/>
      </c>
      <c r="O513" s="8" t="str">
        <f>_xlfn.IFS(ISERROR(VLOOKUP(D513,Table2[Tool Decription],1,0)),IF(ISERROR(SEARCH("ILM", D513)),"","Check Tool Name"),ISERROR(VLOOKUP(TRIM(G513),Table2[],2,0)),IF(G513&lt;&gt;"N/A","ILM# not exist. Update Cal table if needed",""),VLOOKUP(TRIM(G513),Table2[],2,0)&lt;&gt;D513,"Incorrect ILM#",VLOOKUP(TRIM(G513),Table2[],2,0)=D513,"Correct :)")</f>
        <v/>
      </c>
    </row>
    <row r="514" spans="14:15">
      <c r="N514" s="8" t="str">
        <f t="shared" si="4"/>
        <v/>
      </c>
      <c r="O514" s="8" t="str">
        <f>_xlfn.IFS(ISERROR(VLOOKUP(D514,Table2[Tool Decription],1,0)),IF(ISERROR(SEARCH("ILM", D514)),"","Check Tool Name"),ISERROR(VLOOKUP(TRIM(G514),Table2[],2,0)),IF(G514&lt;&gt;"N/A","ILM# not exist. Update Cal table if needed",""),VLOOKUP(TRIM(G514),Table2[],2,0)&lt;&gt;D514,"Incorrect ILM#",VLOOKUP(TRIM(G514),Table2[],2,0)=D514,"Correct :)")</f>
        <v/>
      </c>
    </row>
    <row r="515" spans="14:15">
      <c r="N515" s="8" t="str">
        <f t="shared" si="4"/>
        <v/>
      </c>
      <c r="O515" s="8" t="str">
        <f>_xlfn.IFS(ISERROR(VLOOKUP(D515,Table2[Tool Decription],1,0)),IF(ISERROR(SEARCH("ILM", D515)),"","Check Tool Name"),ISERROR(VLOOKUP(TRIM(G515),Table2[],2,0)),IF(G515&lt;&gt;"N/A","ILM# not exist. Update Cal table if needed",""),VLOOKUP(TRIM(G515),Table2[],2,0)&lt;&gt;D515,"Incorrect ILM#",VLOOKUP(TRIM(G515),Table2[],2,0)=D515,"Correct :)")</f>
        <v/>
      </c>
    </row>
    <row r="516" spans="14:15">
      <c r="N516" s="8" t="str">
        <f t="shared" si="4"/>
        <v/>
      </c>
      <c r="O516" s="8" t="str">
        <f>_xlfn.IFS(ISERROR(VLOOKUP(D516,Table2[Tool Decription],1,0)),IF(ISERROR(SEARCH("ILM", D516)),"","Check Tool Name"),ISERROR(VLOOKUP(TRIM(G516),Table2[],2,0)),IF(G516&lt;&gt;"N/A","ILM# not exist. Update Cal table if needed",""),VLOOKUP(TRIM(G516),Table2[],2,0)&lt;&gt;D516,"Incorrect ILM#",VLOOKUP(TRIM(G516),Table2[],2,0)=D516,"Correct :)")</f>
        <v/>
      </c>
    </row>
    <row r="517" spans="14:15">
      <c r="N517" s="8" t="str">
        <f t="shared" si="4"/>
        <v/>
      </c>
      <c r="O517" s="8" t="str">
        <f>_xlfn.IFS(ISERROR(VLOOKUP(D517,Table2[Tool Decription],1,0)),IF(ISERROR(SEARCH("ILM", D517)),"","Check Tool Name"),ISERROR(VLOOKUP(TRIM(G517),Table2[],2,0)),IF(G517&lt;&gt;"N/A","ILM# not exist. Update Cal table if needed",""),VLOOKUP(TRIM(G517),Table2[],2,0)&lt;&gt;D517,"Incorrect ILM#",VLOOKUP(TRIM(G517),Table2[],2,0)=D517,"Correct :)")</f>
        <v/>
      </c>
    </row>
    <row r="518" spans="14:15">
      <c r="N518" s="8" t="str">
        <f t="shared" si="4"/>
        <v/>
      </c>
      <c r="O518" s="8" t="str">
        <f>_xlfn.IFS(ISERROR(VLOOKUP(D518,Table2[Tool Decription],1,0)),IF(ISERROR(SEARCH("ILM", D518)),"","Check Tool Name"),ISERROR(VLOOKUP(TRIM(G518),Table2[],2,0)),IF(G518&lt;&gt;"N/A","ILM# not exist. Update Cal table if needed",""),VLOOKUP(TRIM(G518),Table2[],2,0)&lt;&gt;D518,"Incorrect ILM#",VLOOKUP(TRIM(G518),Table2[],2,0)=D518,"Correct :)")</f>
        <v/>
      </c>
    </row>
    <row r="519" spans="14:15">
      <c r="N519" s="8" t="str">
        <f t="shared" si="4"/>
        <v/>
      </c>
      <c r="O519" s="8" t="str">
        <f>_xlfn.IFS(ISERROR(VLOOKUP(D519,Table2[Tool Decription],1,0)),IF(ISERROR(SEARCH("ILM", D519)),"","Check Tool Name"),ISERROR(VLOOKUP(TRIM(G519),Table2[],2,0)),IF(G519&lt;&gt;"N/A","ILM# not exist. Update Cal table if needed",""),VLOOKUP(TRIM(G519),Table2[],2,0)&lt;&gt;D519,"Incorrect ILM#",VLOOKUP(TRIM(G519),Table2[],2,0)=D519,"Correct :)")</f>
        <v/>
      </c>
    </row>
    <row r="520" spans="14:15">
      <c r="N520" s="8" t="str">
        <f t="shared" si="4"/>
        <v/>
      </c>
      <c r="O520" s="8" t="str">
        <f>_xlfn.IFS(ISERROR(VLOOKUP(D520,Table2[Tool Decription],1,0)),IF(ISERROR(SEARCH("ILM", D520)),"","Check Tool Name"),ISERROR(VLOOKUP(TRIM(G520),Table2[],2,0)),IF(G520&lt;&gt;"N/A","ILM# not exist. Update Cal table if needed",""),VLOOKUP(TRIM(G520),Table2[],2,0)&lt;&gt;D520,"Incorrect ILM#",VLOOKUP(TRIM(G520),Table2[],2,0)=D520,"Correct :)")</f>
        <v/>
      </c>
    </row>
    <row r="521" spans="14:15">
      <c r="N521" s="8" t="str">
        <f t="shared" si="4"/>
        <v/>
      </c>
      <c r="O521" s="8" t="str">
        <f>_xlfn.IFS(ISERROR(VLOOKUP(D521,Table2[Tool Decription],1,0)),IF(ISERROR(SEARCH("ILM", D521)),"","Check Tool Name"),ISERROR(VLOOKUP(TRIM(G521),Table2[],2,0)),IF(G521&lt;&gt;"N/A","ILM# not exist. Update Cal table if needed",""),VLOOKUP(TRIM(G521),Table2[],2,0)&lt;&gt;D521,"Incorrect ILM#",VLOOKUP(TRIM(G521),Table2[],2,0)=D521,"Correct :)")</f>
        <v/>
      </c>
    </row>
    <row r="522" spans="14:15">
      <c r="N522" s="8" t="str">
        <f t="shared" si="4"/>
        <v/>
      </c>
      <c r="O522" s="8" t="str">
        <f>_xlfn.IFS(ISERROR(VLOOKUP(D522,Table2[Tool Decription],1,0)),IF(ISERROR(SEARCH("ILM", D522)),"","Check Tool Name"),ISERROR(VLOOKUP(TRIM(G522),Table2[],2,0)),IF(G522&lt;&gt;"N/A","ILM# not exist. Update Cal table if needed",""),VLOOKUP(TRIM(G522),Table2[],2,0)&lt;&gt;D522,"Incorrect ILM#",VLOOKUP(TRIM(G522),Table2[],2,0)=D522,"Correct :)")</f>
        <v/>
      </c>
    </row>
    <row r="523" spans="14:15">
      <c r="N523" s="8" t="str">
        <f t="shared" si="4"/>
        <v/>
      </c>
      <c r="O523" s="8" t="str">
        <f>_xlfn.IFS(ISERROR(VLOOKUP(D523,Table2[Tool Decription],1,0)),IF(ISERROR(SEARCH("ILM", D523)),"","Check Tool Name"),ISERROR(VLOOKUP(TRIM(G523),Table2[],2,0)),IF(G523&lt;&gt;"N/A","ILM# not exist. Update Cal table if needed",""),VLOOKUP(TRIM(G523),Table2[],2,0)&lt;&gt;D523,"Incorrect ILM#",VLOOKUP(TRIM(G523),Table2[],2,0)=D523,"Correct :)")</f>
        <v/>
      </c>
    </row>
    <row r="524" spans="14:15">
      <c r="N524" s="8" t="str">
        <f t="shared" si="4"/>
        <v/>
      </c>
      <c r="O524" s="8" t="str">
        <f>_xlfn.IFS(ISERROR(VLOOKUP(D524,Table2[Tool Decription],1,0)),IF(ISERROR(SEARCH("ILM", D524)),"","Check Tool Name"),ISERROR(VLOOKUP(TRIM(G524),Table2[],2,0)),IF(G524&lt;&gt;"N/A","ILM# not exist. Update Cal table if needed",""),VLOOKUP(TRIM(G524),Table2[],2,0)&lt;&gt;D524,"Incorrect ILM#",VLOOKUP(TRIM(G524),Table2[],2,0)=D524,"Correct :)")</f>
        <v/>
      </c>
    </row>
    <row r="525" spans="14:15">
      <c r="N525" s="8" t="str">
        <f t="shared" si="4"/>
        <v/>
      </c>
      <c r="O525" s="8" t="str">
        <f>_xlfn.IFS(ISERROR(VLOOKUP(D525,Table2[Tool Decription],1,0)),IF(ISERROR(SEARCH("ILM", D525)),"","Check Tool Name"),ISERROR(VLOOKUP(TRIM(G525),Table2[],2,0)),IF(G525&lt;&gt;"N/A","ILM# not exist. Update Cal table if needed",""),VLOOKUP(TRIM(G525),Table2[],2,0)&lt;&gt;D525,"Incorrect ILM#",VLOOKUP(TRIM(G525),Table2[],2,0)=D525,"Correct :)")</f>
        <v/>
      </c>
    </row>
    <row r="526" spans="14:15">
      <c r="N526" s="8" t="str">
        <f t="shared" si="4"/>
        <v/>
      </c>
      <c r="O526" s="8" t="str">
        <f>_xlfn.IFS(ISERROR(VLOOKUP(D526,Table2[Tool Decription],1,0)),IF(ISERROR(SEARCH("ILM", D526)),"","Check Tool Name"),ISERROR(VLOOKUP(TRIM(G526),Table2[],2,0)),IF(G526&lt;&gt;"N/A","ILM# not exist. Update Cal table if needed",""),VLOOKUP(TRIM(G526),Table2[],2,0)&lt;&gt;D526,"Incorrect ILM#",VLOOKUP(TRIM(G526),Table2[],2,0)=D526,"Correct :)")</f>
        <v/>
      </c>
    </row>
    <row r="527" spans="14:15">
      <c r="N527" s="8" t="str">
        <f t="shared" si="4"/>
        <v/>
      </c>
      <c r="O527" s="8" t="str">
        <f>_xlfn.IFS(ISERROR(VLOOKUP(D527,Table2[Tool Decription],1,0)),IF(ISERROR(SEARCH("ILM", D527)),"","Check Tool Name"),ISERROR(VLOOKUP(TRIM(G527),Table2[],2,0)),IF(G527&lt;&gt;"N/A","ILM# not exist. Update Cal table if needed",""),VLOOKUP(TRIM(G527),Table2[],2,0)&lt;&gt;D527,"Incorrect ILM#",VLOOKUP(TRIM(G527),Table2[],2,0)=D527,"Correct :)")</f>
        <v/>
      </c>
    </row>
    <row r="528" spans="14:15">
      <c r="N528" s="8" t="str">
        <f t="shared" si="4"/>
        <v/>
      </c>
      <c r="O528" s="8" t="str">
        <f>_xlfn.IFS(ISERROR(VLOOKUP(D528,Table2[Tool Decription],1,0)),IF(ISERROR(SEARCH("ILM", D528)),"","Check Tool Name"),ISERROR(VLOOKUP(TRIM(G528),Table2[],2,0)),IF(G528&lt;&gt;"N/A","ILM# not exist. Update Cal table if needed",""),VLOOKUP(TRIM(G528),Table2[],2,0)&lt;&gt;D528,"Incorrect ILM#",VLOOKUP(TRIM(G528),Table2[],2,0)=D528,"Correct :)")</f>
        <v/>
      </c>
    </row>
    <row r="529" spans="14:15">
      <c r="N529" s="8" t="str">
        <f t="shared" si="4"/>
        <v/>
      </c>
      <c r="O529" s="8" t="str">
        <f>_xlfn.IFS(ISERROR(VLOOKUP(D529,Table2[Tool Decription],1,0)),IF(ISERROR(SEARCH("ILM", D529)),"","Check Tool Name"),ISERROR(VLOOKUP(TRIM(G529),Table2[],2,0)),IF(G529&lt;&gt;"N/A","ILM# not exist. Update Cal table if needed",""),VLOOKUP(TRIM(G529),Table2[],2,0)&lt;&gt;D529,"Incorrect ILM#",VLOOKUP(TRIM(G529),Table2[],2,0)=D529,"Correct :)")</f>
        <v/>
      </c>
    </row>
    <row r="530" spans="14:15">
      <c r="N530" s="8" t="str">
        <f t="shared" si="4"/>
        <v/>
      </c>
      <c r="O530" s="8" t="str">
        <f>_xlfn.IFS(ISERROR(VLOOKUP(D530,Table2[Tool Decription],1,0)),IF(ISERROR(SEARCH("ILM", D530)),"","Check Tool Name"),ISERROR(VLOOKUP(TRIM(G530),Table2[],2,0)),IF(G530&lt;&gt;"N/A","ILM# not exist. Update Cal table if needed",""),VLOOKUP(TRIM(G530),Table2[],2,0)&lt;&gt;D530,"Incorrect ILM#",VLOOKUP(TRIM(G530),Table2[],2,0)=D530,"Correct :)")</f>
        <v/>
      </c>
    </row>
    <row r="531" spans="14:15">
      <c r="N531" s="8" t="str">
        <f t="shared" si="4"/>
        <v/>
      </c>
      <c r="O531" s="8" t="str">
        <f>_xlfn.IFS(ISERROR(VLOOKUP(D531,Table2[Tool Decription],1,0)),IF(ISERROR(SEARCH("ILM", D531)),"","Check Tool Name"),ISERROR(VLOOKUP(TRIM(G531),Table2[],2,0)),IF(G531&lt;&gt;"N/A","ILM# not exist. Update Cal table if needed",""),VLOOKUP(TRIM(G531),Table2[],2,0)&lt;&gt;D531,"Incorrect ILM#",VLOOKUP(TRIM(G531),Table2[],2,0)=D531,"Correct :)")</f>
        <v/>
      </c>
    </row>
    <row r="532" spans="14:15">
      <c r="N532" s="8" t="str">
        <f t="shared" si="4"/>
        <v/>
      </c>
      <c r="O532" s="8" t="str">
        <f>_xlfn.IFS(ISERROR(VLOOKUP(D532,Table2[Tool Decription],1,0)),IF(ISERROR(SEARCH("ILM", D532)),"","Check Tool Name"),ISERROR(VLOOKUP(TRIM(G532),Table2[],2,0)),IF(G532&lt;&gt;"N/A","ILM# not exist. Update Cal table if needed",""),VLOOKUP(TRIM(G532),Table2[],2,0)&lt;&gt;D532,"Incorrect ILM#",VLOOKUP(TRIM(G532),Table2[],2,0)=D532,"Correct :)")</f>
        <v/>
      </c>
    </row>
    <row r="533" spans="14:15">
      <c r="N533" s="8" t="str">
        <f t="shared" si="4"/>
        <v/>
      </c>
      <c r="O533" s="8" t="str">
        <f>_xlfn.IFS(ISERROR(VLOOKUP(D533,Table2[Tool Decription],1,0)),IF(ISERROR(SEARCH("ILM", D533)),"","Check Tool Name"),ISERROR(VLOOKUP(TRIM(G533),Table2[],2,0)),IF(G533&lt;&gt;"N/A","ILM# not exist. Update Cal table if needed",""),VLOOKUP(TRIM(G533),Table2[],2,0)&lt;&gt;D533,"Incorrect ILM#",VLOOKUP(TRIM(G533),Table2[],2,0)=D533,"Correct :)")</f>
        <v/>
      </c>
    </row>
    <row r="534" spans="14:15">
      <c r="N534" s="8" t="str">
        <f t="shared" si="4"/>
        <v/>
      </c>
      <c r="O534" s="8" t="str">
        <f>_xlfn.IFS(ISERROR(VLOOKUP(D534,Table2[Tool Decription],1,0)),IF(ISERROR(SEARCH("ILM", D534)),"","Check Tool Name"),ISERROR(VLOOKUP(TRIM(G534),Table2[],2,0)),IF(G534&lt;&gt;"N/A","ILM# not exist. Update Cal table if needed",""),VLOOKUP(TRIM(G534),Table2[],2,0)&lt;&gt;D534,"Incorrect ILM#",VLOOKUP(TRIM(G534),Table2[],2,0)=D534,"Correct :)")</f>
        <v/>
      </c>
    </row>
    <row r="535" spans="14:15">
      <c r="N535" s="8" t="str">
        <f t="shared" si="4"/>
        <v/>
      </c>
      <c r="O535" s="8" t="str">
        <f>_xlfn.IFS(ISERROR(VLOOKUP(D535,Table2[Tool Decription],1,0)),IF(ISERROR(SEARCH("ILM", D535)),"","Check Tool Name"),ISERROR(VLOOKUP(TRIM(G535),Table2[],2,0)),IF(G535&lt;&gt;"N/A","ILM# not exist. Update Cal table if needed",""),VLOOKUP(TRIM(G535),Table2[],2,0)&lt;&gt;D535,"Incorrect ILM#",VLOOKUP(TRIM(G535),Table2[],2,0)=D535,"Correct :)")</f>
        <v/>
      </c>
    </row>
    <row r="536" spans="14:15">
      <c r="N536" s="8" t="str">
        <f t="shared" si="4"/>
        <v/>
      </c>
      <c r="O536" s="8" t="str">
        <f>_xlfn.IFS(ISERROR(VLOOKUP(D536,Table2[Tool Decription],1,0)),IF(ISERROR(SEARCH("ILM", D536)),"","Check Tool Name"),ISERROR(VLOOKUP(TRIM(G536),Table2[],2,0)),IF(G536&lt;&gt;"N/A","ILM# not exist. Update Cal table if needed",""),VLOOKUP(TRIM(G536),Table2[],2,0)&lt;&gt;D536,"Incorrect ILM#",VLOOKUP(TRIM(G536),Table2[],2,0)=D536,"Correct :)")</f>
        <v/>
      </c>
    </row>
    <row r="537" spans="14:15">
      <c r="N537" s="8" t="str">
        <f t="shared" si="4"/>
        <v/>
      </c>
      <c r="O537" s="8" t="str">
        <f>_xlfn.IFS(ISERROR(VLOOKUP(D537,Table2[Tool Decription],1,0)),IF(ISERROR(SEARCH("ILM", D537)),"","Check Tool Name"),ISERROR(VLOOKUP(TRIM(G537),Table2[],2,0)),IF(G537&lt;&gt;"N/A","ILM# not exist. Update Cal table if needed",""),VLOOKUP(TRIM(G537),Table2[],2,0)&lt;&gt;D537,"Incorrect ILM#",VLOOKUP(TRIM(G537),Table2[],2,0)=D537,"Correct :)")</f>
        <v/>
      </c>
    </row>
    <row r="538" spans="14:15">
      <c r="N538" s="8" t="str">
        <f t="shared" si="4"/>
        <v/>
      </c>
      <c r="O538" s="8" t="str">
        <f>_xlfn.IFS(ISERROR(VLOOKUP(D538,Table2[Tool Decription],1,0)),IF(ISERROR(SEARCH("ILM", D538)),"","Check Tool Name"),ISERROR(VLOOKUP(TRIM(G538),Table2[],2,0)),IF(G538&lt;&gt;"N/A","ILM# not exist. Update Cal table if needed",""),VLOOKUP(TRIM(G538),Table2[],2,0)&lt;&gt;D538,"Incorrect ILM#",VLOOKUP(TRIM(G538),Table2[],2,0)=D538,"Correct :)")</f>
        <v/>
      </c>
    </row>
    <row r="539" spans="14:15">
      <c r="N539" s="8" t="str">
        <f t="shared" si="4"/>
        <v/>
      </c>
      <c r="O539" s="8" t="str">
        <f>_xlfn.IFS(ISERROR(VLOOKUP(D539,Table2[Tool Decription],1,0)),IF(ISERROR(SEARCH("ILM", D539)),"","Check Tool Name"),ISERROR(VLOOKUP(TRIM(G539),Table2[],2,0)),IF(G539&lt;&gt;"N/A","ILM# not exist. Update Cal table if needed",""),VLOOKUP(TRIM(G539),Table2[],2,0)&lt;&gt;D539,"Incorrect ILM#",VLOOKUP(TRIM(G539),Table2[],2,0)=D539,"Correct :)")</f>
        <v/>
      </c>
    </row>
    <row r="540" spans="14:15">
      <c r="N540" s="8" t="str">
        <f t="shared" si="4"/>
        <v/>
      </c>
      <c r="O540" s="8" t="str">
        <f>_xlfn.IFS(ISERROR(VLOOKUP(D540,Table2[Tool Decription],1,0)),IF(ISERROR(SEARCH("ILM", D540)),"","Check Tool Name"),ISERROR(VLOOKUP(TRIM(G540),Table2[],2,0)),IF(G540&lt;&gt;"N/A","ILM# not exist. Update Cal table if needed",""),VLOOKUP(TRIM(G540),Table2[],2,0)&lt;&gt;D540,"Incorrect ILM#",VLOOKUP(TRIM(G540),Table2[],2,0)=D540,"Correct :)")</f>
        <v/>
      </c>
    </row>
    <row r="541" spans="14:15">
      <c r="N541" s="8" t="str">
        <f t="shared" si="4"/>
        <v/>
      </c>
      <c r="O541" s="8" t="str">
        <f>_xlfn.IFS(ISERROR(VLOOKUP(D541,Table2[Tool Decription],1,0)),IF(ISERROR(SEARCH("ILM", D541)),"","Check Tool Name"),ISERROR(VLOOKUP(TRIM(G541),Table2[],2,0)),IF(G541&lt;&gt;"N/A","ILM# not exist. Update Cal table if needed",""),VLOOKUP(TRIM(G541),Table2[],2,0)&lt;&gt;D541,"Incorrect ILM#",VLOOKUP(TRIM(G541),Table2[],2,0)=D541,"Correct :)")</f>
        <v/>
      </c>
    </row>
    <row r="542" spans="14:15">
      <c r="N542" s="8" t="str">
        <f t="shared" si="4"/>
        <v/>
      </c>
      <c r="O542" s="8" t="str">
        <f>_xlfn.IFS(ISERROR(VLOOKUP(D542,Table2[Tool Decription],1,0)),IF(ISERROR(SEARCH("ILM", D542)),"","Check Tool Name"),ISERROR(VLOOKUP(TRIM(G542),Table2[],2,0)),IF(G542&lt;&gt;"N/A","ILM# not exist. Update Cal table if needed",""),VLOOKUP(TRIM(G542),Table2[],2,0)&lt;&gt;D542,"Incorrect ILM#",VLOOKUP(TRIM(G542),Table2[],2,0)=D542,"Correct :)")</f>
        <v/>
      </c>
    </row>
    <row r="543" spans="14:15">
      <c r="N543" s="8" t="str">
        <f t="shared" si="4"/>
        <v/>
      </c>
      <c r="O543" s="8" t="str">
        <f>_xlfn.IFS(ISERROR(VLOOKUP(D543,Table2[Tool Decription],1,0)),IF(ISERROR(SEARCH("ILM", D543)),"","Check Tool Name"),ISERROR(VLOOKUP(TRIM(G543),Table2[],2,0)),IF(G543&lt;&gt;"N/A","ILM# not exist. Update Cal table if needed",""),VLOOKUP(TRIM(G543),Table2[],2,0)&lt;&gt;D543,"Incorrect ILM#",VLOOKUP(TRIM(G543),Table2[],2,0)=D543,"Correct :)")</f>
        <v/>
      </c>
    </row>
    <row r="544" spans="14:15">
      <c r="N544" s="8" t="str">
        <f t="shared" si="4"/>
        <v/>
      </c>
      <c r="O544" s="8" t="str">
        <f>_xlfn.IFS(ISERROR(VLOOKUP(D544,Table2[Tool Decription],1,0)),IF(ISERROR(SEARCH("ILM", D544)),"","Check Tool Name"),ISERROR(VLOOKUP(TRIM(G544),Table2[],2,0)),IF(G544&lt;&gt;"N/A","ILM# not exist. Update Cal table if needed",""),VLOOKUP(TRIM(G544),Table2[],2,0)&lt;&gt;D544,"Incorrect ILM#",VLOOKUP(TRIM(G544),Table2[],2,0)=D544,"Correct :)")</f>
        <v/>
      </c>
    </row>
    <row r="545" spans="14:15">
      <c r="N545" s="8" t="str">
        <f t="shared" si="4"/>
        <v/>
      </c>
      <c r="O545" s="8" t="str">
        <f>_xlfn.IFS(ISERROR(VLOOKUP(D545,Table2[Tool Decription],1,0)),IF(ISERROR(SEARCH("ILM", D545)),"","Check Tool Name"),ISERROR(VLOOKUP(TRIM(G545),Table2[],2,0)),IF(G545&lt;&gt;"N/A","ILM# not exist. Update Cal table if needed",""),VLOOKUP(TRIM(G545),Table2[],2,0)&lt;&gt;D545,"Incorrect ILM#",VLOOKUP(TRIM(G545),Table2[],2,0)=D545,"Correct :)")</f>
        <v/>
      </c>
    </row>
    <row r="546" spans="14:15">
      <c r="N546" s="8" t="str">
        <f t="shared" si="4"/>
        <v/>
      </c>
      <c r="O546" s="8" t="str">
        <f>_xlfn.IFS(ISERROR(VLOOKUP(D546,Table2[Tool Decription],1,0)),IF(ISERROR(SEARCH("ILM", D546)),"","Check Tool Name"),ISERROR(VLOOKUP(TRIM(G546),Table2[],2,0)),IF(G546&lt;&gt;"N/A","ILM# not exist. Update Cal table if needed",""),VLOOKUP(TRIM(G546),Table2[],2,0)&lt;&gt;D546,"Incorrect ILM#",VLOOKUP(TRIM(G546),Table2[],2,0)=D546,"Correct :)")</f>
        <v/>
      </c>
    </row>
    <row r="547" spans="14:15">
      <c r="N547" s="8" t="str">
        <f t="shared" ref="N547:N610" si="5">IF(L547&lt;&gt;"",(L547-L546)*1440,"")</f>
        <v/>
      </c>
      <c r="O547" s="8" t="str">
        <f>_xlfn.IFS(ISERROR(VLOOKUP(D547,Table2[Tool Decription],1,0)),IF(ISERROR(SEARCH("ILM", D547)),"","Check Tool Name"),ISERROR(VLOOKUP(TRIM(G547),Table2[],2,0)),IF(G547&lt;&gt;"N/A","ILM# not exist. Update Cal table if needed",""),VLOOKUP(TRIM(G547),Table2[],2,0)&lt;&gt;D547,"Incorrect ILM#",VLOOKUP(TRIM(G547),Table2[],2,0)=D547,"Correct :)")</f>
        <v/>
      </c>
    </row>
    <row r="548" spans="14:15">
      <c r="N548" s="8" t="str">
        <f t="shared" si="5"/>
        <v/>
      </c>
      <c r="O548" s="8" t="str">
        <f>_xlfn.IFS(ISERROR(VLOOKUP(D548,Table2[Tool Decription],1,0)),IF(ISERROR(SEARCH("ILM", D548)),"","Check Tool Name"),ISERROR(VLOOKUP(TRIM(G548),Table2[],2,0)),IF(G548&lt;&gt;"N/A","ILM# not exist. Update Cal table if needed",""),VLOOKUP(TRIM(G548),Table2[],2,0)&lt;&gt;D548,"Incorrect ILM#",VLOOKUP(TRIM(G548),Table2[],2,0)=D548,"Correct :)")</f>
        <v/>
      </c>
    </row>
    <row r="549" spans="14:15">
      <c r="N549" s="8" t="str">
        <f t="shared" si="5"/>
        <v/>
      </c>
      <c r="O549" s="8" t="str">
        <f>_xlfn.IFS(ISERROR(VLOOKUP(D549,Table2[Tool Decription],1,0)),IF(ISERROR(SEARCH("ILM", D549)),"","Check Tool Name"),ISERROR(VLOOKUP(TRIM(G549),Table2[],2,0)),IF(G549&lt;&gt;"N/A","ILM# not exist. Update Cal table if needed",""),VLOOKUP(TRIM(G549),Table2[],2,0)&lt;&gt;D549,"Incorrect ILM#",VLOOKUP(TRIM(G549),Table2[],2,0)=D549,"Correct :)")</f>
        <v/>
      </c>
    </row>
    <row r="550" spans="14:15">
      <c r="N550" s="8" t="str">
        <f t="shared" si="5"/>
        <v/>
      </c>
      <c r="O550" s="8" t="str">
        <f>_xlfn.IFS(ISERROR(VLOOKUP(D550,Table2[Tool Decription],1,0)),IF(ISERROR(SEARCH("ILM", D550)),"","Check Tool Name"),ISERROR(VLOOKUP(TRIM(G550),Table2[],2,0)),IF(G550&lt;&gt;"N/A","ILM# not exist. Update Cal table if needed",""),VLOOKUP(TRIM(G550),Table2[],2,0)&lt;&gt;D550,"Incorrect ILM#",VLOOKUP(TRIM(G550),Table2[],2,0)=D550,"Correct :)")</f>
        <v/>
      </c>
    </row>
    <row r="551" spans="14:15">
      <c r="N551" s="8" t="str">
        <f t="shared" si="5"/>
        <v/>
      </c>
      <c r="O551" s="8" t="str">
        <f>_xlfn.IFS(ISERROR(VLOOKUP(D551,Table2[Tool Decription],1,0)),IF(ISERROR(SEARCH("ILM", D551)),"","Check Tool Name"),ISERROR(VLOOKUP(TRIM(G551),Table2[],2,0)),IF(G551&lt;&gt;"N/A","ILM# not exist. Update Cal table if needed",""),VLOOKUP(TRIM(G551),Table2[],2,0)&lt;&gt;D551,"Incorrect ILM#",VLOOKUP(TRIM(G551),Table2[],2,0)=D551,"Correct :)")</f>
        <v/>
      </c>
    </row>
    <row r="552" spans="14:15">
      <c r="N552" s="8" t="str">
        <f t="shared" si="5"/>
        <v/>
      </c>
      <c r="O552" s="8" t="str">
        <f>_xlfn.IFS(ISERROR(VLOOKUP(D552,Table2[Tool Decription],1,0)),IF(ISERROR(SEARCH("ILM", D552)),"","Check Tool Name"),ISERROR(VLOOKUP(TRIM(G552),Table2[],2,0)),IF(G552&lt;&gt;"N/A","ILM# not exist. Update Cal table if needed",""),VLOOKUP(TRIM(G552),Table2[],2,0)&lt;&gt;D552,"Incorrect ILM#",VLOOKUP(TRIM(G552),Table2[],2,0)=D552,"Correct :)")</f>
        <v/>
      </c>
    </row>
    <row r="553" spans="14:15">
      <c r="N553" s="8" t="str">
        <f t="shared" si="5"/>
        <v/>
      </c>
      <c r="O553" s="8" t="str">
        <f>_xlfn.IFS(ISERROR(VLOOKUP(D553,Table2[Tool Decription],1,0)),IF(ISERROR(SEARCH("ILM", D553)),"","Check Tool Name"),ISERROR(VLOOKUP(TRIM(G553),Table2[],2,0)),IF(G553&lt;&gt;"N/A","ILM# not exist. Update Cal table if needed",""),VLOOKUP(TRIM(G553),Table2[],2,0)&lt;&gt;D553,"Incorrect ILM#",VLOOKUP(TRIM(G553),Table2[],2,0)=D553,"Correct :)")</f>
        <v/>
      </c>
    </row>
    <row r="554" spans="14:15">
      <c r="N554" s="8" t="str">
        <f t="shared" si="5"/>
        <v/>
      </c>
      <c r="O554" s="8" t="str">
        <f>_xlfn.IFS(ISERROR(VLOOKUP(D554,Table2[Tool Decription],1,0)),IF(ISERROR(SEARCH("ILM", D554)),"","Check Tool Name"),ISERROR(VLOOKUP(TRIM(G554),Table2[],2,0)),IF(G554&lt;&gt;"N/A","ILM# not exist. Update Cal table if needed",""),VLOOKUP(TRIM(G554),Table2[],2,0)&lt;&gt;D554,"Incorrect ILM#",VLOOKUP(TRIM(G554),Table2[],2,0)=D554,"Correct :)")</f>
        <v/>
      </c>
    </row>
    <row r="555" spans="14:15">
      <c r="N555" s="8" t="str">
        <f t="shared" si="5"/>
        <v/>
      </c>
      <c r="O555" s="8" t="str">
        <f>_xlfn.IFS(ISERROR(VLOOKUP(D555,Table2[Tool Decription],1,0)),IF(ISERROR(SEARCH("ILM", D555)),"","Check Tool Name"),ISERROR(VLOOKUP(TRIM(G555),Table2[],2,0)),IF(G555&lt;&gt;"N/A","ILM# not exist. Update Cal table if needed",""),VLOOKUP(TRIM(G555),Table2[],2,0)&lt;&gt;D555,"Incorrect ILM#",VLOOKUP(TRIM(G555),Table2[],2,0)=D555,"Correct :)")</f>
        <v/>
      </c>
    </row>
    <row r="556" spans="14:15">
      <c r="N556" s="8" t="str">
        <f t="shared" si="5"/>
        <v/>
      </c>
      <c r="O556" s="8" t="str">
        <f>_xlfn.IFS(ISERROR(VLOOKUP(D556,Table2[Tool Decription],1,0)),IF(ISERROR(SEARCH("ILM", D556)),"","Check Tool Name"),ISERROR(VLOOKUP(TRIM(G556),Table2[],2,0)),IF(G556&lt;&gt;"N/A","ILM# not exist. Update Cal table if needed",""),VLOOKUP(TRIM(G556),Table2[],2,0)&lt;&gt;D556,"Incorrect ILM#",VLOOKUP(TRIM(G556),Table2[],2,0)=D556,"Correct :)")</f>
        <v/>
      </c>
    </row>
    <row r="557" spans="14:15">
      <c r="N557" s="8" t="str">
        <f t="shared" si="5"/>
        <v/>
      </c>
      <c r="O557" s="8" t="str">
        <f>_xlfn.IFS(ISERROR(VLOOKUP(D557,Table2[Tool Decription],1,0)),IF(ISERROR(SEARCH("ILM", D557)),"","Check Tool Name"),ISERROR(VLOOKUP(TRIM(G557),Table2[],2,0)),IF(G557&lt;&gt;"N/A","ILM# not exist. Update Cal table if needed",""),VLOOKUP(TRIM(G557),Table2[],2,0)&lt;&gt;D557,"Incorrect ILM#",VLOOKUP(TRIM(G557),Table2[],2,0)=D557,"Correct :)")</f>
        <v/>
      </c>
    </row>
    <row r="558" spans="14:15">
      <c r="N558" s="8" t="str">
        <f t="shared" si="5"/>
        <v/>
      </c>
      <c r="O558" s="8" t="str">
        <f>_xlfn.IFS(ISERROR(VLOOKUP(D558,Table2[Tool Decription],1,0)),IF(ISERROR(SEARCH("ILM", D558)),"","Check Tool Name"),ISERROR(VLOOKUP(TRIM(G558),Table2[],2,0)),IF(G558&lt;&gt;"N/A","ILM# not exist. Update Cal table if needed",""),VLOOKUP(TRIM(G558),Table2[],2,0)&lt;&gt;D558,"Incorrect ILM#",VLOOKUP(TRIM(G558),Table2[],2,0)=D558,"Correct :)")</f>
        <v/>
      </c>
    </row>
    <row r="559" spans="14:15">
      <c r="N559" s="8" t="str">
        <f t="shared" si="5"/>
        <v/>
      </c>
      <c r="O559" s="8" t="str">
        <f>_xlfn.IFS(ISERROR(VLOOKUP(D559,Table2[Tool Decription],1,0)),IF(ISERROR(SEARCH("ILM", D559)),"","Check Tool Name"),ISERROR(VLOOKUP(TRIM(G559),Table2[],2,0)),IF(G559&lt;&gt;"N/A","ILM# not exist. Update Cal table if needed",""),VLOOKUP(TRIM(G559),Table2[],2,0)&lt;&gt;D559,"Incorrect ILM#",VLOOKUP(TRIM(G559),Table2[],2,0)=D559,"Correct :)")</f>
        <v/>
      </c>
    </row>
    <row r="560" spans="14:15">
      <c r="N560" s="8" t="str">
        <f t="shared" si="5"/>
        <v/>
      </c>
      <c r="O560" s="8" t="str">
        <f>_xlfn.IFS(ISERROR(VLOOKUP(D560,Table2[Tool Decription],1,0)),IF(ISERROR(SEARCH("ILM", D560)),"","Check Tool Name"),ISERROR(VLOOKUP(TRIM(G560),Table2[],2,0)),IF(G560&lt;&gt;"N/A","ILM# not exist. Update Cal table if needed",""),VLOOKUP(TRIM(G560),Table2[],2,0)&lt;&gt;D560,"Incorrect ILM#",VLOOKUP(TRIM(G560),Table2[],2,0)=D560,"Correct :)")</f>
        <v/>
      </c>
    </row>
    <row r="561" spans="14:15">
      <c r="N561" s="8" t="str">
        <f t="shared" si="5"/>
        <v/>
      </c>
      <c r="O561" s="8" t="str">
        <f>_xlfn.IFS(ISERROR(VLOOKUP(D561,Table2[Tool Decription],1,0)),IF(ISERROR(SEARCH("ILM", D561)),"","Check Tool Name"),ISERROR(VLOOKUP(TRIM(G561),Table2[],2,0)),IF(G561&lt;&gt;"N/A","ILM# not exist. Update Cal table if needed",""),VLOOKUP(TRIM(G561),Table2[],2,0)&lt;&gt;D561,"Incorrect ILM#",VLOOKUP(TRIM(G561),Table2[],2,0)=D561,"Correct :)")</f>
        <v/>
      </c>
    </row>
    <row r="562" spans="14:15">
      <c r="N562" s="8" t="str">
        <f t="shared" si="5"/>
        <v/>
      </c>
      <c r="O562" s="8" t="str">
        <f>_xlfn.IFS(ISERROR(VLOOKUP(D562,Table2[Tool Decription],1,0)),IF(ISERROR(SEARCH("ILM", D562)),"","Check Tool Name"),ISERROR(VLOOKUP(TRIM(G562),Table2[],2,0)),IF(G562&lt;&gt;"N/A","ILM# not exist. Update Cal table if needed",""),VLOOKUP(TRIM(G562),Table2[],2,0)&lt;&gt;D562,"Incorrect ILM#",VLOOKUP(TRIM(G562),Table2[],2,0)=D562,"Correct :)")</f>
        <v/>
      </c>
    </row>
    <row r="563" spans="14:15">
      <c r="N563" s="8" t="str">
        <f t="shared" si="5"/>
        <v/>
      </c>
      <c r="O563" s="8" t="str">
        <f>_xlfn.IFS(ISERROR(VLOOKUP(D563,Table2[Tool Decription],1,0)),IF(ISERROR(SEARCH("ILM", D563)),"","Check Tool Name"),ISERROR(VLOOKUP(TRIM(G563),Table2[],2,0)),IF(G563&lt;&gt;"N/A","ILM# not exist. Update Cal table if needed",""),VLOOKUP(TRIM(G563),Table2[],2,0)&lt;&gt;D563,"Incorrect ILM#",VLOOKUP(TRIM(G563),Table2[],2,0)=D563,"Correct :)")</f>
        <v/>
      </c>
    </row>
    <row r="564" spans="14:15">
      <c r="N564" s="8" t="str">
        <f t="shared" si="5"/>
        <v/>
      </c>
      <c r="O564" s="8" t="str">
        <f>_xlfn.IFS(ISERROR(VLOOKUP(D564,Table2[Tool Decription],1,0)),IF(ISERROR(SEARCH("ILM", D564)),"","Check Tool Name"),ISERROR(VLOOKUP(TRIM(G564),Table2[],2,0)),IF(G564&lt;&gt;"N/A","ILM# not exist. Update Cal table if needed",""),VLOOKUP(TRIM(G564),Table2[],2,0)&lt;&gt;D564,"Incorrect ILM#",VLOOKUP(TRIM(G564),Table2[],2,0)=D564,"Correct :)")</f>
        <v/>
      </c>
    </row>
    <row r="565" spans="14:15">
      <c r="N565" s="8" t="str">
        <f t="shared" si="5"/>
        <v/>
      </c>
      <c r="O565" s="8" t="str">
        <f>_xlfn.IFS(ISERROR(VLOOKUP(D565,Table2[Tool Decription],1,0)),IF(ISERROR(SEARCH("ILM", D565)),"","Check Tool Name"),ISERROR(VLOOKUP(TRIM(G565),Table2[],2,0)),IF(G565&lt;&gt;"N/A","ILM# not exist. Update Cal table if needed",""),VLOOKUP(TRIM(G565),Table2[],2,0)&lt;&gt;D565,"Incorrect ILM#",VLOOKUP(TRIM(G565),Table2[],2,0)=D565,"Correct :)")</f>
        <v/>
      </c>
    </row>
    <row r="566" spans="14:15">
      <c r="N566" s="8" t="str">
        <f t="shared" si="5"/>
        <v/>
      </c>
      <c r="O566" s="8" t="str">
        <f>_xlfn.IFS(ISERROR(VLOOKUP(D566,Table2[Tool Decription],1,0)),IF(ISERROR(SEARCH("ILM", D566)),"","Check Tool Name"),ISERROR(VLOOKUP(TRIM(G566),Table2[],2,0)),IF(G566&lt;&gt;"N/A","ILM# not exist. Update Cal table if needed",""),VLOOKUP(TRIM(G566),Table2[],2,0)&lt;&gt;D566,"Incorrect ILM#",VLOOKUP(TRIM(G566),Table2[],2,0)=D566,"Correct :)")</f>
        <v/>
      </c>
    </row>
    <row r="567" spans="14:15">
      <c r="N567" s="8" t="str">
        <f t="shared" si="5"/>
        <v/>
      </c>
      <c r="O567" s="8" t="str">
        <f>_xlfn.IFS(ISERROR(VLOOKUP(D567,Table2[Tool Decription],1,0)),IF(ISERROR(SEARCH("ILM", D567)),"","Check Tool Name"),ISERROR(VLOOKUP(TRIM(G567),Table2[],2,0)),IF(G567&lt;&gt;"N/A","ILM# not exist. Update Cal table if needed",""),VLOOKUP(TRIM(G567),Table2[],2,0)&lt;&gt;D567,"Incorrect ILM#",VLOOKUP(TRIM(G567),Table2[],2,0)=D567,"Correct :)")</f>
        <v/>
      </c>
    </row>
    <row r="568" spans="14:15">
      <c r="N568" s="8" t="str">
        <f t="shared" si="5"/>
        <v/>
      </c>
      <c r="O568" s="8" t="str">
        <f>_xlfn.IFS(ISERROR(VLOOKUP(D568,Table2[Tool Decription],1,0)),IF(ISERROR(SEARCH("ILM", D568)),"","Check Tool Name"),ISERROR(VLOOKUP(TRIM(G568),Table2[],2,0)),IF(G568&lt;&gt;"N/A","ILM# not exist. Update Cal table if needed",""),VLOOKUP(TRIM(G568),Table2[],2,0)&lt;&gt;D568,"Incorrect ILM#",VLOOKUP(TRIM(G568),Table2[],2,0)=D568,"Correct :)")</f>
        <v/>
      </c>
    </row>
    <row r="569" spans="14:15">
      <c r="N569" s="8" t="str">
        <f t="shared" si="5"/>
        <v/>
      </c>
      <c r="O569" s="8" t="str">
        <f>_xlfn.IFS(ISERROR(VLOOKUP(D569,Table2[Tool Decription],1,0)),IF(ISERROR(SEARCH("ILM", D569)),"","Check Tool Name"),ISERROR(VLOOKUP(TRIM(G569),Table2[],2,0)),IF(G569&lt;&gt;"N/A","ILM# not exist. Update Cal table if needed",""),VLOOKUP(TRIM(G569),Table2[],2,0)&lt;&gt;D569,"Incorrect ILM#",VLOOKUP(TRIM(G569),Table2[],2,0)=D569,"Correct :)")</f>
        <v/>
      </c>
    </row>
    <row r="570" spans="14:15">
      <c r="N570" s="8" t="str">
        <f t="shared" si="5"/>
        <v/>
      </c>
      <c r="O570" s="8" t="str">
        <f>_xlfn.IFS(ISERROR(VLOOKUP(D570,Table2[Tool Decription],1,0)),IF(ISERROR(SEARCH("ILM", D570)),"","Check Tool Name"),ISERROR(VLOOKUP(TRIM(G570),Table2[],2,0)),IF(G570&lt;&gt;"N/A","ILM# not exist. Update Cal table if needed",""),VLOOKUP(TRIM(G570),Table2[],2,0)&lt;&gt;D570,"Incorrect ILM#",VLOOKUP(TRIM(G570),Table2[],2,0)=D570,"Correct :)")</f>
        <v/>
      </c>
    </row>
    <row r="571" spans="14:15">
      <c r="N571" s="8" t="str">
        <f t="shared" si="5"/>
        <v/>
      </c>
      <c r="O571" s="8" t="str">
        <f>_xlfn.IFS(ISERROR(VLOOKUP(D571,Table2[Tool Decription],1,0)),IF(ISERROR(SEARCH("ILM", D571)),"","Check Tool Name"),ISERROR(VLOOKUP(TRIM(G571),Table2[],2,0)),IF(G571&lt;&gt;"N/A","ILM# not exist. Update Cal table if needed",""),VLOOKUP(TRIM(G571),Table2[],2,0)&lt;&gt;D571,"Incorrect ILM#",VLOOKUP(TRIM(G571),Table2[],2,0)=D571,"Correct :)")</f>
        <v/>
      </c>
    </row>
    <row r="572" spans="14:15">
      <c r="N572" s="8" t="str">
        <f t="shared" si="5"/>
        <v/>
      </c>
      <c r="O572" s="8" t="str">
        <f>_xlfn.IFS(ISERROR(VLOOKUP(D572,Table2[Tool Decription],1,0)),IF(ISERROR(SEARCH("ILM", D572)),"","Check Tool Name"),ISERROR(VLOOKUP(TRIM(G572),Table2[],2,0)),IF(G572&lt;&gt;"N/A","ILM# not exist. Update Cal table if needed",""),VLOOKUP(TRIM(G572),Table2[],2,0)&lt;&gt;D572,"Incorrect ILM#",VLOOKUP(TRIM(G572),Table2[],2,0)=D572,"Correct :)")</f>
        <v/>
      </c>
    </row>
    <row r="573" spans="14:15">
      <c r="N573" s="8" t="str">
        <f t="shared" si="5"/>
        <v/>
      </c>
      <c r="O573" s="8" t="str">
        <f>_xlfn.IFS(ISERROR(VLOOKUP(D573,Table2[Tool Decription],1,0)),IF(ISERROR(SEARCH("ILM", D573)),"","Check Tool Name"),ISERROR(VLOOKUP(TRIM(G573),Table2[],2,0)),IF(G573&lt;&gt;"N/A","ILM# not exist. Update Cal table if needed",""),VLOOKUP(TRIM(G573),Table2[],2,0)&lt;&gt;D573,"Incorrect ILM#",VLOOKUP(TRIM(G573),Table2[],2,0)=D573,"Correct :)")</f>
        <v/>
      </c>
    </row>
    <row r="574" spans="14:15">
      <c r="N574" s="8" t="str">
        <f t="shared" si="5"/>
        <v/>
      </c>
      <c r="O574" s="8" t="str">
        <f>_xlfn.IFS(ISERROR(VLOOKUP(D574,Table2[Tool Decription],1,0)),IF(ISERROR(SEARCH("ILM", D574)),"","Check Tool Name"),ISERROR(VLOOKUP(TRIM(G574),Table2[],2,0)),IF(G574&lt;&gt;"N/A","ILM# not exist. Update Cal table if needed",""),VLOOKUP(TRIM(G574),Table2[],2,0)&lt;&gt;D574,"Incorrect ILM#",VLOOKUP(TRIM(G574),Table2[],2,0)=D574,"Correct :)")</f>
        <v/>
      </c>
    </row>
    <row r="575" spans="14:15">
      <c r="N575" s="8" t="str">
        <f t="shared" si="5"/>
        <v/>
      </c>
      <c r="O575" s="8" t="str">
        <f>_xlfn.IFS(ISERROR(VLOOKUP(D575,Table2[Tool Decription],1,0)),IF(ISERROR(SEARCH("ILM", D575)),"","Check Tool Name"),ISERROR(VLOOKUP(TRIM(G575),Table2[],2,0)),IF(G575&lt;&gt;"N/A","ILM# not exist. Update Cal table if needed",""),VLOOKUP(TRIM(G575),Table2[],2,0)&lt;&gt;D575,"Incorrect ILM#",VLOOKUP(TRIM(G575),Table2[],2,0)=D575,"Correct :)")</f>
        <v/>
      </c>
    </row>
    <row r="576" spans="14:15">
      <c r="N576" s="8" t="str">
        <f t="shared" si="5"/>
        <v/>
      </c>
      <c r="O576" s="8" t="str">
        <f>_xlfn.IFS(ISERROR(VLOOKUP(D576,Table2[Tool Decription],1,0)),IF(ISERROR(SEARCH("ILM", D576)),"","Check Tool Name"),ISERROR(VLOOKUP(TRIM(G576),Table2[],2,0)),IF(G576&lt;&gt;"N/A","ILM# not exist. Update Cal table if needed",""),VLOOKUP(TRIM(G576),Table2[],2,0)&lt;&gt;D576,"Incorrect ILM#",VLOOKUP(TRIM(G576),Table2[],2,0)=D576,"Correct :)")</f>
        <v/>
      </c>
    </row>
    <row r="577" spans="14:15">
      <c r="N577" s="8" t="str">
        <f t="shared" si="5"/>
        <v/>
      </c>
      <c r="O577" s="8" t="str">
        <f>_xlfn.IFS(ISERROR(VLOOKUP(D577,Table2[Tool Decription],1,0)),IF(ISERROR(SEARCH("ILM", D577)),"","Check Tool Name"),ISERROR(VLOOKUP(TRIM(G577),Table2[],2,0)),IF(G577&lt;&gt;"N/A","ILM# not exist. Update Cal table if needed",""),VLOOKUP(TRIM(G577),Table2[],2,0)&lt;&gt;D577,"Incorrect ILM#",VLOOKUP(TRIM(G577),Table2[],2,0)=D577,"Correct :)")</f>
        <v/>
      </c>
    </row>
    <row r="578" spans="14:15">
      <c r="N578" s="8" t="str">
        <f t="shared" si="5"/>
        <v/>
      </c>
      <c r="O578" s="8" t="str">
        <f>_xlfn.IFS(ISERROR(VLOOKUP(D578,Table2[Tool Decription],1,0)),IF(ISERROR(SEARCH("ILM", D578)),"","Check Tool Name"),ISERROR(VLOOKUP(TRIM(G578),Table2[],2,0)),IF(G578&lt;&gt;"N/A","ILM# not exist. Update Cal table if needed",""),VLOOKUP(TRIM(G578),Table2[],2,0)&lt;&gt;D578,"Incorrect ILM#",VLOOKUP(TRIM(G578),Table2[],2,0)=D578,"Correct :)")</f>
        <v/>
      </c>
    </row>
    <row r="579" spans="14:15">
      <c r="N579" s="8" t="str">
        <f t="shared" si="5"/>
        <v/>
      </c>
      <c r="O579" s="8" t="str">
        <f>_xlfn.IFS(ISERROR(VLOOKUP(D579,Table2[Tool Decription],1,0)),IF(ISERROR(SEARCH("ILM", D579)),"","Check Tool Name"),ISERROR(VLOOKUP(TRIM(G579),Table2[],2,0)),IF(G579&lt;&gt;"N/A","ILM# not exist. Update Cal table if needed",""),VLOOKUP(TRIM(G579),Table2[],2,0)&lt;&gt;D579,"Incorrect ILM#",VLOOKUP(TRIM(G579),Table2[],2,0)=D579,"Correct :)")</f>
        <v/>
      </c>
    </row>
    <row r="580" spans="14:15">
      <c r="N580" s="8" t="str">
        <f t="shared" si="5"/>
        <v/>
      </c>
      <c r="O580" s="8" t="str">
        <f>_xlfn.IFS(ISERROR(VLOOKUP(D580,Table2[Tool Decription],1,0)),IF(ISERROR(SEARCH("ILM", D580)),"","Check Tool Name"),ISERROR(VLOOKUP(TRIM(G580),Table2[],2,0)),IF(G580&lt;&gt;"N/A","ILM# not exist. Update Cal table if needed",""),VLOOKUP(TRIM(G580),Table2[],2,0)&lt;&gt;D580,"Incorrect ILM#",VLOOKUP(TRIM(G580),Table2[],2,0)=D580,"Correct :)")</f>
        <v/>
      </c>
    </row>
    <row r="581" spans="14:15">
      <c r="N581" s="8" t="str">
        <f t="shared" si="5"/>
        <v/>
      </c>
      <c r="O581" s="8" t="str">
        <f>_xlfn.IFS(ISERROR(VLOOKUP(D581,Table2[Tool Decription],1,0)),IF(ISERROR(SEARCH("ILM", D581)),"","Check Tool Name"),ISERROR(VLOOKUP(TRIM(G581),Table2[],2,0)),IF(G581&lt;&gt;"N/A","ILM# not exist. Update Cal table if needed",""),VLOOKUP(TRIM(G581),Table2[],2,0)&lt;&gt;D581,"Incorrect ILM#",VLOOKUP(TRIM(G581),Table2[],2,0)=D581,"Correct :)")</f>
        <v/>
      </c>
    </row>
    <row r="582" spans="14:15">
      <c r="N582" s="8" t="str">
        <f t="shared" si="5"/>
        <v/>
      </c>
      <c r="O582" s="8" t="str">
        <f>_xlfn.IFS(ISERROR(VLOOKUP(D582,Table2[Tool Decription],1,0)),IF(ISERROR(SEARCH("ILM", D582)),"","Check Tool Name"),ISERROR(VLOOKUP(TRIM(G582),Table2[],2,0)),IF(G582&lt;&gt;"N/A","ILM# not exist. Update Cal table if needed",""),VLOOKUP(TRIM(G582),Table2[],2,0)&lt;&gt;D582,"Incorrect ILM#",VLOOKUP(TRIM(G582),Table2[],2,0)=D582,"Correct :)")</f>
        <v/>
      </c>
    </row>
    <row r="583" spans="14:15">
      <c r="N583" s="8" t="str">
        <f t="shared" si="5"/>
        <v/>
      </c>
      <c r="O583" s="8" t="str">
        <f>_xlfn.IFS(ISERROR(VLOOKUP(D583,Table2[Tool Decription],1,0)),IF(ISERROR(SEARCH("ILM", D583)),"","Check Tool Name"),ISERROR(VLOOKUP(TRIM(G583),Table2[],2,0)),IF(G583&lt;&gt;"N/A","ILM# not exist. Update Cal table if needed",""),VLOOKUP(TRIM(G583),Table2[],2,0)&lt;&gt;D583,"Incorrect ILM#",VLOOKUP(TRIM(G583),Table2[],2,0)=D583,"Correct :)")</f>
        <v/>
      </c>
    </row>
    <row r="584" spans="14:15">
      <c r="N584" s="8" t="str">
        <f t="shared" si="5"/>
        <v/>
      </c>
      <c r="O584" s="8" t="str">
        <f>_xlfn.IFS(ISERROR(VLOOKUP(D584,Table2[Tool Decription],1,0)),IF(ISERROR(SEARCH("ILM", D584)),"","Check Tool Name"),ISERROR(VLOOKUP(TRIM(G584),Table2[],2,0)),IF(G584&lt;&gt;"N/A","ILM# not exist. Update Cal table if needed",""),VLOOKUP(TRIM(G584),Table2[],2,0)&lt;&gt;D584,"Incorrect ILM#",VLOOKUP(TRIM(G584),Table2[],2,0)=D584,"Correct :)")</f>
        <v/>
      </c>
    </row>
    <row r="585" spans="14:15">
      <c r="N585" s="8" t="str">
        <f t="shared" si="5"/>
        <v/>
      </c>
      <c r="O585" s="8" t="str">
        <f>_xlfn.IFS(ISERROR(VLOOKUP(D585,Table2[Tool Decription],1,0)),IF(ISERROR(SEARCH("ILM", D585)),"","Check Tool Name"),ISERROR(VLOOKUP(TRIM(G585),Table2[],2,0)),IF(G585&lt;&gt;"N/A","ILM# not exist. Update Cal table if needed",""),VLOOKUP(TRIM(G585),Table2[],2,0)&lt;&gt;D585,"Incorrect ILM#",VLOOKUP(TRIM(G585),Table2[],2,0)=D585,"Correct :)")</f>
        <v/>
      </c>
    </row>
    <row r="586" spans="14:15">
      <c r="N586" s="8" t="str">
        <f t="shared" si="5"/>
        <v/>
      </c>
      <c r="O586" s="8" t="str">
        <f>_xlfn.IFS(ISERROR(VLOOKUP(D586,Table2[Tool Decription],1,0)),IF(ISERROR(SEARCH("ILM", D586)),"","Check Tool Name"),ISERROR(VLOOKUP(TRIM(G586),Table2[],2,0)),IF(G586&lt;&gt;"N/A","ILM# not exist. Update Cal table if needed",""),VLOOKUP(TRIM(G586),Table2[],2,0)&lt;&gt;D586,"Incorrect ILM#",VLOOKUP(TRIM(G586),Table2[],2,0)=D586,"Correct :)")</f>
        <v/>
      </c>
    </row>
    <row r="587" spans="14:15">
      <c r="N587" s="8" t="str">
        <f t="shared" si="5"/>
        <v/>
      </c>
      <c r="O587" s="8" t="str">
        <f>_xlfn.IFS(ISERROR(VLOOKUP(D587,Table2[Tool Decription],1,0)),IF(ISERROR(SEARCH("ILM", D587)),"","Check Tool Name"),ISERROR(VLOOKUP(TRIM(G587),Table2[],2,0)),IF(G587&lt;&gt;"N/A","ILM# not exist. Update Cal table if needed",""),VLOOKUP(TRIM(G587),Table2[],2,0)&lt;&gt;D587,"Incorrect ILM#",VLOOKUP(TRIM(G587),Table2[],2,0)=D587,"Correct :)")</f>
        <v/>
      </c>
    </row>
    <row r="588" spans="14:15">
      <c r="N588" s="8" t="str">
        <f t="shared" si="5"/>
        <v/>
      </c>
      <c r="O588" s="8" t="str">
        <f>_xlfn.IFS(ISERROR(VLOOKUP(D588,Table2[Tool Decription],1,0)),IF(ISERROR(SEARCH("ILM", D588)),"","Check Tool Name"),ISERROR(VLOOKUP(TRIM(G588),Table2[],2,0)),IF(G588&lt;&gt;"N/A","ILM# not exist. Update Cal table if needed",""),VLOOKUP(TRIM(G588),Table2[],2,0)&lt;&gt;D588,"Incorrect ILM#",VLOOKUP(TRIM(G588),Table2[],2,0)=D588,"Correct :)")</f>
        <v/>
      </c>
    </row>
    <row r="589" spans="14:15">
      <c r="N589" s="8" t="str">
        <f t="shared" si="5"/>
        <v/>
      </c>
      <c r="O589" s="8" t="str">
        <f>_xlfn.IFS(ISERROR(VLOOKUP(D589,Table2[Tool Decription],1,0)),IF(ISERROR(SEARCH("ILM", D589)),"","Check Tool Name"),ISERROR(VLOOKUP(TRIM(G589),Table2[],2,0)),IF(G589&lt;&gt;"N/A","ILM# not exist. Update Cal table if needed",""),VLOOKUP(TRIM(G589),Table2[],2,0)&lt;&gt;D589,"Incorrect ILM#",VLOOKUP(TRIM(G589),Table2[],2,0)=D589,"Correct :)")</f>
        <v/>
      </c>
    </row>
    <row r="590" spans="14:15">
      <c r="N590" s="8" t="str">
        <f t="shared" si="5"/>
        <v/>
      </c>
      <c r="O590" s="8" t="str">
        <f>_xlfn.IFS(ISERROR(VLOOKUP(D590,Table2[Tool Decription],1,0)),IF(ISERROR(SEARCH("ILM", D590)),"","Check Tool Name"),ISERROR(VLOOKUP(TRIM(G590),Table2[],2,0)),IF(G590&lt;&gt;"N/A","ILM# not exist. Update Cal table if needed",""),VLOOKUP(TRIM(G590),Table2[],2,0)&lt;&gt;D590,"Incorrect ILM#",VLOOKUP(TRIM(G590),Table2[],2,0)=D590,"Correct :)")</f>
        <v/>
      </c>
    </row>
    <row r="591" spans="14:15">
      <c r="N591" s="8" t="str">
        <f t="shared" si="5"/>
        <v/>
      </c>
      <c r="O591" s="8" t="str">
        <f>_xlfn.IFS(ISERROR(VLOOKUP(D591,Table2[Tool Decription],1,0)),IF(ISERROR(SEARCH("ILM", D591)),"","Check Tool Name"),ISERROR(VLOOKUP(TRIM(G591),Table2[],2,0)),IF(G591&lt;&gt;"N/A","ILM# not exist. Update Cal table if needed",""),VLOOKUP(TRIM(G591),Table2[],2,0)&lt;&gt;D591,"Incorrect ILM#",VLOOKUP(TRIM(G591),Table2[],2,0)=D591,"Correct :)")</f>
        <v/>
      </c>
    </row>
    <row r="592" spans="14:15">
      <c r="N592" s="8" t="str">
        <f t="shared" si="5"/>
        <v/>
      </c>
      <c r="O592" s="8" t="str">
        <f>_xlfn.IFS(ISERROR(VLOOKUP(D592,Table2[Tool Decription],1,0)),IF(ISERROR(SEARCH("ILM", D592)),"","Check Tool Name"),ISERROR(VLOOKUP(TRIM(G592),Table2[],2,0)),IF(G592&lt;&gt;"N/A","ILM# not exist. Update Cal table if needed",""),VLOOKUP(TRIM(G592),Table2[],2,0)&lt;&gt;D592,"Incorrect ILM#",VLOOKUP(TRIM(G592),Table2[],2,0)=D592,"Correct :)")</f>
        <v/>
      </c>
    </row>
    <row r="593" spans="14:15">
      <c r="N593" s="8" t="str">
        <f t="shared" si="5"/>
        <v/>
      </c>
      <c r="O593" s="8" t="str">
        <f>_xlfn.IFS(ISERROR(VLOOKUP(D593,Table2[Tool Decription],1,0)),IF(ISERROR(SEARCH("ILM", D593)),"","Check Tool Name"),ISERROR(VLOOKUP(TRIM(G593),Table2[],2,0)),IF(G593&lt;&gt;"N/A","ILM# not exist. Update Cal table if needed",""),VLOOKUP(TRIM(G593),Table2[],2,0)&lt;&gt;D593,"Incorrect ILM#",VLOOKUP(TRIM(G593),Table2[],2,0)=D593,"Correct :)")</f>
        <v/>
      </c>
    </row>
    <row r="594" spans="14:15">
      <c r="N594" s="8" t="str">
        <f t="shared" si="5"/>
        <v/>
      </c>
      <c r="O594" s="8" t="str">
        <f>_xlfn.IFS(ISERROR(VLOOKUP(D594,Table2[Tool Decription],1,0)),IF(ISERROR(SEARCH("ILM", D594)),"","Check Tool Name"),ISERROR(VLOOKUP(TRIM(G594),Table2[],2,0)),IF(G594&lt;&gt;"N/A","ILM# not exist. Update Cal table if needed",""),VLOOKUP(TRIM(G594),Table2[],2,0)&lt;&gt;D594,"Incorrect ILM#",VLOOKUP(TRIM(G594),Table2[],2,0)=D594,"Correct :)")</f>
        <v/>
      </c>
    </row>
    <row r="595" spans="14:15">
      <c r="N595" s="8" t="str">
        <f t="shared" si="5"/>
        <v/>
      </c>
      <c r="O595" s="8" t="str">
        <f>_xlfn.IFS(ISERROR(VLOOKUP(D595,Table2[Tool Decription],1,0)),IF(ISERROR(SEARCH("ILM", D595)),"","Check Tool Name"),ISERROR(VLOOKUP(TRIM(G595),Table2[],2,0)),IF(G595&lt;&gt;"N/A","ILM# not exist. Update Cal table if needed",""),VLOOKUP(TRIM(G595),Table2[],2,0)&lt;&gt;D595,"Incorrect ILM#",VLOOKUP(TRIM(G595),Table2[],2,0)=D595,"Correct :)")</f>
        <v/>
      </c>
    </row>
    <row r="596" spans="14:15">
      <c r="N596" s="8" t="str">
        <f t="shared" si="5"/>
        <v/>
      </c>
      <c r="O596" s="8" t="str">
        <f>_xlfn.IFS(ISERROR(VLOOKUP(D596,Table2[Tool Decription],1,0)),IF(ISERROR(SEARCH("ILM", D596)),"","Check Tool Name"),ISERROR(VLOOKUP(TRIM(G596),Table2[],2,0)),IF(G596&lt;&gt;"N/A","ILM# not exist. Update Cal table if needed",""),VLOOKUP(TRIM(G596),Table2[],2,0)&lt;&gt;D596,"Incorrect ILM#",VLOOKUP(TRIM(G596),Table2[],2,0)=D596,"Correct :)")</f>
        <v/>
      </c>
    </row>
    <row r="597" spans="14:15">
      <c r="N597" s="8" t="str">
        <f t="shared" si="5"/>
        <v/>
      </c>
      <c r="O597" s="8" t="str">
        <f>_xlfn.IFS(ISERROR(VLOOKUP(D597,Table2[Tool Decription],1,0)),IF(ISERROR(SEARCH("ILM", D597)),"","Check Tool Name"),ISERROR(VLOOKUP(TRIM(G597),Table2[],2,0)),IF(G597&lt;&gt;"N/A","ILM# not exist. Update Cal table if needed",""),VLOOKUP(TRIM(G597),Table2[],2,0)&lt;&gt;D597,"Incorrect ILM#",VLOOKUP(TRIM(G597),Table2[],2,0)=D597,"Correct :)")</f>
        <v/>
      </c>
    </row>
    <row r="598" spans="14:15">
      <c r="N598" s="8" t="str">
        <f t="shared" si="5"/>
        <v/>
      </c>
      <c r="O598" s="8" t="str">
        <f>_xlfn.IFS(ISERROR(VLOOKUP(D598,Table2[Tool Decription],1,0)),IF(ISERROR(SEARCH("ILM", D598)),"","Check Tool Name"),ISERROR(VLOOKUP(TRIM(G598),Table2[],2,0)),IF(G598&lt;&gt;"N/A","ILM# not exist. Update Cal table if needed",""),VLOOKUP(TRIM(G598),Table2[],2,0)&lt;&gt;D598,"Incorrect ILM#",VLOOKUP(TRIM(G598),Table2[],2,0)=D598,"Correct :)")</f>
        <v/>
      </c>
    </row>
    <row r="599" spans="14:15">
      <c r="N599" s="8" t="str">
        <f t="shared" si="5"/>
        <v/>
      </c>
      <c r="O599" s="8" t="str">
        <f>_xlfn.IFS(ISERROR(VLOOKUP(D599,Table2[Tool Decription],1,0)),IF(ISERROR(SEARCH("ILM", D599)),"","Check Tool Name"),ISERROR(VLOOKUP(TRIM(G599),Table2[],2,0)),IF(G599&lt;&gt;"N/A","ILM# not exist. Update Cal table if needed",""),VLOOKUP(TRIM(G599),Table2[],2,0)&lt;&gt;D599,"Incorrect ILM#",VLOOKUP(TRIM(G599),Table2[],2,0)=D599,"Correct :)")</f>
        <v/>
      </c>
    </row>
    <row r="600" spans="14:15">
      <c r="N600" s="8" t="str">
        <f t="shared" si="5"/>
        <v/>
      </c>
      <c r="O600" s="8" t="str">
        <f>_xlfn.IFS(ISERROR(VLOOKUP(D600,Table2[Tool Decription],1,0)),IF(ISERROR(SEARCH("ILM", D600)),"","Check Tool Name"),ISERROR(VLOOKUP(TRIM(G600),Table2[],2,0)),IF(G600&lt;&gt;"N/A","ILM# not exist. Update Cal table if needed",""),VLOOKUP(TRIM(G600),Table2[],2,0)&lt;&gt;D600,"Incorrect ILM#",VLOOKUP(TRIM(G600),Table2[],2,0)=D600,"Correct :)")</f>
        <v/>
      </c>
    </row>
    <row r="601" spans="14:15">
      <c r="N601" s="8" t="str">
        <f t="shared" si="5"/>
        <v/>
      </c>
      <c r="O601" s="8" t="str">
        <f>_xlfn.IFS(ISERROR(VLOOKUP(D601,Table2[Tool Decription],1,0)),IF(ISERROR(SEARCH("ILM", D601)),"","Check Tool Name"),ISERROR(VLOOKUP(TRIM(G601),Table2[],2,0)),IF(G601&lt;&gt;"N/A","ILM# not exist. Update Cal table if needed",""),VLOOKUP(TRIM(G601),Table2[],2,0)&lt;&gt;D601,"Incorrect ILM#",VLOOKUP(TRIM(G601),Table2[],2,0)=D601,"Correct :)")</f>
        <v/>
      </c>
    </row>
    <row r="602" spans="14:15">
      <c r="N602" s="8" t="str">
        <f t="shared" si="5"/>
        <v/>
      </c>
      <c r="O602" s="8" t="str">
        <f>_xlfn.IFS(ISERROR(VLOOKUP(D602,Table2[Tool Decription],1,0)),IF(ISERROR(SEARCH("ILM", D602)),"","Check Tool Name"),ISERROR(VLOOKUP(TRIM(G602),Table2[],2,0)),IF(G602&lt;&gt;"N/A","ILM# not exist. Update Cal table if needed",""),VLOOKUP(TRIM(G602),Table2[],2,0)&lt;&gt;D602,"Incorrect ILM#",VLOOKUP(TRIM(G602),Table2[],2,0)=D602,"Correct :)")</f>
        <v/>
      </c>
    </row>
    <row r="603" spans="14:15">
      <c r="N603" s="8" t="str">
        <f t="shared" si="5"/>
        <v/>
      </c>
      <c r="O603" s="8" t="str">
        <f>_xlfn.IFS(ISERROR(VLOOKUP(D603,Table2[Tool Decription],1,0)),IF(ISERROR(SEARCH("ILM", D603)),"","Check Tool Name"),ISERROR(VLOOKUP(TRIM(G603),Table2[],2,0)),IF(G603&lt;&gt;"N/A","ILM# not exist. Update Cal table if needed",""),VLOOKUP(TRIM(G603),Table2[],2,0)&lt;&gt;D603,"Incorrect ILM#",VLOOKUP(TRIM(G603),Table2[],2,0)=D603,"Correct :)")</f>
        <v/>
      </c>
    </row>
    <row r="604" spans="14:15">
      <c r="N604" s="8" t="str">
        <f t="shared" si="5"/>
        <v/>
      </c>
      <c r="O604" s="8" t="str">
        <f>_xlfn.IFS(ISERROR(VLOOKUP(D604,Table2[Tool Decription],1,0)),IF(ISERROR(SEARCH("ILM", D604)),"","Check Tool Name"),ISERROR(VLOOKUP(TRIM(G604),Table2[],2,0)),IF(G604&lt;&gt;"N/A","ILM# not exist. Update Cal table if needed",""),VLOOKUP(TRIM(G604),Table2[],2,0)&lt;&gt;D604,"Incorrect ILM#",VLOOKUP(TRIM(G604),Table2[],2,0)=D604,"Correct :)")</f>
        <v/>
      </c>
    </row>
    <row r="605" spans="14:15">
      <c r="N605" s="8" t="str">
        <f t="shared" si="5"/>
        <v/>
      </c>
      <c r="O605" s="8" t="str">
        <f>_xlfn.IFS(ISERROR(VLOOKUP(D605,Table2[Tool Decription],1,0)),IF(ISERROR(SEARCH("ILM", D605)),"","Check Tool Name"),ISERROR(VLOOKUP(TRIM(G605),Table2[],2,0)),IF(G605&lt;&gt;"N/A","ILM# not exist. Update Cal table if needed",""),VLOOKUP(TRIM(G605),Table2[],2,0)&lt;&gt;D605,"Incorrect ILM#",VLOOKUP(TRIM(G605),Table2[],2,0)=D605,"Correct :)")</f>
        <v/>
      </c>
    </row>
    <row r="606" spans="14:15">
      <c r="N606" s="8" t="str">
        <f t="shared" si="5"/>
        <v/>
      </c>
      <c r="O606" s="8" t="str">
        <f>_xlfn.IFS(ISERROR(VLOOKUP(D606,Table2[Tool Decription],1,0)),IF(ISERROR(SEARCH("ILM", D606)),"","Check Tool Name"),ISERROR(VLOOKUP(TRIM(G606),Table2[],2,0)),IF(G606&lt;&gt;"N/A","ILM# not exist. Update Cal table if needed",""),VLOOKUP(TRIM(G606),Table2[],2,0)&lt;&gt;D606,"Incorrect ILM#",VLOOKUP(TRIM(G606),Table2[],2,0)=D606,"Correct :)")</f>
        <v/>
      </c>
    </row>
    <row r="607" spans="14:15">
      <c r="N607" s="8" t="str">
        <f t="shared" si="5"/>
        <v/>
      </c>
      <c r="O607" s="8" t="str">
        <f>_xlfn.IFS(ISERROR(VLOOKUP(D607,Table2[Tool Decription],1,0)),IF(ISERROR(SEARCH("ILM", D607)),"","Check Tool Name"),ISERROR(VLOOKUP(TRIM(G607),Table2[],2,0)),IF(G607&lt;&gt;"N/A","ILM# not exist. Update Cal table if needed",""),VLOOKUP(TRIM(G607),Table2[],2,0)&lt;&gt;D607,"Incorrect ILM#",VLOOKUP(TRIM(G607),Table2[],2,0)=D607,"Correct :)")</f>
        <v/>
      </c>
    </row>
    <row r="608" spans="14:15">
      <c r="N608" s="8" t="str">
        <f t="shared" si="5"/>
        <v/>
      </c>
      <c r="O608" s="8" t="str">
        <f>_xlfn.IFS(ISERROR(VLOOKUP(D608,Table2[Tool Decription],1,0)),IF(ISERROR(SEARCH("ILM", D608)),"","Check Tool Name"),ISERROR(VLOOKUP(TRIM(G608),Table2[],2,0)),IF(G608&lt;&gt;"N/A","ILM# not exist. Update Cal table if needed",""),VLOOKUP(TRIM(G608),Table2[],2,0)&lt;&gt;D608,"Incorrect ILM#",VLOOKUP(TRIM(G608),Table2[],2,0)=D608,"Correct :)")</f>
        <v/>
      </c>
    </row>
    <row r="609" spans="14:15">
      <c r="N609" s="8" t="str">
        <f t="shared" si="5"/>
        <v/>
      </c>
      <c r="O609" s="8" t="str">
        <f>_xlfn.IFS(ISERROR(VLOOKUP(D609,Table2[Tool Decription],1,0)),IF(ISERROR(SEARCH("ILM", D609)),"","Check Tool Name"),ISERROR(VLOOKUP(TRIM(G609),Table2[],2,0)),IF(G609&lt;&gt;"N/A","ILM# not exist. Update Cal table if needed",""),VLOOKUP(TRIM(G609),Table2[],2,0)&lt;&gt;D609,"Incorrect ILM#",VLOOKUP(TRIM(G609),Table2[],2,0)=D609,"Correct :)")</f>
        <v/>
      </c>
    </row>
    <row r="610" spans="14:15">
      <c r="N610" s="8" t="str">
        <f t="shared" si="5"/>
        <v/>
      </c>
      <c r="O610" s="8" t="str">
        <f>_xlfn.IFS(ISERROR(VLOOKUP(D610,Table2[Tool Decription],1,0)),IF(ISERROR(SEARCH("ILM", D610)),"","Check Tool Name"),ISERROR(VLOOKUP(TRIM(G610),Table2[],2,0)),IF(G610&lt;&gt;"N/A","ILM# not exist. Update Cal table if needed",""),VLOOKUP(TRIM(G610),Table2[],2,0)&lt;&gt;D610,"Incorrect ILM#",VLOOKUP(TRIM(G610),Table2[],2,0)=D610,"Correct :)")</f>
        <v/>
      </c>
    </row>
    <row r="611" spans="14:15">
      <c r="N611" s="8" t="str">
        <f t="shared" ref="N611:N674" si="6">IF(L611&lt;&gt;"",(L611-L610)*1440,"")</f>
        <v/>
      </c>
      <c r="O611" s="8" t="str">
        <f>_xlfn.IFS(ISERROR(VLOOKUP(D611,Table2[Tool Decription],1,0)),IF(ISERROR(SEARCH("ILM", D611)),"","Check Tool Name"),ISERROR(VLOOKUP(TRIM(G611),Table2[],2,0)),IF(G611&lt;&gt;"N/A","ILM# not exist. Update Cal table if needed",""),VLOOKUP(TRIM(G611),Table2[],2,0)&lt;&gt;D611,"Incorrect ILM#",VLOOKUP(TRIM(G611),Table2[],2,0)=D611,"Correct :)")</f>
        <v/>
      </c>
    </row>
    <row r="612" spans="14:15">
      <c r="N612" s="8" t="str">
        <f t="shared" si="6"/>
        <v/>
      </c>
      <c r="O612" s="8" t="str">
        <f>_xlfn.IFS(ISERROR(VLOOKUP(D612,Table2[Tool Decription],1,0)),IF(ISERROR(SEARCH("ILM", D612)),"","Check Tool Name"),ISERROR(VLOOKUP(TRIM(G612),Table2[],2,0)),IF(G612&lt;&gt;"N/A","ILM# not exist. Update Cal table if needed",""),VLOOKUP(TRIM(G612),Table2[],2,0)&lt;&gt;D612,"Incorrect ILM#",VLOOKUP(TRIM(G612),Table2[],2,0)=D612,"Correct :)")</f>
        <v/>
      </c>
    </row>
    <row r="613" spans="14:15">
      <c r="N613" s="8" t="str">
        <f t="shared" si="6"/>
        <v/>
      </c>
      <c r="O613" s="8" t="str">
        <f>_xlfn.IFS(ISERROR(VLOOKUP(D613,Table2[Tool Decription],1,0)),IF(ISERROR(SEARCH("ILM", D613)),"","Check Tool Name"),ISERROR(VLOOKUP(TRIM(G613),Table2[],2,0)),IF(G613&lt;&gt;"N/A","ILM# not exist. Update Cal table if needed",""),VLOOKUP(TRIM(G613),Table2[],2,0)&lt;&gt;D613,"Incorrect ILM#",VLOOKUP(TRIM(G613),Table2[],2,0)=D613,"Correct :)")</f>
        <v/>
      </c>
    </row>
    <row r="614" spans="14:15">
      <c r="N614" s="8" t="str">
        <f t="shared" si="6"/>
        <v/>
      </c>
      <c r="O614" s="8" t="str">
        <f>_xlfn.IFS(ISERROR(VLOOKUP(D614,Table2[Tool Decription],1,0)),IF(ISERROR(SEARCH("ILM", D614)),"","Check Tool Name"),ISERROR(VLOOKUP(TRIM(G614),Table2[],2,0)),IF(G614&lt;&gt;"N/A","ILM# not exist. Update Cal table if needed",""),VLOOKUP(TRIM(G614),Table2[],2,0)&lt;&gt;D614,"Incorrect ILM#",VLOOKUP(TRIM(G614),Table2[],2,0)=D614,"Correct :)")</f>
        <v/>
      </c>
    </row>
    <row r="615" spans="14:15">
      <c r="N615" s="8" t="str">
        <f t="shared" si="6"/>
        <v/>
      </c>
      <c r="O615" s="8" t="str">
        <f>_xlfn.IFS(ISERROR(VLOOKUP(D615,Table2[Tool Decription],1,0)),IF(ISERROR(SEARCH("ILM", D615)),"","Check Tool Name"),ISERROR(VLOOKUP(TRIM(G615),Table2[],2,0)),IF(G615&lt;&gt;"N/A","ILM# not exist. Update Cal table if needed",""),VLOOKUP(TRIM(G615),Table2[],2,0)&lt;&gt;D615,"Incorrect ILM#",VLOOKUP(TRIM(G615),Table2[],2,0)=D615,"Correct :)")</f>
        <v/>
      </c>
    </row>
    <row r="616" spans="14:15">
      <c r="N616" s="8" t="str">
        <f t="shared" si="6"/>
        <v/>
      </c>
      <c r="O616" s="8" t="str">
        <f>_xlfn.IFS(ISERROR(VLOOKUP(D616,Table2[Tool Decription],1,0)),IF(ISERROR(SEARCH("ILM", D616)),"","Check Tool Name"),ISERROR(VLOOKUP(TRIM(G616),Table2[],2,0)),IF(G616&lt;&gt;"N/A","ILM# not exist. Update Cal table if needed",""),VLOOKUP(TRIM(G616),Table2[],2,0)&lt;&gt;D616,"Incorrect ILM#",VLOOKUP(TRIM(G616),Table2[],2,0)=D616,"Correct :)")</f>
        <v/>
      </c>
    </row>
    <row r="617" spans="14:15">
      <c r="N617" s="8" t="str">
        <f t="shared" si="6"/>
        <v/>
      </c>
      <c r="O617" s="8" t="str">
        <f>_xlfn.IFS(ISERROR(VLOOKUP(D617,Table2[Tool Decription],1,0)),IF(ISERROR(SEARCH("ILM", D617)),"","Check Tool Name"),ISERROR(VLOOKUP(TRIM(G617),Table2[],2,0)),IF(G617&lt;&gt;"N/A","ILM# not exist. Update Cal table if needed",""),VLOOKUP(TRIM(G617),Table2[],2,0)&lt;&gt;D617,"Incorrect ILM#",VLOOKUP(TRIM(G617),Table2[],2,0)=D617,"Correct :)")</f>
        <v/>
      </c>
    </row>
    <row r="618" spans="14:15">
      <c r="N618" s="8" t="str">
        <f t="shared" si="6"/>
        <v/>
      </c>
      <c r="O618" s="8" t="str">
        <f>_xlfn.IFS(ISERROR(VLOOKUP(D618,Table2[Tool Decription],1,0)),IF(ISERROR(SEARCH("ILM", D618)),"","Check Tool Name"),ISERROR(VLOOKUP(TRIM(G618),Table2[],2,0)),IF(G618&lt;&gt;"N/A","ILM# not exist. Update Cal table if needed",""),VLOOKUP(TRIM(G618),Table2[],2,0)&lt;&gt;D618,"Incorrect ILM#",VLOOKUP(TRIM(G618),Table2[],2,0)=D618,"Correct :)")</f>
        <v/>
      </c>
    </row>
    <row r="619" spans="14:15">
      <c r="N619" s="8" t="str">
        <f t="shared" si="6"/>
        <v/>
      </c>
      <c r="O619" s="8" t="str">
        <f>_xlfn.IFS(ISERROR(VLOOKUP(D619,Table2[Tool Decription],1,0)),IF(ISERROR(SEARCH("ILM", D619)),"","Check Tool Name"),ISERROR(VLOOKUP(TRIM(G619),Table2[],2,0)),IF(G619&lt;&gt;"N/A","ILM# not exist. Update Cal table if needed",""),VLOOKUP(TRIM(G619),Table2[],2,0)&lt;&gt;D619,"Incorrect ILM#",VLOOKUP(TRIM(G619),Table2[],2,0)=D619,"Correct :)")</f>
        <v/>
      </c>
    </row>
    <row r="620" spans="14:15">
      <c r="N620" s="8" t="str">
        <f t="shared" si="6"/>
        <v/>
      </c>
      <c r="O620" s="8" t="str">
        <f>_xlfn.IFS(ISERROR(VLOOKUP(D620,Table2[Tool Decription],1,0)),IF(ISERROR(SEARCH("ILM", D620)),"","Check Tool Name"),ISERROR(VLOOKUP(TRIM(G620),Table2[],2,0)),IF(G620&lt;&gt;"N/A","ILM# not exist. Update Cal table if needed",""),VLOOKUP(TRIM(G620),Table2[],2,0)&lt;&gt;D620,"Incorrect ILM#",VLOOKUP(TRIM(G620),Table2[],2,0)=D620,"Correct :)")</f>
        <v/>
      </c>
    </row>
    <row r="621" spans="14:15">
      <c r="N621" s="8" t="str">
        <f t="shared" si="6"/>
        <v/>
      </c>
      <c r="O621" s="8" t="str">
        <f>_xlfn.IFS(ISERROR(VLOOKUP(D621,Table2[Tool Decription],1,0)),IF(ISERROR(SEARCH("ILM", D621)),"","Check Tool Name"),ISERROR(VLOOKUP(TRIM(G621),Table2[],2,0)),IF(G621&lt;&gt;"N/A","ILM# not exist. Update Cal table if needed",""),VLOOKUP(TRIM(G621),Table2[],2,0)&lt;&gt;D621,"Incorrect ILM#",VLOOKUP(TRIM(G621),Table2[],2,0)=D621,"Correct :)")</f>
        <v/>
      </c>
    </row>
    <row r="622" spans="14:15">
      <c r="N622" s="8" t="str">
        <f t="shared" si="6"/>
        <v/>
      </c>
      <c r="O622" s="8" t="str">
        <f>_xlfn.IFS(ISERROR(VLOOKUP(D622,Table2[Tool Decription],1,0)),IF(ISERROR(SEARCH("ILM", D622)),"","Check Tool Name"),ISERROR(VLOOKUP(TRIM(G622),Table2[],2,0)),IF(G622&lt;&gt;"N/A","ILM# not exist. Update Cal table if needed",""),VLOOKUP(TRIM(G622),Table2[],2,0)&lt;&gt;D622,"Incorrect ILM#",VLOOKUP(TRIM(G622),Table2[],2,0)=D622,"Correct :)")</f>
        <v/>
      </c>
    </row>
    <row r="623" spans="14:15">
      <c r="N623" s="8" t="str">
        <f t="shared" si="6"/>
        <v/>
      </c>
      <c r="O623" s="8" t="str">
        <f>_xlfn.IFS(ISERROR(VLOOKUP(D623,Table2[Tool Decription],1,0)),IF(ISERROR(SEARCH("ILM", D623)),"","Check Tool Name"),ISERROR(VLOOKUP(TRIM(G623),Table2[],2,0)),IF(G623&lt;&gt;"N/A","ILM# not exist. Update Cal table if needed",""),VLOOKUP(TRIM(G623),Table2[],2,0)&lt;&gt;D623,"Incorrect ILM#",VLOOKUP(TRIM(G623),Table2[],2,0)=D623,"Correct :)")</f>
        <v/>
      </c>
    </row>
    <row r="624" spans="14:15">
      <c r="N624" s="8" t="str">
        <f t="shared" si="6"/>
        <v/>
      </c>
      <c r="O624" s="8" t="str">
        <f>_xlfn.IFS(ISERROR(VLOOKUP(D624,Table2[Tool Decription],1,0)),IF(ISERROR(SEARCH("ILM", D624)),"","Check Tool Name"),ISERROR(VLOOKUP(TRIM(G624),Table2[],2,0)),IF(G624&lt;&gt;"N/A","ILM# not exist. Update Cal table if needed",""),VLOOKUP(TRIM(G624),Table2[],2,0)&lt;&gt;D624,"Incorrect ILM#",VLOOKUP(TRIM(G624),Table2[],2,0)=D624,"Correct :)")</f>
        <v/>
      </c>
    </row>
    <row r="625" spans="14:15">
      <c r="N625" s="8" t="str">
        <f t="shared" si="6"/>
        <v/>
      </c>
      <c r="O625" s="8" t="str">
        <f>_xlfn.IFS(ISERROR(VLOOKUP(D625,Table2[Tool Decription],1,0)),IF(ISERROR(SEARCH("ILM", D625)),"","Check Tool Name"),ISERROR(VLOOKUP(TRIM(G625),Table2[],2,0)),IF(G625&lt;&gt;"N/A","ILM# not exist. Update Cal table if needed",""),VLOOKUP(TRIM(G625),Table2[],2,0)&lt;&gt;D625,"Incorrect ILM#",VLOOKUP(TRIM(G625),Table2[],2,0)=D625,"Correct :)")</f>
        <v/>
      </c>
    </row>
    <row r="626" spans="14:15">
      <c r="N626" s="8" t="str">
        <f t="shared" si="6"/>
        <v/>
      </c>
      <c r="O626" s="8" t="str">
        <f>_xlfn.IFS(ISERROR(VLOOKUP(D626,Table2[Tool Decription],1,0)),IF(ISERROR(SEARCH("ILM", D626)),"","Check Tool Name"),ISERROR(VLOOKUP(TRIM(G626),Table2[],2,0)),IF(G626&lt;&gt;"N/A","ILM# not exist. Update Cal table if needed",""),VLOOKUP(TRIM(G626),Table2[],2,0)&lt;&gt;D626,"Incorrect ILM#",VLOOKUP(TRIM(G626),Table2[],2,0)=D626,"Correct :)")</f>
        <v/>
      </c>
    </row>
    <row r="627" spans="14:15">
      <c r="N627" s="8" t="str">
        <f t="shared" si="6"/>
        <v/>
      </c>
      <c r="O627" s="8" t="str">
        <f>_xlfn.IFS(ISERROR(VLOOKUP(D627,Table2[Tool Decription],1,0)),IF(ISERROR(SEARCH("ILM", D627)),"","Check Tool Name"),ISERROR(VLOOKUP(TRIM(G627),Table2[],2,0)),IF(G627&lt;&gt;"N/A","ILM# not exist. Update Cal table if needed",""),VLOOKUP(TRIM(G627),Table2[],2,0)&lt;&gt;D627,"Incorrect ILM#",VLOOKUP(TRIM(G627),Table2[],2,0)=D627,"Correct :)")</f>
        <v/>
      </c>
    </row>
    <row r="628" spans="14:15">
      <c r="N628" s="8" t="str">
        <f t="shared" si="6"/>
        <v/>
      </c>
      <c r="O628" s="8" t="str">
        <f>_xlfn.IFS(ISERROR(VLOOKUP(D628,Table2[Tool Decription],1,0)),IF(ISERROR(SEARCH("ILM", D628)),"","Check Tool Name"),ISERROR(VLOOKUP(TRIM(G628),Table2[],2,0)),IF(G628&lt;&gt;"N/A","ILM# not exist. Update Cal table if needed",""),VLOOKUP(TRIM(G628),Table2[],2,0)&lt;&gt;D628,"Incorrect ILM#",VLOOKUP(TRIM(G628),Table2[],2,0)=D628,"Correct :)")</f>
        <v/>
      </c>
    </row>
    <row r="629" spans="14:15">
      <c r="N629" s="8" t="str">
        <f t="shared" si="6"/>
        <v/>
      </c>
      <c r="O629" s="8" t="str">
        <f>_xlfn.IFS(ISERROR(VLOOKUP(D629,Table2[Tool Decription],1,0)),IF(ISERROR(SEARCH("ILM", D629)),"","Check Tool Name"),ISERROR(VLOOKUP(TRIM(G629),Table2[],2,0)),IF(G629&lt;&gt;"N/A","ILM# not exist. Update Cal table if needed",""),VLOOKUP(TRIM(G629),Table2[],2,0)&lt;&gt;D629,"Incorrect ILM#",VLOOKUP(TRIM(G629),Table2[],2,0)=D629,"Correct :)")</f>
        <v/>
      </c>
    </row>
    <row r="630" spans="14:15">
      <c r="N630" s="8" t="str">
        <f t="shared" si="6"/>
        <v/>
      </c>
      <c r="O630" s="8" t="str">
        <f>_xlfn.IFS(ISERROR(VLOOKUP(D630,Table2[Tool Decription],1,0)),IF(ISERROR(SEARCH("ILM", D630)),"","Check Tool Name"),ISERROR(VLOOKUP(TRIM(G630),Table2[],2,0)),IF(G630&lt;&gt;"N/A","ILM# not exist. Update Cal table if needed",""),VLOOKUP(TRIM(G630),Table2[],2,0)&lt;&gt;D630,"Incorrect ILM#",VLOOKUP(TRIM(G630),Table2[],2,0)=D630,"Correct :)")</f>
        <v/>
      </c>
    </row>
    <row r="631" spans="14:15">
      <c r="N631" s="8" t="str">
        <f t="shared" si="6"/>
        <v/>
      </c>
      <c r="O631" s="8" t="str">
        <f>_xlfn.IFS(ISERROR(VLOOKUP(D631,Table2[Tool Decription],1,0)),IF(ISERROR(SEARCH("ILM", D631)),"","Check Tool Name"),ISERROR(VLOOKUP(TRIM(G631),Table2[],2,0)),IF(G631&lt;&gt;"N/A","ILM# not exist. Update Cal table if needed",""),VLOOKUP(TRIM(G631),Table2[],2,0)&lt;&gt;D631,"Incorrect ILM#",VLOOKUP(TRIM(G631),Table2[],2,0)=D631,"Correct :)")</f>
        <v/>
      </c>
    </row>
    <row r="632" spans="14:15">
      <c r="N632" s="8" t="str">
        <f t="shared" si="6"/>
        <v/>
      </c>
      <c r="O632" s="8" t="str">
        <f>_xlfn.IFS(ISERROR(VLOOKUP(D632,Table2[Tool Decription],1,0)),IF(ISERROR(SEARCH("ILM", D632)),"","Check Tool Name"),ISERROR(VLOOKUP(TRIM(G632),Table2[],2,0)),IF(G632&lt;&gt;"N/A","ILM# not exist. Update Cal table if needed",""),VLOOKUP(TRIM(G632),Table2[],2,0)&lt;&gt;D632,"Incorrect ILM#",VLOOKUP(TRIM(G632),Table2[],2,0)=D632,"Correct :)")</f>
        <v/>
      </c>
    </row>
    <row r="633" spans="14:15">
      <c r="N633" s="8" t="str">
        <f t="shared" si="6"/>
        <v/>
      </c>
      <c r="O633" s="8" t="str">
        <f>_xlfn.IFS(ISERROR(VLOOKUP(D633,Table2[Tool Decription],1,0)),IF(ISERROR(SEARCH("ILM", D633)),"","Check Tool Name"),ISERROR(VLOOKUP(TRIM(G633),Table2[],2,0)),IF(G633&lt;&gt;"N/A","ILM# not exist. Update Cal table if needed",""),VLOOKUP(TRIM(G633),Table2[],2,0)&lt;&gt;D633,"Incorrect ILM#",VLOOKUP(TRIM(G633),Table2[],2,0)=D633,"Correct :)")</f>
        <v/>
      </c>
    </row>
    <row r="634" spans="14:15">
      <c r="N634" s="8" t="str">
        <f t="shared" si="6"/>
        <v/>
      </c>
      <c r="O634" s="8" t="str">
        <f>_xlfn.IFS(ISERROR(VLOOKUP(D634,Table2[Tool Decription],1,0)),IF(ISERROR(SEARCH("ILM", D634)),"","Check Tool Name"),ISERROR(VLOOKUP(TRIM(G634),Table2[],2,0)),IF(G634&lt;&gt;"N/A","ILM# not exist. Update Cal table if needed",""),VLOOKUP(TRIM(G634),Table2[],2,0)&lt;&gt;D634,"Incorrect ILM#",VLOOKUP(TRIM(G634),Table2[],2,0)=D634,"Correct :)")</f>
        <v/>
      </c>
    </row>
    <row r="635" spans="14:15">
      <c r="N635" s="8" t="str">
        <f t="shared" si="6"/>
        <v/>
      </c>
      <c r="O635" s="8" t="str">
        <f>_xlfn.IFS(ISERROR(VLOOKUP(D635,Table2[Tool Decription],1,0)),IF(ISERROR(SEARCH("ILM", D635)),"","Check Tool Name"),ISERROR(VLOOKUP(TRIM(G635),Table2[],2,0)),IF(G635&lt;&gt;"N/A","ILM# not exist. Update Cal table if needed",""),VLOOKUP(TRIM(G635),Table2[],2,0)&lt;&gt;D635,"Incorrect ILM#",VLOOKUP(TRIM(G635),Table2[],2,0)=D635,"Correct :)")</f>
        <v/>
      </c>
    </row>
    <row r="636" spans="14:15">
      <c r="N636" s="8" t="str">
        <f t="shared" si="6"/>
        <v/>
      </c>
      <c r="O636" s="8" t="str">
        <f>_xlfn.IFS(ISERROR(VLOOKUP(D636,Table2[Tool Decription],1,0)),IF(ISERROR(SEARCH("ILM", D636)),"","Check Tool Name"),ISERROR(VLOOKUP(TRIM(G636),Table2[],2,0)),IF(G636&lt;&gt;"N/A","ILM# not exist. Update Cal table if needed",""),VLOOKUP(TRIM(G636),Table2[],2,0)&lt;&gt;D636,"Incorrect ILM#",VLOOKUP(TRIM(G636),Table2[],2,0)=D636,"Correct :)")</f>
        <v/>
      </c>
    </row>
    <row r="637" spans="14:15">
      <c r="N637" s="8" t="str">
        <f t="shared" si="6"/>
        <v/>
      </c>
      <c r="O637" s="8" t="str">
        <f>_xlfn.IFS(ISERROR(VLOOKUP(D637,Table2[Tool Decription],1,0)),IF(ISERROR(SEARCH("ILM", D637)),"","Check Tool Name"),ISERROR(VLOOKUP(TRIM(G637),Table2[],2,0)),IF(G637&lt;&gt;"N/A","ILM# not exist. Update Cal table if needed",""),VLOOKUP(TRIM(G637),Table2[],2,0)&lt;&gt;D637,"Incorrect ILM#",VLOOKUP(TRIM(G637),Table2[],2,0)=D637,"Correct :)")</f>
        <v/>
      </c>
    </row>
    <row r="638" spans="14:15">
      <c r="N638" s="8" t="str">
        <f t="shared" si="6"/>
        <v/>
      </c>
      <c r="O638" s="8" t="str">
        <f>_xlfn.IFS(ISERROR(VLOOKUP(D638,Table2[Tool Decription],1,0)),IF(ISERROR(SEARCH("ILM", D638)),"","Check Tool Name"),ISERROR(VLOOKUP(TRIM(G638),Table2[],2,0)),IF(G638&lt;&gt;"N/A","ILM# not exist. Update Cal table if needed",""),VLOOKUP(TRIM(G638),Table2[],2,0)&lt;&gt;D638,"Incorrect ILM#",VLOOKUP(TRIM(G638),Table2[],2,0)=D638,"Correct :)")</f>
        <v/>
      </c>
    </row>
    <row r="639" spans="14:15">
      <c r="N639" s="8" t="str">
        <f t="shared" si="6"/>
        <v/>
      </c>
      <c r="O639" s="8" t="str">
        <f>_xlfn.IFS(ISERROR(VLOOKUP(D639,Table2[Tool Decription],1,0)),IF(ISERROR(SEARCH("ILM", D639)),"","Check Tool Name"),ISERROR(VLOOKUP(TRIM(G639),Table2[],2,0)),IF(G639&lt;&gt;"N/A","ILM# not exist. Update Cal table if needed",""),VLOOKUP(TRIM(G639),Table2[],2,0)&lt;&gt;D639,"Incorrect ILM#",VLOOKUP(TRIM(G639),Table2[],2,0)=D639,"Correct :)")</f>
        <v/>
      </c>
    </row>
    <row r="640" spans="14:15">
      <c r="N640" s="8" t="str">
        <f t="shared" si="6"/>
        <v/>
      </c>
      <c r="O640" s="8" t="str">
        <f>_xlfn.IFS(ISERROR(VLOOKUP(D640,Table2[Tool Decription],1,0)),IF(ISERROR(SEARCH("ILM", D640)),"","Check Tool Name"),ISERROR(VLOOKUP(TRIM(G640),Table2[],2,0)),IF(G640&lt;&gt;"N/A","ILM# not exist. Update Cal table if needed",""),VLOOKUP(TRIM(G640),Table2[],2,0)&lt;&gt;D640,"Incorrect ILM#",VLOOKUP(TRIM(G640),Table2[],2,0)=D640,"Correct :)")</f>
        <v/>
      </c>
    </row>
    <row r="641" spans="14:15">
      <c r="N641" s="8" t="str">
        <f t="shared" si="6"/>
        <v/>
      </c>
      <c r="O641" s="8" t="str">
        <f>_xlfn.IFS(ISERROR(VLOOKUP(D641,Table2[Tool Decription],1,0)),IF(ISERROR(SEARCH("ILM", D641)),"","Check Tool Name"),ISERROR(VLOOKUP(TRIM(G641),Table2[],2,0)),IF(G641&lt;&gt;"N/A","ILM# not exist. Update Cal table if needed",""),VLOOKUP(TRIM(G641),Table2[],2,0)&lt;&gt;D641,"Incorrect ILM#",VLOOKUP(TRIM(G641),Table2[],2,0)=D641,"Correct :)")</f>
        <v/>
      </c>
    </row>
    <row r="642" spans="14:15">
      <c r="N642" s="8" t="str">
        <f t="shared" si="6"/>
        <v/>
      </c>
      <c r="O642" s="8" t="str">
        <f>_xlfn.IFS(ISERROR(VLOOKUP(D642,Table2[Tool Decription],1,0)),IF(ISERROR(SEARCH("ILM", D642)),"","Check Tool Name"),ISERROR(VLOOKUP(TRIM(G642),Table2[],2,0)),IF(G642&lt;&gt;"N/A","ILM# not exist. Update Cal table if needed",""),VLOOKUP(TRIM(G642),Table2[],2,0)&lt;&gt;D642,"Incorrect ILM#",VLOOKUP(TRIM(G642),Table2[],2,0)=D642,"Correct :)")</f>
        <v/>
      </c>
    </row>
    <row r="643" spans="14:15">
      <c r="N643" s="8" t="str">
        <f t="shared" si="6"/>
        <v/>
      </c>
      <c r="O643" s="8" t="str">
        <f>_xlfn.IFS(ISERROR(VLOOKUP(D643,Table2[Tool Decription],1,0)),IF(ISERROR(SEARCH("ILM", D643)),"","Check Tool Name"),ISERROR(VLOOKUP(TRIM(G643),Table2[],2,0)),IF(G643&lt;&gt;"N/A","ILM# not exist. Update Cal table if needed",""),VLOOKUP(TRIM(G643),Table2[],2,0)&lt;&gt;D643,"Incorrect ILM#",VLOOKUP(TRIM(G643),Table2[],2,0)=D643,"Correct :)")</f>
        <v/>
      </c>
    </row>
    <row r="644" spans="14:15">
      <c r="N644" s="8" t="str">
        <f t="shared" si="6"/>
        <v/>
      </c>
      <c r="O644" s="8" t="str">
        <f>_xlfn.IFS(ISERROR(VLOOKUP(D644,Table2[Tool Decription],1,0)),IF(ISERROR(SEARCH("ILM", D644)),"","Check Tool Name"),ISERROR(VLOOKUP(TRIM(G644),Table2[],2,0)),IF(G644&lt;&gt;"N/A","ILM# not exist. Update Cal table if needed",""),VLOOKUP(TRIM(G644),Table2[],2,0)&lt;&gt;D644,"Incorrect ILM#",VLOOKUP(TRIM(G644),Table2[],2,0)=D644,"Correct :)")</f>
        <v/>
      </c>
    </row>
    <row r="645" spans="14:15">
      <c r="N645" s="8" t="str">
        <f t="shared" si="6"/>
        <v/>
      </c>
      <c r="O645" s="8" t="str">
        <f>_xlfn.IFS(ISERROR(VLOOKUP(D645,Table2[Tool Decription],1,0)),IF(ISERROR(SEARCH("ILM", D645)),"","Check Tool Name"),ISERROR(VLOOKUP(TRIM(G645),Table2[],2,0)),IF(G645&lt;&gt;"N/A","ILM# not exist. Update Cal table if needed",""),VLOOKUP(TRIM(G645),Table2[],2,0)&lt;&gt;D645,"Incorrect ILM#",VLOOKUP(TRIM(G645),Table2[],2,0)=D645,"Correct :)")</f>
        <v/>
      </c>
    </row>
    <row r="646" spans="14:15">
      <c r="N646" s="8" t="str">
        <f t="shared" si="6"/>
        <v/>
      </c>
      <c r="O646" s="8" t="str">
        <f>_xlfn.IFS(ISERROR(VLOOKUP(D646,Table2[Tool Decription],1,0)),IF(ISERROR(SEARCH("ILM", D646)),"","Check Tool Name"),ISERROR(VLOOKUP(TRIM(G646),Table2[],2,0)),IF(G646&lt;&gt;"N/A","ILM# not exist. Update Cal table if needed",""),VLOOKUP(TRIM(G646),Table2[],2,0)&lt;&gt;D646,"Incorrect ILM#",VLOOKUP(TRIM(G646),Table2[],2,0)=D646,"Correct :)")</f>
        <v/>
      </c>
    </row>
    <row r="647" spans="14:15">
      <c r="N647" s="8" t="str">
        <f t="shared" si="6"/>
        <v/>
      </c>
      <c r="O647" s="8" t="str">
        <f>_xlfn.IFS(ISERROR(VLOOKUP(D647,Table2[Tool Decription],1,0)),IF(ISERROR(SEARCH("ILM", D647)),"","Check Tool Name"),ISERROR(VLOOKUP(TRIM(G647),Table2[],2,0)),IF(G647&lt;&gt;"N/A","ILM# not exist. Update Cal table if needed",""),VLOOKUP(TRIM(G647),Table2[],2,0)&lt;&gt;D647,"Incorrect ILM#",VLOOKUP(TRIM(G647),Table2[],2,0)=D647,"Correct :)")</f>
        <v/>
      </c>
    </row>
    <row r="648" spans="14:15">
      <c r="N648" s="8" t="str">
        <f t="shared" si="6"/>
        <v/>
      </c>
      <c r="O648" s="8" t="str">
        <f>_xlfn.IFS(ISERROR(VLOOKUP(D648,Table2[Tool Decription],1,0)),IF(ISERROR(SEARCH("ILM", D648)),"","Check Tool Name"),ISERROR(VLOOKUP(TRIM(G648),Table2[],2,0)),IF(G648&lt;&gt;"N/A","ILM# not exist. Update Cal table if needed",""),VLOOKUP(TRIM(G648),Table2[],2,0)&lt;&gt;D648,"Incorrect ILM#",VLOOKUP(TRIM(G648),Table2[],2,0)=D648,"Correct :)")</f>
        <v/>
      </c>
    </row>
    <row r="649" spans="14:15">
      <c r="N649" s="8" t="str">
        <f t="shared" si="6"/>
        <v/>
      </c>
      <c r="O649" s="8" t="str">
        <f>_xlfn.IFS(ISERROR(VLOOKUP(D649,Table2[Tool Decription],1,0)),IF(ISERROR(SEARCH("ILM", D649)),"","Check Tool Name"),ISERROR(VLOOKUP(TRIM(G649),Table2[],2,0)),IF(G649&lt;&gt;"N/A","ILM# not exist. Update Cal table if needed",""),VLOOKUP(TRIM(G649),Table2[],2,0)&lt;&gt;D649,"Incorrect ILM#",VLOOKUP(TRIM(G649),Table2[],2,0)=D649,"Correct :)")</f>
        <v/>
      </c>
    </row>
    <row r="650" spans="14:15">
      <c r="N650" s="8" t="str">
        <f t="shared" si="6"/>
        <v/>
      </c>
      <c r="O650" s="8" t="str">
        <f>_xlfn.IFS(ISERROR(VLOOKUP(D650,Table2[Tool Decription],1,0)),IF(ISERROR(SEARCH("ILM", D650)),"","Check Tool Name"),ISERROR(VLOOKUP(TRIM(G650),Table2[],2,0)),IF(G650&lt;&gt;"N/A","ILM# not exist. Update Cal table if needed",""),VLOOKUP(TRIM(G650),Table2[],2,0)&lt;&gt;D650,"Incorrect ILM#",VLOOKUP(TRIM(G650),Table2[],2,0)=D650,"Correct :)")</f>
        <v/>
      </c>
    </row>
    <row r="651" spans="14:15">
      <c r="N651" s="8" t="str">
        <f t="shared" si="6"/>
        <v/>
      </c>
      <c r="O651" s="8" t="str">
        <f>_xlfn.IFS(ISERROR(VLOOKUP(D651,Table2[Tool Decription],1,0)),IF(ISERROR(SEARCH("ILM", D651)),"","Check Tool Name"),ISERROR(VLOOKUP(TRIM(G651),Table2[],2,0)),IF(G651&lt;&gt;"N/A","ILM# not exist. Update Cal table if needed",""),VLOOKUP(TRIM(G651),Table2[],2,0)&lt;&gt;D651,"Incorrect ILM#",VLOOKUP(TRIM(G651),Table2[],2,0)=D651,"Correct :)")</f>
        <v/>
      </c>
    </row>
    <row r="652" spans="14:15">
      <c r="N652" s="8" t="str">
        <f t="shared" si="6"/>
        <v/>
      </c>
      <c r="O652" s="8" t="str">
        <f>_xlfn.IFS(ISERROR(VLOOKUP(D652,Table2[Tool Decription],1,0)),IF(ISERROR(SEARCH("ILM", D652)),"","Check Tool Name"),ISERROR(VLOOKUP(TRIM(G652),Table2[],2,0)),IF(G652&lt;&gt;"N/A","ILM# not exist. Update Cal table if needed",""),VLOOKUP(TRIM(G652),Table2[],2,0)&lt;&gt;D652,"Incorrect ILM#",VLOOKUP(TRIM(G652),Table2[],2,0)=D652,"Correct :)")</f>
        <v/>
      </c>
    </row>
    <row r="653" spans="14:15">
      <c r="N653" s="8" t="str">
        <f t="shared" si="6"/>
        <v/>
      </c>
      <c r="O653" s="8" t="str">
        <f>_xlfn.IFS(ISERROR(VLOOKUP(D653,Table2[Tool Decription],1,0)),IF(ISERROR(SEARCH("ILM", D653)),"","Check Tool Name"),ISERROR(VLOOKUP(TRIM(G653),Table2[],2,0)),IF(G653&lt;&gt;"N/A","ILM# not exist. Update Cal table if needed",""),VLOOKUP(TRIM(G653),Table2[],2,0)&lt;&gt;D653,"Incorrect ILM#",VLOOKUP(TRIM(G653),Table2[],2,0)=D653,"Correct :)")</f>
        <v/>
      </c>
    </row>
    <row r="654" spans="14:15">
      <c r="N654" s="8" t="str">
        <f t="shared" si="6"/>
        <v/>
      </c>
      <c r="O654" s="8" t="str">
        <f>_xlfn.IFS(ISERROR(VLOOKUP(D654,Table2[Tool Decription],1,0)),IF(ISERROR(SEARCH("ILM", D654)),"","Check Tool Name"),ISERROR(VLOOKUP(TRIM(G654),Table2[],2,0)),IF(G654&lt;&gt;"N/A","ILM# not exist. Update Cal table if needed",""),VLOOKUP(TRIM(G654),Table2[],2,0)&lt;&gt;D654,"Incorrect ILM#",VLOOKUP(TRIM(G654),Table2[],2,0)=D654,"Correct :)")</f>
        <v/>
      </c>
    </row>
    <row r="655" spans="14:15">
      <c r="N655" s="8" t="str">
        <f t="shared" si="6"/>
        <v/>
      </c>
      <c r="O655" s="8" t="str">
        <f>_xlfn.IFS(ISERROR(VLOOKUP(D655,Table2[Tool Decription],1,0)),IF(ISERROR(SEARCH("ILM", D655)),"","Check Tool Name"),ISERROR(VLOOKUP(TRIM(G655),Table2[],2,0)),IF(G655&lt;&gt;"N/A","ILM# not exist. Update Cal table if needed",""),VLOOKUP(TRIM(G655),Table2[],2,0)&lt;&gt;D655,"Incorrect ILM#",VLOOKUP(TRIM(G655),Table2[],2,0)=D655,"Correct :)")</f>
        <v/>
      </c>
    </row>
    <row r="656" spans="14:15">
      <c r="N656" s="8" t="str">
        <f t="shared" si="6"/>
        <v/>
      </c>
      <c r="O656" s="8" t="str">
        <f>_xlfn.IFS(ISERROR(VLOOKUP(D656,Table2[Tool Decription],1,0)),IF(ISERROR(SEARCH("ILM", D656)),"","Check Tool Name"),ISERROR(VLOOKUP(TRIM(G656),Table2[],2,0)),IF(G656&lt;&gt;"N/A","ILM# not exist. Update Cal table if needed",""),VLOOKUP(TRIM(G656),Table2[],2,0)&lt;&gt;D656,"Incorrect ILM#",VLOOKUP(TRIM(G656),Table2[],2,0)=D656,"Correct :)")</f>
        <v/>
      </c>
    </row>
    <row r="657" spans="14:15">
      <c r="N657" s="8" t="str">
        <f t="shared" si="6"/>
        <v/>
      </c>
      <c r="O657" s="8" t="str">
        <f>_xlfn.IFS(ISERROR(VLOOKUP(D657,Table2[Tool Decription],1,0)),IF(ISERROR(SEARCH("ILM", D657)),"","Check Tool Name"),ISERROR(VLOOKUP(TRIM(G657),Table2[],2,0)),IF(G657&lt;&gt;"N/A","ILM# not exist. Update Cal table if needed",""),VLOOKUP(TRIM(G657),Table2[],2,0)&lt;&gt;D657,"Incorrect ILM#",VLOOKUP(TRIM(G657),Table2[],2,0)=D657,"Correct :)")</f>
        <v/>
      </c>
    </row>
    <row r="658" spans="14:15">
      <c r="N658" s="8" t="str">
        <f t="shared" si="6"/>
        <v/>
      </c>
      <c r="O658" s="8" t="str">
        <f>_xlfn.IFS(ISERROR(VLOOKUP(D658,Table2[Tool Decription],1,0)),IF(ISERROR(SEARCH("ILM", D658)),"","Check Tool Name"),ISERROR(VLOOKUP(TRIM(G658),Table2[],2,0)),IF(G658&lt;&gt;"N/A","ILM# not exist. Update Cal table if needed",""),VLOOKUP(TRIM(G658),Table2[],2,0)&lt;&gt;D658,"Incorrect ILM#",VLOOKUP(TRIM(G658),Table2[],2,0)=D658,"Correct :)")</f>
        <v/>
      </c>
    </row>
    <row r="659" spans="14:15">
      <c r="N659" s="8" t="str">
        <f t="shared" si="6"/>
        <v/>
      </c>
      <c r="O659" s="8" t="str">
        <f>_xlfn.IFS(ISERROR(VLOOKUP(D659,Table2[Tool Decription],1,0)),IF(ISERROR(SEARCH("ILM", D659)),"","Check Tool Name"),ISERROR(VLOOKUP(TRIM(G659),Table2[],2,0)),IF(G659&lt;&gt;"N/A","ILM# not exist. Update Cal table if needed",""),VLOOKUP(TRIM(G659),Table2[],2,0)&lt;&gt;D659,"Incorrect ILM#",VLOOKUP(TRIM(G659),Table2[],2,0)=D659,"Correct :)")</f>
        <v/>
      </c>
    </row>
    <row r="660" spans="14:15">
      <c r="N660" s="8" t="str">
        <f t="shared" si="6"/>
        <v/>
      </c>
      <c r="O660" s="8" t="str">
        <f>_xlfn.IFS(ISERROR(VLOOKUP(D660,Table2[Tool Decription],1,0)),IF(ISERROR(SEARCH("ILM", D660)),"","Check Tool Name"),ISERROR(VLOOKUP(TRIM(G660),Table2[],2,0)),IF(G660&lt;&gt;"N/A","ILM# not exist. Update Cal table if needed",""),VLOOKUP(TRIM(G660),Table2[],2,0)&lt;&gt;D660,"Incorrect ILM#",VLOOKUP(TRIM(G660),Table2[],2,0)=D660,"Correct :)")</f>
        <v/>
      </c>
    </row>
    <row r="661" spans="14:15">
      <c r="N661" s="8" t="str">
        <f t="shared" si="6"/>
        <v/>
      </c>
      <c r="O661" s="8" t="str">
        <f>_xlfn.IFS(ISERROR(VLOOKUP(D661,Table2[Tool Decription],1,0)),IF(ISERROR(SEARCH("ILM", D661)),"","Check Tool Name"),ISERROR(VLOOKUP(TRIM(G661),Table2[],2,0)),IF(G661&lt;&gt;"N/A","ILM# not exist. Update Cal table if needed",""),VLOOKUP(TRIM(G661),Table2[],2,0)&lt;&gt;D661,"Incorrect ILM#",VLOOKUP(TRIM(G661),Table2[],2,0)=D661,"Correct :)")</f>
        <v/>
      </c>
    </row>
    <row r="662" spans="14:15">
      <c r="N662" s="8" t="str">
        <f t="shared" si="6"/>
        <v/>
      </c>
      <c r="O662" s="8" t="str">
        <f>_xlfn.IFS(ISERROR(VLOOKUP(D662,Table2[Tool Decription],1,0)),IF(ISERROR(SEARCH("ILM", D662)),"","Check Tool Name"),ISERROR(VLOOKUP(TRIM(G662),Table2[],2,0)),IF(G662&lt;&gt;"N/A","ILM# not exist. Update Cal table if needed",""),VLOOKUP(TRIM(G662),Table2[],2,0)&lt;&gt;D662,"Incorrect ILM#",VLOOKUP(TRIM(G662),Table2[],2,0)=D662,"Correct :)")</f>
        <v/>
      </c>
    </row>
    <row r="663" spans="14:15">
      <c r="N663" s="8" t="str">
        <f t="shared" si="6"/>
        <v/>
      </c>
      <c r="O663" s="8" t="str">
        <f>_xlfn.IFS(ISERROR(VLOOKUP(D663,Table2[Tool Decription],1,0)),IF(ISERROR(SEARCH("ILM", D663)),"","Check Tool Name"),ISERROR(VLOOKUP(TRIM(G663),Table2[],2,0)),IF(G663&lt;&gt;"N/A","ILM# not exist. Update Cal table if needed",""),VLOOKUP(TRIM(G663),Table2[],2,0)&lt;&gt;D663,"Incorrect ILM#",VLOOKUP(TRIM(G663),Table2[],2,0)=D663,"Correct :)")</f>
        <v/>
      </c>
    </row>
    <row r="664" spans="14:15">
      <c r="N664" s="8" t="str">
        <f t="shared" si="6"/>
        <v/>
      </c>
      <c r="O664" s="8" t="str">
        <f>_xlfn.IFS(ISERROR(VLOOKUP(D664,Table2[Tool Decription],1,0)),IF(ISERROR(SEARCH("ILM", D664)),"","Check Tool Name"),ISERROR(VLOOKUP(TRIM(G664),Table2[],2,0)),IF(G664&lt;&gt;"N/A","ILM# not exist. Update Cal table if needed",""),VLOOKUP(TRIM(G664),Table2[],2,0)&lt;&gt;D664,"Incorrect ILM#",VLOOKUP(TRIM(G664),Table2[],2,0)=D664,"Correct :)")</f>
        <v/>
      </c>
    </row>
    <row r="665" spans="14:15">
      <c r="N665" s="8" t="str">
        <f t="shared" si="6"/>
        <v/>
      </c>
      <c r="O665" s="8" t="str">
        <f>_xlfn.IFS(ISERROR(VLOOKUP(D665,Table2[Tool Decription],1,0)),IF(ISERROR(SEARCH("ILM", D665)),"","Check Tool Name"),ISERROR(VLOOKUP(TRIM(G665),Table2[],2,0)),IF(G665&lt;&gt;"N/A","ILM# not exist. Update Cal table if needed",""),VLOOKUP(TRIM(G665),Table2[],2,0)&lt;&gt;D665,"Incorrect ILM#",VLOOKUP(TRIM(G665),Table2[],2,0)=D665,"Correct :)")</f>
        <v/>
      </c>
    </row>
    <row r="666" spans="14:15">
      <c r="N666" s="8" t="str">
        <f t="shared" si="6"/>
        <v/>
      </c>
      <c r="O666" s="8" t="str">
        <f>_xlfn.IFS(ISERROR(VLOOKUP(D666,Table2[Tool Decription],1,0)),IF(ISERROR(SEARCH("ILM", D666)),"","Check Tool Name"),ISERROR(VLOOKUP(TRIM(G666),Table2[],2,0)),IF(G666&lt;&gt;"N/A","ILM# not exist. Update Cal table if needed",""),VLOOKUP(TRIM(G666),Table2[],2,0)&lt;&gt;D666,"Incorrect ILM#",VLOOKUP(TRIM(G666),Table2[],2,0)=D666,"Correct :)")</f>
        <v/>
      </c>
    </row>
    <row r="667" spans="14:15">
      <c r="N667" s="8" t="str">
        <f t="shared" si="6"/>
        <v/>
      </c>
      <c r="O667" s="8" t="str">
        <f>_xlfn.IFS(ISERROR(VLOOKUP(D667,Table2[Tool Decription],1,0)),IF(ISERROR(SEARCH("ILM", D667)),"","Check Tool Name"),ISERROR(VLOOKUP(TRIM(G667),Table2[],2,0)),IF(G667&lt;&gt;"N/A","ILM# not exist. Update Cal table if needed",""),VLOOKUP(TRIM(G667),Table2[],2,0)&lt;&gt;D667,"Incorrect ILM#",VLOOKUP(TRIM(G667),Table2[],2,0)=D667,"Correct :)")</f>
        <v/>
      </c>
    </row>
    <row r="668" spans="14:15">
      <c r="N668" s="8" t="str">
        <f t="shared" si="6"/>
        <v/>
      </c>
      <c r="O668" s="8" t="str">
        <f>_xlfn.IFS(ISERROR(VLOOKUP(D668,Table2[Tool Decription],1,0)),IF(ISERROR(SEARCH("ILM", D668)),"","Check Tool Name"),ISERROR(VLOOKUP(TRIM(G668),Table2[],2,0)),IF(G668&lt;&gt;"N/A","ILM# not exist. Update Cal table if needed",""),VLOOKUP(TRIM(G668),Table2[],2,0)&lt;&gt;D668,"Incorrect ILM#",VLOOKUP(TRIM(G668),Table2[],2,0)=D668,"Correct :)")</f>
        <v/>
      </c>
    </row>
    <row r="669" spans="14:15">
      <c r="N669" s="8" t="str">
        <f t="shared" si="6"/>
        <v/>
      </c>
      <c r="O669" s="8" t="str">
        <f>_xlfn.IFS(ISERROR(VLOOKUP(D669,Table2[Tool Decription],1,0)),IF(ISERROR(SEARCH("ILM", D669)),"","Check Tool Name"),ISERROR(VLOOKUP(TRIM(G669),Table2[],2,0)),IF(G669&lt;&gt;"N/A","ILM# not exist. Update Cal table if needed",""),VLOOKUP(TRIM(G669),Table2[],2,0)&lt;&gt;D669,"Incorrect ILM#",VLOOKUP(TRIM(G669),Table2[],2,0)=D669,"Correct :)")</f>
        <v/>
      </c>
    </row>
    <row r="670" spans="14:15">
      <c r="N670" s="8" t="str">
        <f t="shared" si="6"/>
        <v/>
      </c>
      <c r="O670" s="8" t="str">
        <f>_xlfn.IFS(ISERROR(VLOOKUP(D670,Table2[Tool Decription],1,0)),IF(ISERROR(SEARCH("ILM", D670)),"","Check Tool Name"),ISERROR(VLOOKUP(TRIM(G670),Table2[],2,0)),IF(G670&lt;&gt;"N/A","ILM# not exist. Update Cal table if needed",""),VLOOKUP(TRIM(G670),Table2[],2,0)&lt;&gt;D670,"Incorrect ILM#",VLOOKUP(TRIM(G670),Table2[],2,0)=D670,"Correct :)")</f>
        <v/>
      </c>
    </row>
    <row r="671" spans="14:15">
      <c r="N671" s="8" t="str">
        <f t="shared" si="6"/>
        <v/>
      </c>
      <c r="O671" s="8" t="str">
        <f>_xlfn.IFS(ISERROR(VLOOKUP(D671,Table2[Tool Decription],1,0)),IF(ISERROR(SEARCH("ILM", D671)),"","Check Tool Name"),ISERROR(VLOOKUP(TRIM(G671),Table2[],2,0)),IF(G671&lt;&gt;"N/A","ILM# not exist. Update Cal table if needed",""),VLOOKUP(TRIM(G671),Table2[],2,0)&lt;&gt;D671,"Incorrect ILM#",VLOOKUP(TRIM(G671),Table2[],2,0)=D671,"Correct :)")</f>
        <v/>
      </c>
    </row>
    <row r="672" spans="14:15">
      <c r="N672" s="8" t="str">
        <f t="shared" si="6"/>
        <v/>
      </c>
      <c r="O672" s="8" t="str">
        <f>_xlfn.IFS(ISERROR(VLOOKUP(D672,Table2[Tool Decription],1,0)),IF(ISERROR(SEARCH("ILM", D672)),"","Check Tool Name"),ISERROR(VLOOKUP(TRIM(G672),Table2[],2,0)),IF(G672&lt;&gt;"N/A","ILM# not exist. Update Cal table if needed",""),VLOOKUP(TRIM(G672),Table2[],2,0)&lt;&gt;D672,"Incorrect ILM#",VLOOKUP(TRIM(G672),Table2[],2,0)=D672,"Correct :)")</f>
        <v/>
      </c>
    </row>
    <row r="673" spans="14:15">
      <c r="N673" s="8" t="str">
        <f t="shared" si="6"/>
        <v/>
      </c>
      <c r="O673" s="8" t="str">
        <f>_xlfn.IFS(ISERROR(VLOOKUP(D673,Table2[Tool Decription],1,0)),IF(ISERROR(SEARCH("ILM", D673)),"","Check Tool Name"),ISERROR(VLOOKUP(TRIM(G673),Table2[],2,0)),IF(G673&lt;&gt;"N/A","ILM# not exist. Update Cal table if needed",""),VLOOKUP(TRIM(G673),Table2[],2,0)&lt;&gt;D673,"Incorrect ILM#",VLOOKUP(TRIM(G673),Table2[],2,0)=D673,"Correct :)")</f>
        <v/>
      </c>
    </row>
    <row r="674" spans="14:15">
      <c r="N674" s="8" t="str">
        <f t="shared" si="6"/>
        <v/>
      </c>
      <c r="O674" s="8" t="str">
        <f>_xlfn.IFS(ISERROR(VLOOKUP(D674,Table2[Tool Decription],1,0)),IF(ISERROR(SEARCH("ILM", D674)),"","Check Tool Name"),ISERROR(VLOOKUP(TRIM(G674),Table2[],2,0)),IF(G674&lt;&gt;"N/A","ILM# not exist. Update Cal table if needed",""),VLOOKUP(TRIM(G674),Table2[],2,0)&lt;&gt;D674,"Incorrect ILM#",VLOOKUP(TRIM(G674),Table2[],2,0)=D674,"Correct :)")</f>
        <v/>
      </c>
    </row>
    <row r="675" spans="14:15">
      <c r="N675" s="8" t="str">
        <f t="shared" ref="N675:N738" si="7">IF(L675&lt;&gt;"",(L675-L674)*1440,"")</f>
        <v/>
      </c>
      <c r="O675" s="8" t="str">
        <f>_xlfn.IFS(ISERROR(VLOOKUP(D675,Table2[Tool Decription],1,0)),IF(ISERROR(SEARCH("ILM", D675)),"","Check Tool Name"),ISERROR(VLOOKUP(TRIM(G675),Table2[],2,0)),IF(G675&lt;&gt;"N/A","ILM# not exist. Update Cal table if needed",""),VLOOKUP(TRIM(G675),Table2[],2,0)&lt;&gt;D675,"Incorrect ILM#",VLOOKUP(TRIM(G675),Table2[],2,0)=D675,"Correct :)")</f>
        <v/>
      </c>
    </row>
    <row r="676" spans="14:15">
      <c r="N676" s="8" t="str">
        <f t="shared" si="7"/>
        <v/>
      </c>
      <c r="O676" s="8" t="str">
        <f>_xlfn.IFS(ISERROR(VLOOKUP(D676,Table2[Tool Decription],1,0)),IF(ISERROR(SEARCH("ILM", D676)),"","Check Tool Name"),ISERROR(VLOOKUP(TRIM(G676),Table2[],2,0)),IF(G676&lt;&gt;"N/A","ILM# not exist. Update Cal table if needed",""),VLOOKUP(TRIM(G676),Table2[],2,0)&lt;&gt;D676,"Incorrect ILM#",VLOOKUP(TRIM(G676),Table2[],2,0)=D676,"Correct :)")</f>
        <v/>
      </c>
    </row>
    <row r="677" spans="14:15">
      <c r="N677" s="8" t="str">
        <f t="shared" si="7"/>
        <v/>
      </c>
      <c r="O677" s="8" t="str">
        <f>_xlfn.IFS(ISERROR(VLOOKUP(D677,Table2[Tool Decription],1,0)),IF(ISERROR(SEARCH("ILM", D677)),"","Check Tool Name"),ISERROR(VLOOKUP(TRIM(G677),Table2[],2,0)),IF(G677&lt;&gt;"N/A","ILM# not exist. Update Cal table if needed",""),VLOOKUP(TRIM(G677),Table2[],2,0)&lt;&gt;D677,"Incorrect ILM#",VLOOKUP(TRIM(G677),Table2[],2,0)=D677,"Correct :)")</f>
        <v/>
      </c>
    </row>
    <row r="678" spans="14:15">
      <c r="N678" s="8" t="str">
        <f t="shared" si="7"/>
        <v/>
      </c>
      <c r="O678" s="8" t="str">
        <f>_xlfn.IFS(ISERROR(VLOOKUP(D678,Table2[Tool Decription],1,0)),IF(ISERROR(SEARCH("ILM", D678)),"","Check Tool Name"),ISERROR(VLOOKUP(TRIM(G678),Table2[],2,0)),IF(G678&lt;&gt;"N/A","ILM# not exist. Update Cal table if needed",""),VLOOKUP(TRIM(G678),Table2[],2,0)&lt;&gt;D678,"Incorrect ILM#",VLOOKUP(TRIM(G678),Table2[],2,0)=D678,"Correct :)")</f>
        <v/>
      </c>
    </row>
    <row r="679" spans="14:15">
      <c r="N679" s="8" t="str">
        <f t="shared" si="7"/>
        <v/>
      </c>
      <c r="O679" s="8" t="str">
        <f>_xlfn.IFS(ISERROR(VLOOKUP(D679,Table2[Tool Decription],1,0)),IF(ISERROR(SEARCH("ILM", D679)),"","Check Tool Name"),ISERROR(VLOOKUP(TRIM(G679),Table2[],2,0)),IF(G679&lt;&gt;"N/A","ILM# not exist. Update Cal table if needed",""),VLOOKUP(TRIM(G679),Table2[],2,0)&lt;&gt;D679,"Incorrect ILM#",VLOOKUP(TRIM(G679),Table2[],2,0)=D679,"Correct :)")</f>
        <v/>
      </c>
    </row>
    <row r="680" spans="14:15">
      <c r="N680" s="8" t="str">
        <f t="shared" si="7"/>
        <v/>
      </c>
      <c r="O680" s="8" t="str">
        <f>_xlfn.IFS(ISERROR(VLOOKUP(D680,Table2[Tool Decription],1,0)),IF(ISERROR(SEARCH("ILM", D680)),"","Check Tool Name"),ISERROR(VLOOKUP(TRIM(G680),Table2[],2,0)),IF(G680&lt;&gt;"N/A","ILM# not exist. Update Cal table if needed",""),VLOOKUP(TRIM(G680),Table2[],2,0)&lt;&gt;D680,"Incorrect ILM#",VLOOKUP(TRIM(G680),Table2[],2,0)=D680,"Correct :)")</f>
        <v/>
      </c>
    </row>
    <row r="681" spans="14:15">
      <c r="N681" s="8" t="str">
        <f t="shared" si="7"/>
        <v/>
      </c>
      <c r="O681" s="8" t="str">
        <f>_xlfn.IFS(ISERROR(VLOOKUP(D681,Table2[Tool Decription],1,0)),IF(ISERROR(SEARCH("ILM", D681)),"","Check Tool Name"),ISERROR(VLOOKUP(TRIM(G681),Table2[],2,0)),IF(G681&lt;&gt;"N/A","ILM# not exist. Update Cal table if needed",""),VLOOKUP(TRIM(G681),Table2[],2,0)&lt;&gt;D681,"Incorrect ILM#",VLOOKUP(TRIM(G681),Table2[],2,0)=D681,"Correct :)")</f>
        <v/>
      </c>
    </row>
    <row r="682" spans="14:15">
      <c r="N682" s="8" t="str">
        <f t="shared" si="7"/>
        <v/>
      </c>
      <c r="O682" s="8" t="str">
        <f>_xlfn.IFS(ISERROR(VLOOKUP(D682,Table2[Tool Decription],1,0)),IF(ISERROR(SEARCH("ILM", D682)),"","Check Tool Name"),ISERROR(VLOOKUP(TRIM(G682),Table2[],2,0)),IF(G682&lt;&gt;"N/A","ILM# not exist. Update Cal table if needed",""),VLOOKUP(TRIM(G682),Table2[],2,0)&lt;&gt;D682,"Incorrect ILM#",VLOOKUP(TRIM(G682),Table2[],2,0)=D682,"Correct :)")</f>
        <v/>
      </c>
    </row>
    <row r="683" spans="14:15">
      <c r="N683" s="8" t="str">
        <f t="shared" si="7"/>
        <v/>
      </c>
      <c r="O683" s="8" t="str">
        <f>_xlfn.IFS(ISERROR(VLOOKUP(D683,Table2[Tool Decription],1,0)),IF(ISERROR(SEARCH("ILM", D683)),"","Check Tool Name"),ISERROR(VLOOKUP(TRIM(G683),Table2[],2,0)),IF(G683&lt;&gt;"N/A","ILM# not exist. Update Cal table if needed",""),VLOOKUP(TRIM(G683),Table2[],2,0)&lt;&gt;D683,"Incorrect ILM#",VLOOKUP(TRIM(G683),Table2[],2,0)=D683,"Correct :)")</f>
        <v/>
      </c>
    </row>
    <row r="684" spans="14:15">
      <c r="N684" s="8" t="str">
        <f t="shared" si="7"/>
        <v/>
      </c>
      <c r="O684" s="8" t="str">
        <f>_xlfn.IFS(ISERROR(VLOOKUP(D684,Table2[Tool Decription],1,0)),IF(ISERROR(SEARCH("ILM", D684)),"","Check Tool Name"),ISERROR(VLOOKUP(TRIM(G684),Table2[],2,0)),IF(G684&lt;&gt;"N/A","ILM# not exist. Update Cal table if needed",""),VLOOKUP(TRIM(G684),Table2[],2,0)&lt;&gt;D684,"Incorrect ILM#",VLOOKUP(TRIM(G684),Table2[],2,0)=D684,"Correct :)")</f>
        <v/>
      </c>
    </row>
    <row r="685" spans="14:15">
      <c r="N685" s="8" t="str">
        <f t="shared" si="7"/>
        <v/>
      </c>
      <c r="O685" s="8" t="str">
        <f>_xlfn.IFS(ISERROR(VLOOKUP(D685,Table2[Tool Decription],1,0)),IF(ISERROR(SEARCH("ILM", D685)),"","Check Tool Name"),ISERROR(VLOOKUP(TRIM(G685),Table2[],2,0)),IF(G685&lt;&gt;"N/A","ILM# not exist. Update Cal table if needed",""),VLOOKUP(TRIM(G685),Table2[],2,0)&lt;&gt;D685,"Incorrect ILM#",VLOOKUP(TRIM(G685),Table2[],2,0)=D685,"Correct :)")</f>
        <v/>
      </c>
    </row>
    <row r="686" spans="14:15">
      <c r="N686" s="8" t="str">
        <f t="shared" si="7"/>
        <v/>
      </c>
      <c r="O686" s="8" t="str">
        <f>_xlfn.IFS(ISERROR(VLOOKUP(D686,Table2[Tool Decription],1,0)),IF(ISERROR(SEARCH("ILM", D686)),"","Check Tool Name"),ISERROR(VLOOKUP(TRIM(G686),Table2[],2,0)),IF(G686&lt;&gt;"N/A","ILM# not exist. Update Cal table if needed",""),VLOOKUP(TRIM(G686),Table2[],2,0)&lt;&gt;D686,"Incorrect ILM#",VLOOKUP(TRIM(G686),Table2[],2,0)=D686,"Correct :)")</f>
        <v/>
      </c>
    </row>
    <row r="687" spans="14:15">
      <c r="N687" s="8" t="str">
        <f t="shared" si="7"/>
        <v/>
      </c>
      <c r="O687" s="8" t="str">
        <f>_xlfn.IFS(ISERROR(VLOOKUP(D687,Table2[Tool Decription],1,0)),IF(ISERROR(SEARCH("ILM", D687)),"","Check Tool Name"),ISERROR(VLOOKUP(TRIM(G687),Table2[],2,0)),IF(G687&lt;&gt;"N/A","ILM# not exist. Update Cal table if needed",""),VLOOKUP(TRIM(G687),Table2[],2,0)&lt;&gt;D687,"Incorrect ILM#",VLOOKUP(TRIM(G687),Table2[],2,0)=D687,"Correct :)")</f>
        <v/>
      </c>
    </row>
    <row r="688" spans="14:15">
      <c r="N688" s="8" t="str">
        <f t="shared" si="7"/>
        <v/>
      </c>
      <c r="O688" s="8" t="str">
        <f>_xlfn.IFS(ISERROR(VLOOKUP(D688,Table2[Tool Decription],1,0)),IF(ISERROR(SEARCH("ILM", D688)),"","Check Tool Name"),ISERROR(VLOOKUP(TRIM(G688),Table2[],2,0)),IF(G688&lt;&gt;"N/A","ILM# not exist. Update Cal table if needed",""),VLOOKUP(TRIM(G688),Table2[],2,0)&lt;&gt;D688,"Incorrect ILM#",VLOOKUP(TRIM(G688),Table2[],2,0)=D688,"Correct :)")</f>
        <v/>
      </c>
    </row>
    <row r="689" spans="14:15">
      <c r="N689" s="8" t="str">
        <f t="shared" si="7"/>
        <v/>
      </c>
      <c r="O689" s="8" t="str">
        <f>_xlfn.IFS(ISERROR(VLOOKUP(D689,Table2[Tool Decription],1,0)),IF(ISERROR(SEARCH("ILM", D689)),"","Check Tool Name"),ISERROR(VLOOKUP(TRIM(G689),Table2[],2,0)),IF(G689&lt;&gt;"N/A","ILM# not exist. Update Cal table if needed",""),VLOOKUP(TRIM(G689),Table2[],2,0)&lt;&gt;D689,"Incorrect ILM#",VLOOKUP(TRIM(G689),Table2[],2,0)=D689,"Correct :)")</f>
        <v/>
      </c>
    </row>
    <row r="690" spans="14:15">
      <c r="N690" s="8" t="str">
        <f t="shared" si="7"/>
        <v/>
      </c>
      <c r="O690" s="8" t="str">
        <f>_xlfn.IFS(ISERROR(VLOOKUP(D690,Table2[Tool Decription],1,0)),IF(ISERROR(SEARCH("ILM", D690)),"","Check Tool Name"),ISERROR(VLOOKUP(TRIM(G690),Table2[],2,0)),IF(G690&lt;&gt;"N/A","ILM# not exist. Update Cal table if needed",""),VLOOKUP(TRIM(G690),Table2[],2,0)&lt;&gt;D690,"Incorrect ILM#",VLOOKUP(TRIM(G690),Table2[],2,0)=D690,"Correct :)")</f>
        <v/>
      </c>
    </row>
    <row r="691" spans="14:15">
      <c r="N691" s="8" t="str">
        <f t="shared" si="7"/>
        <v/>
      </c>
      <c r="O691" s="8" t="str">
        <f>_xlfn.IFS(ISERROR(VLOOKUP(D691,Table2[Tool Decription],1,0)),IF(ISERROR(SEARCH("ILM", D691)),"","Check Tool Name"),ISERROR(VLOOKUP(TRIM(G691),Table2[],2,0)),IF(G691&lt;&gt;"N/A","ILM# not exist. Update Cal table if needed",""),VLOOKUP(TRIM(G691),Table2[],2,0)&lt;&gt;D691,"Incorrect ILM#",VLOOKUP(TRIM(G691),Table2[],2,0)=D691,"Correct :)")</f>
        <v/>
      </c>
    </row>
    <row r="692" spans="14:15">
      <c r="N692" s="8" t="str">
        <f t="shared" si="7"/>
        <v/>
      </c>
      <c r="O692" s="8" t="str">
        <f>_xlfn.IFS(ISERROR(VLOOKUP(D692,Table2[Tool Decription],1,0)),IF(ISERROR(SEARCH("ILM", D692)),"","Check Tool Name"),ISERROR(VLOOKUP(TRIM(G692),Table2[],2,0)),IF(G692&lt;&gt;"N/A","ILM# not exist. Update Cal table if needed",""),VLOOKUP(TRIM(G692),Table2[],2,0)&lt;&gt;D692,"Incorrect ILM#",VLOOKUP(TRIM(G692),Table2[],2,0)=D692,"Correct :)")</f>
        <v/>
      </c>
    </row>
    <row r="693" spans="14:15">
      <c r="N693" s="8" t="str">
        <f t="shared" si="7"/>
        <v/>
      </c>
      <c r="O693" s="8" t="str">
        <f>_xlfn.IFS(ISERROR(VLOOKUP(D693,Table2[Tool Decription],1,0)),IF(ISERROR(SEARCH("ILM", D693)),"","Check Tool Name"),ISERROR(VLOOKUP(TRIM(G693),Table2[],2,0)),IF(G693&lt;&gt;"N/A","ILM# not exist. Update Cal table if needed",""),VLOOKUP(TRIM(G693),Table2[],2,0)&lt;&gt;D693,"Incorrect ILM#",VLOOKUP(TRIM(G693),Table2[],2,0)=D693,"Correct :)")</f>
        <v/>
      </c>
    </row>
    <row r="694" spans="14:15">
      <c r="N694" s="8" t="str">
        <f t="shared" si="7"/>
        <v/>
      </c>
      <c r="O694" s="8" t="str">
        <f>_xlfn.IFS(ISERROR(VLOOKUP(D694,Table2[Tool Decription],1,0)),IF(ISERROR(SEARCH("ILM", D694)),"","Check Tool Name"),ISERROR(VLOOKUP(TRIM(G694),Table2[],2,0)),IF(G694&lt;&gt;"N/A","ILM# not exist. Update Cal table if needed",""),VLOOKUP(TRIM(G694),Table2[],2,0)&lt;&gt;D694,"Incorrect ILM#",VLOOKUP(TRIM(G694),Table2[],2,0)=D694,"Correct :)")</f>
        <v/>
      </c>
    </row>
    <row r="695" spans="14:15">
      <c r="N695" s="8" t="str">
        <f t="shared" si="7"/>
        <v/>
      </c>
      <c r="O695" s="8" t="str">
        <f>_xlfn.IFS(ISERROR(VLOOKUP(D695,Table2[Tool Decription],1,0)),IF(ISERROR(SEARCH("ILM", D695)),"","Check Tool Name"),ISERROR(VLOOKUP(TRIM(G695),Table2[],2,0)),IF(G695&lt;&gt;"N/A","ILM# not exist. Update Cal table if needed",""),VLOOKUP(TRIM(G695),Table2[],2,0)&lt;&gt;D695,"Incorrect ILM#",VLOOKUP(TRIM(G695),Table2[],2,0)=D695,"Correct :)")</f>
        <v/>
      </c>
    </row>
    <row r="696" spans="14:15">
      <c r="N696" s="8" t="str">
        <f t="shared" si="7"/>
        <v/>
      </c>
      <c r="O696" s="8" t="str">
        <f>_xlfn.IFS(ISERROR(VLOOKUP(D696,Table2[Tool Decription],1,0)),IF(ISERROR(SEARCH("ILM", D696)),"","Check Tool Name"),ISERROR(VLOOKUP(TRIM(G696),Table2[],2,0)),IF(G696&lt;&gt;"N/A","ILM# not exist. Update Cal table if needed",""),VLOOKUP(TRIM(G696),Table2[],2,0)&lt;&gt;D696,"Incorrect ILM#",VLOOKUP(TRIM(G696),Table2[],2,0)=D696,"Correct :)")</f>
        <v/>
      </c>
    </row>
    <row r="697" spans="14:15">
      <c r="N697" s="8" t="str">
        <f t="shared" si="7"/>
        <v/>
      </c>
      <c r="O697" s="8" t="str">
        <f>_xlfn.IFS(ISERROR(VLOOKUP(D697,Table2[Tool Decription],1,0)),IF(ISERROR(SEARCH("ILM", D697)),"","Check Tool Name"),ISERROR(VLOOKUP(TRIM(G697),Table2[],2,0)),IF(G697&lt;&gt;"N/A","ILM# not exist. Update Cal table if needed",""),VLOOKUP(TRIM(G697),Table2[],2,0)&lt;&gt;D697,"Incorrect ILM#",VLOOKUP(TRIM(G697),Table2[],2,0)=D697,"Correct :)")</f>
        <v/>
      </c>
    </row>
    <row r="698" spans="14:15">
      <c r="N698" s="8" t="str">
        <f t="shared" si="7"/>
        <v/>
      </c>
      <c r="O698" s="8" t="str">
        <f>_xlfn.IFS(ISERROR(VLOOKUP(D698,Table2[Tool Decription],1,0)),IF(ISERROR(SEARCH("ILM", D698)),"","Check Tool Name"),ISERROR(VLOOKUP(TRIM(G698),Table2[],2,0)),IF(G698&lt;&gt;"N/A","ILM# not exist. Update Cal table if needed",""),VLOOKUP(TRIM(G698),Table2[],2,0)&lt;&gt;D698,"Incorrect ILM#",VLOOKUP(TRIM(G698),Table2[],2,0)=D698,"Correct :)")</f>
        <v/>
      </c>
    </row>
    <row r="699" spans="14:15">
      <c r="N699" s="8" t="str">
        <f t="shared" si="7"/>
        <v/>
      </c>
      <c r="O699" s="8" t="str">
        <f>_xlfn.IFS(ISERROR(VLOOKUP(D699,Table2[Tool Decription],1,0)),IF(ISERROR(SEARCH("ILM", D699)),"","Check Tool Name"),ISERROR(VLOOKUP(TRIM(G699),Table2[],2,0)),IF(G699&lt;&gt;"N/A","ILM# not exist. Update Cal table if needed",""),VLOOKUP(TRIM(G699),Table2[],2,0)&lt;&gt;D699,"Incorrect ILM#",VLOOKUP(TRIM(G699),Table2[],2,0)=D699,"Correct :)")</f>
        <v/>
      </c>
    </row>
    <row r="700" spans="14:15">
      <c r="N700" s="8" t="str">
        <f t="shared" si="7"/>
        <v/>
      </c>
      <c r="O700" s="8" t="str">
        <f>_xlfn.IFS(ISERROR(VLOOKUP(D700,Table2[Tool Decription],1,0)),IF(ISERROR(SEARCH("ILM", D700)),"","Check Tool Name"),ISERROR(VLOOKUP(TRIM(G700),Table2[],2,0)),IF(G700&lt;&gt;"N/A","ILM# not exist. Update Cal table if needed",""),VLOOKUP(TRIM(G700),Table2[],2,0)&lt;&gt;D700,"Incorrect ILM#",VLOOKUP(TRIM(G700),Table2[],2,0)=D700,"Correct :)")</f>
        <v/>
      </c>
    </row>
    <row r="701" spans="14:15">
      <c r="N701" s="8" t="str">
        <f t="shared" si="7"/>
        <v/>
      </c>
      <c r="O701" s="8" t="str">
        <f>_xlfn.IFS(ISERROR(VLOOKUP(D701,Table2[Tool Decription],1,0)),IF(ISERROR(SEARCH("ILM", D701)),"","Check Tool Name"),ISERROR(VLOOKUP(TRIM(G701),Table2[],2,0)),IF(G701&lt;&gt;"N/A","ILM# not exist. Update Cal table if needed",""),VLOOKUP(TRIM(G701),Table2[],2,0)&lt;&gt;D701,"Incorrect ILM#",VLOOKUP(TRIM(G701),Table2[],2,0)=D701,"Correct :)")</f>
        <v/>
      </c>
    </row>
    <row r="702" spans="14:15">
      <c r="N702" s="8" t="str">
        <f t="shared" si="7"/>
        <v/>
      </c>
      <c r="O702" s="8" t="str">
        <f>_xlfn.IFS(ISERROR(VLOOKUP(D702,Table2[Tool Decription],1,0)),IF(ISERROR(SEARCH("ILM", D702)),"","Check Tool Name"),ISERROR(VLOOKUP(TRIM(G702),Table2[],2,0)),IF(G702&lt;&gt;"N/A","ILM# not exist. Update Cal table if needed",""),VLOOKUP(TRIM(G702),Table2[],2,0)&lt;&gt;D702,"Incorrect ILM#",VLOOKUP(TRIM(G702),Table2[],2,0)=D702,"Correct :)")</f>
        <v/>
      </c>
    </row>
    <row r="703" spans="14:15">
      <c r="N703" s="8" t="str">
        <f t="shared" si="7"/>
        <v/>
      </c>
      <c r="O703" s="8" t="str">
        <f>_xlfn.IFS(ISERROR(VLOOKUP(D703,Table2[Tool Decription],1,0)),IF(ISERROR(SEARCH("ILM", D703)),"","Check Tool Name"),ISERROR(VLOOKUP(TRIM(G703),Table2[],2,0)),IF(G703&lt;&gt;"N/A","ILM# not exist. Update Cal table if needed",""),VLOOKUP(TRIM(G703),Table2[],2,0)&lt;&gt;D703,"Incorrect ILM#",VLOOKUP(TRIM(G703),Table2[],2,0)=D703,"Correct :)")</f>
        <v/>
      </c>
    </row>
    <row r="704" spans="14:15">
      <c r="N704" s="8" t="str">
        <f t="shared" si="7"/>
        <v/>
      </c>
      <c r="O704" s="8" t="str">
        <f>_xlfn.IFS(ISERROR(VLOOKUP(D704,Table2[Tool Decription],1,0)),IF(ISERROR(SEARCH("ILM", D704)),"","Check Tool Name"),ISERROR(VLOOKUP(TRIM(G704),Table2[],2,0)),IF(G704&lt;&gt;"N/A","ILM# not exist. Update Cal table if needed",""),VLOOKUP(TRIM(G704),Table2[],2,0)&lt;&gt;D704,"Incorrect ILM#",VLOOKUP(TRIM(G704),Table2[],2,0)=D704,"Correct :)")</f>
        <v/>
      </c>
    </row>
    <row r="705" spans="14:15">
      <c r="N705" s="8" t="str">
        <f t="shared" si="7"/>
        <v/>
      </c>
      <c r="O705" s="8" t="str">
        <f>_xlfn.IFS(ISERROR(VLOOKUP(D705,Table2[Tool Decription],1,0)),IF(ISERROR(SEARCH("ILM", D705)),"","Check Tool Name"),ISERROR(VLOOKUP(TRIM(G705),Table2[],2,0)),IF(G705&lt;&gt;"N/A","ILM# not exist. Update Cal table if needed",""),VLOOKUP(TRIM(G705),Table2[],2,0)&lt;&gt;D705,"Incorrect ILM#",VLOOKUP(TRIM(G705),Table2[],2,0)=D705,"Correct :)")</f>
        <v/>
      </c>
    </row>
    <row r="706" spans="14:15">
      <c r="N706" s="8" t="str">
        <f t="shared" si="7"/>
        <v/>
      </c>
      <c r="O706" s="8" t="str">
        <f>_xlfn.IFS(ISERROR(VLOOKUP(D706,Table2[Tool Decription],1,0)),IF(ISERROR(SEARCH("ILM", D706)),"","Check Tool Name"),ISERROR(VLOOKUP(TRIM(G706),Table2[],2,0)),IF(G706&lt;&gt;"N/A","ILM# not exist. Update Cal table if needed",""),VLOOKUP(TRIM(G706),Table2[],2,0)&lt;&gt;D706,"Incorrect ILM#",VLOOKUP(TRIM(G706),Table2[],2,0)=D706,"Correct :)")</f>
        <v/>
      </c>
    </row>
    <row r="707" spans="14:15">
      <c r="N707" s="8" t="str">
        <f t="shared" si="7"/>
        <v/>
      </c>
      <c r="O707" s="8" t="str">
        <f>_xlfn.IFS(ISERROR(VLOOKUP(D707,Table2[Tool Decription],1,0)),IF(ISERROR(SEARCH("ILM", D707)),"","Check Tool Name"),ISERROR(VLOOKUP(TRIM(G707),Table2[],2,0)),IF(G707&lt;&gt;"N/A","ILM# not exist. Update Cal table if needed",""),VLOOKUP(TRIM(G707),Table2[],2,0)&lt;&gt;D707,"Incorrect ILM#",VLOOKUP(TRIM(G707),Table2[],2,0)=D707,"Correct :)")</f>
        <v/>
      </c>
    </row>
    <row r="708" spans="14:15">
      <c r="N708" s="8" t="str">
        <f t="shared" si="7"/>
        <v/>
      </c>
      <c r="O708" s="8" t="str">
        <f>_xlfn.IFS(ISERROR(VLOOKUP(D708,Table2[Tool Decription],1,0)),IF(ISERROR(SEARCH("ILM", D708)),"","Check Tool Name"),ISERROR(VLOOKUP(TRIM(G708),Table2[],2,0)),IF(G708&lt;&gt;"N/A","ILM# not exist. Update Cal table if needed",""),VLOOKUP(TRIM(G708),Table2[],2,0)&lt;&gt;D708,"Incorrect ILM#",VLOOKUP(TRIM(G708),Table2[],2,0)=D708,"Correct :)")</f>
        <v/>
      </c>
    </row>
    <row r="709" spans="14:15">
      <c r="N709" s="8" t="str">
        <f t="shared" si="7"/>
        <v/>
      </c>
      <c r="O709" s="8" t="str">
        <f>_xlfn.IFS(ISERROR(VLOOKUP(D709,Table2[Tool Decription],1,0)),IF(ISERROR(SEARCH("ILM", D709)),"","Check Tool Name"),ISERROR(VLOOKUP(TRIM(G709),Table2[],2,0)),IF(G709&lt;&gt;"N/A","ILM# not exist. Update Cal table if needed",""),VLOOKUP(TRIM(G709),Table2[],2,0)&lt;&gt;D709,"Incorrect ILM#",VLOOKUP(TRIM(G709),Table2[],2,0)=D709,"Correct :)")</f>
        <v/>
      </c>
    </row>
    <row r="710" spans="14:15">
      <c r="N710" s="8" t="str">
        <f t="shared" si="7"/>
        <v/>
      </c>
      <c r="O710" s="8" t="str">
        <f>_xlfn.IFS(ISERROR(VLOOKUP(D710,Table2[Tool Decription],1,0)),IF(ISERROR(SEARCH("ILM", D710)),"","Check Tool Name"),ISERROR(VLOOKUP(TRIM(G710),Table2[],2,0)),IF(G710&lt;&gt;"N/A","ILM# not exist. Update Cal table if needed",""),VLOOKUP(TRIM(G710),Table2[],2,0)&lt;&gt;D710,"Incorrect ILM#",VLOOKUP(TRIM(G710),Table2[],2,0)=D710,"Correct :)")</f>
        <v/>
      </c>
    </row>
    <row r="711" spans="14:15">
      <c r="N711" s="8" t="str">
        <f t="shared" si="7"/>
        <v/>
      </c>
      <c r="O711" s="8" t="str">
        <f>_xlfn.IFS(ISERROR(VLOOKUP(D711,Table2[Tool Decription],1,0)),IF(ISERROR(SEARCH("ILM", D711)),"","Check Tool Name"),ISERROR(VLOOKUP(TRIM(G711),Table2[],2,0)),IF(G711&lt;&gt;"N/A","ILM# not exist. Update Cal table if needed",""),VLOOKUP(TRIM(G711),Table2[],2,0)&lt;&gt;D711,"Incorrect ILM#",VLOOKUP(TRIM(G711),Table2[],2,0)=D711,"Correct :)")</f>
        <v/>
      </c>
    </row>
    <row r="712" spans="14:15">
      <c r="N712" s="8" t="str">
        <f t="shared" si="7"/>
        <v/>
      </c>
      <c r="O712" s="8" t="str">
        <f>_xlfn.IFS(ISERROR(VLOOKUP(D712,Table2[Tool Decription],1,0)),IF(ISERROR(SEARCH("ILM", D712)),"","Check Tool Name"),ISERROR(VLOOKUP(TRIM(G712),Table2[],2,0)),IF(G712&lt;&gt;"N/A","ILM# not exist. Update Cal table if needed",""),VLOOKUP(TRIM(G712),Table2[],2,0)&lt;&gt;D712,"Incorrect ILM#",VLOOKUP(TRIM(G712),Table2[],2,0)=D712,"Correct :)")</f>
        <v/>
      </c>
    </row>
    <row r="713" spans="14:15">
      <c r="N713" s="8" t="str">
        <f t="shared" si="7"/>
        <v/>
      </c>
      <c r="O713" s="8" t="str">
        <f>_xlfn.IFS(ISERROR(VLOOKUP(D713,Table2[Tool Decription],1,0)),IF(ISERROR(SEARCH("ILM", D713)),"","Check Tool Name"),ISERROR(VLOOKUP(TRIM(G713),Table2[],2,0)),IF(G713&lt;&gt;"N/A","ILM# not exist. Update Cal table if needed",""),VLOOKUP(TRIM(G713),Table2[],2,0)&lt;&gt;D713,"Incorrect ILM#",VLOOKUP(TRIM(G713),Table2[],2,0)=D713,"Correct :)")</f>
        <v/>
      </c>
    </row>
    <row r="714" spans="14:15">
      <c r="N714" s="8" t="str">
        <f t="shared" si="7"/>
        <v/>
      </c>
      <c r="O714" s="8" t="str">
        <f>_xlfn.IFS(ISERROR(VLOOKUP(D714,Table2[Tool Decription],1,0)),IF(ISERROR(SEARCH("ILM", D714)),"","Check Tool Name"),ISERROR(VLOOKUP(TRIM(G714),Table2[],2,0)),IF(G714&lt;&gt;"N/A","ILM# not exist. Update Cal table if needed",""),VLOOKUP(TRIM(G714),Table2[],2,0)&lt;&gt;D714,"Incorrect ILM#",VLOOKUP(TRIM(G714),Table2[],2,0)=D714,"Correct :)")</f>
        <v/>
      </c>
    </row>
    <row r="715" spans="14:15">
      <c r="N715" s="8" t="str">
        <f t="shared" si="7"/>
        <v/>
      </c>
      <c r="O715" s="8" t="str">
        <f>_xlfn.IFS(ISERROR(VLOOKUP(D715,Table2[Tool Decription],1,0)),IF(ISERROR(SEARCH("ILM", D715)),"","Check Tool Name"),ISERROR(VLOOKUP(TRIM(G715),Table2[],2,0)),IF(G715&lt;&gt;"N/A","ILM# not exist. Update Cal table if needed",""),VLOOKUP(TRIM(G715),Table2[],2,0)&lt;&gt;D715,"Incorrect ILM#",VLOOKUP(TRIM(G715),Table2[],2,0)=D715,"Correct :)")</f>
        <v/>
      </c>
    </row>
    <row r="716" spans="14:15">
      <c r="N716" s="8" t="str">
        <f t="shared" si="7"/>
        <v/>
      </c>
      <c r="O716" s="8" t="str">
        <f>_xlfn.IFS(ISERROR(VLOOKUP(D716,Table2[Tool Decription],1,0)),IF(ISERROR(SEARCH("ILM", D716)),"","Check Tool Name"),ISERROR(VLOOKUP(TRIM(G716),Table2[],2,0)),IF(G716&lt;&gt;"N/A","ILM# not exist. Update Cal table if needed",""),VLOOKUP(TRIM(G716),Table2[],2,0)&lt;&gt;D716,"Incorrect ILM#",VLOOKUP(TRIM(G716),Table2[],2,0)=D716,"Correct :)")</f>
        <v/>
      </c>
    </row>
    <row r="717" spans="14:15">
      <c r="N717" s="8" t="str">
        <f t="shared" si="7"/>
        <v/>
      </c>
      <c r="O717" s="8" t="str">
        <f>_xlfn.IFS(ISERROR(VLOOKUP(D717,Table2[Tool Decription],1,0)),IF(ISERROR(SEARCH("ILM", D717)),"","Check Tool Name"),ISERROR(VLOOKUP(TRIM(G717),Table2[],2,0)),IF(G717&lt;&gt;"N/A","ILM# not exist. Update Cal table if needed",""),VLOOKUP(TRIM(G717),Table2[],2,0)&lt;&gt;D717,"Incorrect ILM#",VLOOKUP(TRIM(G717),Table2[],2,0)=D717,"Correct :)")</f>
        <v/>
      </c>
    </row>
    <row r="718" spans="14:15">
      <c r="N718" s="8" t="str">
        <f t="shared" si="7"/>
        <v/>
      </c>
      <c r="O718" s="8" t="str">
        <f>_xlfn.IFS(ISERROR(VLOOKUP(D718,Table2[Tool Decription],1,0)),IF(ISERROR(SEARCH("ILM", D718)),"","Check Tool Name"),ISERROR(VLOOKUP(TRIM(G718),Table2[],2,0)),IF(G718&lt;&gt;"N/A","ILM# not exist. Update Cal table if needed",""),VLOOKUP(TRIM(G718),Table2[],2,0)&lt;&gt;D718,"Incorrect ILM#",VLOOKUP(TRIM(G718),Table2[],2,0)=D718,"Correct :)")</f>
        <v/>
      </c>
    </row>
    <row r="719" spans="14:15">
      <c r="N719" s="8" t="str">
        <f t="shared" si="7"/>
        <v/>
      </c>
      <c r="O719" s="8" t="str">
        <f>_xlfn.IFS(ISERROR(VLOOKUP(D719,Table2[Tool Decription],1,0)),IF(ISERROR(SEARCH("ILM", D719)),"","Check Tool Name"),ISERROR(VLOOKUP(TRIM(G719),Table2[],2,0)),IF(G719&lt;&gt;"N/A","ILM# not exist. Update Cal table if needed",""),VLOOKUP(TRIM(G719),Table2[],2,0)&lt;&gt;D719,"Incorrect ILM#",VLOOKUP(TRIM(G719),Table2[],2,0)=D719,"Correct :)")</f>
        <v/>
      </c>
    </row>
    <row r="720" spans="14:15">
      <c r="N720" s="8" t="str">
        <f t="shared" si="7"/>
        <v/>
      </c>
      <c r="O720" s="8" t="str">
        <f>_xlfn.IFS(ISERROR(VLOOKUP(D720,Table2[Tool Decription],1,0)),IF(ISERROR(SEARCH("ILM", D720)),"","Check Tool Name"),ISERROR(VLOOKUP(TRIM(G720),Table2[],2,0)),IF(G720&lt;&gt;"N/A","ILM# not exist. Update Cal table if needed",""),VLOOKUP(TRIM(G720),Table2[],2,0)&lt;&gt;D720,"Incorrect ILM#",VLOOKUP(TRIM(G720),Table2[],2,0)=D720,"Correct :)")</f>
        <v/>
      </c>
    </row>
    <row r="721" spans="14:15">
      <c r="N721" s="8" t="str">
        <f t="shared" si="7"/>
        <v/>
      </c>
      <c r="O721" s="8" t="str">
        <f>_xlfn.IFS(ISERROR(VLOOKUP(D721,Table2[Tool Decription],1,0)),IF(ISERROR(SEARCH("ILM", D721)),"","Check Tool Name"),ISERROR(VLOOKUP(TRIM(G721),Table2[],2,0)),IF(G721&lt;&gt;"N/A","ILM# not exist. Update Cal table if needed",""),VLOOKUP(TRIM(G721),Table2[],2,0)&lt;&gt;D721,"Incorrect ILM#",VLOOKUP(TRIM(G721),Table2[],2,0)=D721,"Correct :)")</f>
        <v/>
      </c>
    </row>
    <row r="722" spans="14:15">
      <c r="N722" s="8" t="str">
        <f t="shared" si="7"/>
        <v/>
      </c>
      <c r="O722" s="8" t="str">
        <f>_xlfn.IFS(ISERROR(VLOOKUP(D722,Table2[Tool Decription],1,0)),IF(ISERROR(SEARCH("ILM", D722)),"","Check Tool Name"),ISERROR(VLOOKUP(TRIM(G722),Table2[],2,0)),IF(G722&lt;&gt;"N/A","ILM# not exist. Update Cal table if needed",""),VLOOKUP(TRIM(G722),Table2[],2,0)&lt;&gt;D722,"Incorrect ILM#",VLOOKUP(TRIM(G722),Table2[],2,0)=D722,"Correct :)")</f>
        <v/>
      </c>
    </row>
    <row r="723" spans="14:15">
      <c r="N723" s="8" t="str">
        <f t="shared" si="7"/>
        <v/>
      </c>
      <c r="O723" s="8" t="str">
        <f>_xlfn.IFS(ISERROR(VLOOKUP(D723,Table2[Tool Decription],1,0)),IF(ISERROR(SEARCH("ILM", D723)),"","Check Tool Name"),ISERROR(VLOOKUP(TRIM(G723),Table2[],2,0)),IF(G723&lt;&gt;"N/A","ILM# not exist. Update Cal table if needed",""),VLOOKUP(TRIM(G723),Table2[],2,0)&lt;&gt;D723,"Incorrect ILM#",VLOOKUP(TRIM(G723),Table2[],2,0)=D723,"Correct :)")</f>
        <v/>
      </c>
    </row>
    <row r="724" spans="14:15">
      <c r="N724" s="8" t="str">
        <f t="shared" si="7"/>
        <v/>
      </c>
      <c r="O724" s="8" t="str">
        <f>_xlfn.IFS(ISERROR(VLOOKUP(D724,Table2[Tool Decription],1,0)),IF(ISERROR(SEARCH("ILM", D724)),"","Check Tool Name"),ISERROR(VLOOKUP(TRIM(G724),Table2[],2,0)),IF(G724&lt;&gt;"N/A","ILM# not exist. Update Cal table if needed",""),VLOOKUP(TRIM(G724),Table2[],2,0)&lt;&gt;D724,"Incorrect ILM#",VLOOKUP(TRIM(G724),Table2[],2,0)=D724,"Correct :)")</f>
        <v/>
      </c>
    </row>
    <row r="725" spans="14:15">
      <c r="N725" s="8" t="str">
        <f t="shared" si="7"/>
        <v/>
      </c>
      <c r="O725" s="8" t="str">
        <f>_xlfn.IFS(ISERROR(VLOOKUP(D725,Table2[Tool Decription],1,0)),IF(ISERROR(SEARCH("ILM", D725)),"","Check Tool Name"),ISERROR(VLOOKUP(TRIM(G725),Table2[],2,0)),IF(G725&lt;&gt;"N/A","ILM# not exist. Update Cal table if needed",""),VLOOKUP(TRIM(G725),Table2[],2,0)&lt;&gt;D725,"Incorrect ILM#",VLOOKUP(TRIM(G725),Table2[],2,0)=D725,"Correct :)")</f>
        <v/>
      </c>
    </row>
    <row r="726" spans="14:15">
      <c r="N726" s="8" t="str">
        <f t="shared" si="7"/>
        <v/>
      </c>
      <c r="O726" s="8" t="str">
        <f>_xlfn.IFS(ISERROR(VLOOKUP(D726,Table2[Tool Decription],1,0)),IF(ISERROR(SEARCH("ILM", D726)),"","Check Tool Name"),ISERROR(VLOOKUP(TRIM(G726),Table2[],2,0)),IF(G726&lt;&gt;"N/A","ILM# not exist. Update Cal table if needed",""),VLOOKUP(TRIM(G726),Table2[],2,0)&lt;&gt;D726,"Incorrect ILM#",VLOOKUP(TRIM(G726),Table2[],2,0)=D726,"Correct :)")</f>
        <v/>
      </c>
    </row>
    <row r="727" spans="14:15">
      <c r="N727" s="8" t="str">
        <f t="shared" si="7"/>
        <v/>
      </c>
      <c r="O727" s="8" t="str">
        <f>_xlfn.IFS(ISERROR(VLOOKUP(D727,Table2[Tool Decription],1,0)),IF(ISERROR(SEARCH("ILM", D727)),"","Check Tool Name"),ISERROR(VLOOKUP(TRIM(G727),Table2[],2,0)),IF(G727&lt;&gt;"N/A","ILM# not exist. Update Cal table if needed",""),VLOOKUP(TRIM(G727),Table2[],2,0)&lt;&gt;D727,"Incorrect ILM#",VLOOKUP(TRIM(G727),Table2[],2,0)=D727,"Correct :)")</f>
        <v/>
      </c>
    </row>
    <row r="728" spans="14:15">
      <c r="N728" s="8" t="str">
        <f t="shared" si="7"/>
        <v/>
      </c>
      <c r="O728" s="8" t="str">
        <f>_xlfn.IFS(ISERROR(VLOOKUP(D728,Table2[Tool Decription],1,0)),IF(ISERROR(SEARCH("ILM", D728)),"","Check Tool Name"),ISERROR(VLOOKUP(TRIM(G728),Table2[],2,0)),IF(G728&lt;&gt;"N/A","ILM# not exist. Update Cal table if needed",""),VLOOKUP(TRIM(G728),Table2[],2,0)&lt;&gt;D728,"Incorrect ILM#",VLOOKUP(TRIM(G728),Table2[],2,0)=D728,"Correct :)")</f>
        <v/>
      </c>
    </row>
    <row r="729" spans="14:15">
      <c r="N729" s="8" t="str">
        <f t="shared" si="7"/>
        <v/>
      </c>
      <c r="O729" s="8" t="str">
        <f>_xlfn.IFS(ISERROR(VLOOKUP(D729,Table2[Tool Decription],1,0)),IF(ISERROR(SEARCH("ILM", D729)),"","Check Tool Name"),ISERROR(VLOOKUP(TRIM(G729),Table2[],2,0)),IF(G729&lt;&gt;"N/A","ILM# not exist. Update Cal table if needed",""),VLOOKUP(TRIM(G729),Table2[],2,0)&lt;&gt;D729,"Incorrect ILM#",VLOOKUP(TRIM(G729),Table2[],2,0)=D729,"Correct :)")</f>
        <v/>
      </c>
    </row>
    <row r="730" spans="14:15">
      <c r="N730" s="8" t="str">
        <f t="shared" si="7"/>
        <v/>
      </c>
      <c r="O730" s="8" t="str">
        <f>_xlfn.IFS(ISERROR(VLOOKUP(D730,Table2[Tool Decription],1,0)),IF(ISERROR(SEARCH("ILM", D730)),"","Check Tool Name"),ISERROR(VLOOKUP(TRIM(G730),Table2[],2,0)),IF(G730&lt;&gt;"N/A","ILM# not exist. Update Cal table if needed",""),VLOOKUP(TRIM(G730),Table2[],2,0)&lt;&gt;D730,"Incorrect ILM#",VLOOKUP(TRIM(G730),Table2[],2,0)=D730,"Correct :)")</f>
        <v/>
      </c>
    </row>
    <row r="731" spans="14:15">
      <c r="N731" s="8" t="str">
        <f t="shared" si="7"/>
        <v/>
      </c>
      <c r="O731" s="8" t="str">
        <f>_xlfn.IFS(ISERROR(VLOOKUP(D731,Table2[Tool Decription],1,0)),IF(ISERROR(SEARCH("ILM", D731)),"","Check Tool Name"),ISERROR(VLOOKUP(TRIM(G731),Table2[],2,0)),IF(G731&lt;&gt;"N/A","ILM# not exist. Update Cal table if needed",""),VLOOKUP(TRIM(G731),Table2[],2,0)&lt;&gt;D731,"Incorrect ILM#",VLOOKUP(TRIM(G731),Table2[],2,0)=D731,"Correct :)")</f>
        <v/>
      </c>
    </row>
    <row r="732" spans="14:15">
      <c r="N732" s="8" t="str">
        <f t="shared" si="7"/>
        <v/>
      </c>
      <c r="O732" s="8" t="str">
        <f>_xlfn.IFS(ISERROR(VLOOKUP(D732,Table2[Tool Decription],1,0)),IF(ISERROR(SEARCH("ILM", D732)),"","Check Tool Name"),ISERROR(VLOOKUP(TRIM(G732),Table2[],2,0)),IF(G732&lt;&gt;"N/A","ILM# not exist. Update Cal table if needed",""),VLOOKUP(TRIM(G732),Table2[],2,0)&lt;&gt;D732,"Incorrect ILM#",VLOOKUP(TRIM(G732),Table2[],2,0)=D732,"Correct :)")</f>
        <v/>
      </c>
    </row>
    <row r="733" spans="14:15">
      <c r="N733" s="8" t="str">
        <f t="shared" si="7"/>
        <v/>
      </c>
      <c r="O733" s="8" t="str">
        <f>_xlfn.IFS(ISERROR(VLOOKUP(D733,Table2[Tool Decription],1,0)),IF(ISERROR(SEARCH("ILM", D733)),"","Check Tool Name"),ISERROR(VLOOKUP(TRIM(G733),Table2[],2,0)),IF(G733&lt;&gt;"N/A","ILM# not exist. Update Cal table if needed",""),VLOOKUP(TRIM(G733),Table2[],2,0)&lt;&gt;D733,"Incorrect ILM#",VLOOKUP(TRIM(G733),Table2[],2,0)=D733,"Correct :)")</f>
        <v/>
      </c>
    </row>
    <row r="734" spans="14:15">
      <c r="N734" s="8" t="str">
        <f t="shared" si="7"/>
        <v/>
      </c>
      <c r="O734" s="8" t="str">
        <f>_xlfn.IFS(ISERROR(VLOOKUP(D734,Table2[Tool Decription],1,0)),IF(ISERROR(SEARCH("ILM", D734)),"","Check Tool Name"),ISERROR(VLOOKUP(TRIM(G734),Table2[],2,0)),IF(G734&lt;&gt;"N/A","ILM# not exist. Update Cal table if needed",""),VLOOKUP(TRIM(G734),Table2[],2,0)&lt;&gt;D734,"Incorrect ILM#",VLOOKUP(TRIM(G734),Table2[],2,0)=D734,"Correct :)")</f>
        <v/>
      </c>
    </row>
    <row r="735" spans="14:15">
      <c r="N735" s="8" t="str">
        <f t="shared" si="7"/>
        <v/>
      </c>
      <c r="O735" s="8" t="str">
        <f>_xlfn.IFS(ISERROR(VLOOKUP(D735,Table2[Tool Decription],1,0)),IF(ISERROR(SEARCH("ILM", D735)),"","Check Tool Name"),ISERROR(VLOOKUP(TRIM(G735),Table2[],2,0)),IF(G735&lt;&gt;"N/A","ILM# not exist. Update Cal table if needed",""),VLOOKUP(TRIM(G735),Table2[],2,0)&lt;&gt;D735,"Incorrect ILM#",VLOOKUP(TRIM(G735),Table2[],2,0)=D735,"Correct :)")</f>
        <v/>
      </c>
    </row>
    <row r="736" spans="14:15">
      <c r="N736" s="8" t="str">
        <f t="shared" si="7"/>
        <v/>
      </c>
      <c r="O736" s="8" t="str">
        <f>_xlfn.IFS(ISERROR(VLOOKUP(D736,Table2[Tool Decription],1,0)),IF(ISERROR(SEARCH("ILM", D736)),"","Check Tool Name"),ISERROR(VLOOKUP(TRIM(G736),Table2[],2,0)),IF(G736&lt;&gt;"N/A","ILM# not exist. Update Cal table if needed",""),VLOOKUP(TRIM(G736),Table2[],2,0)&lt;&gt;D736,"Incorrect ILM#",VLOOKUP(TRIM(G736),Table2[],2,0)=D736,"Correct :)")</f>
        <v/>
      </c>
    </row>
    <row r="737" spans="14:15">
      <c r="N737" s="8" t="str">
        <f t="shared" si="7"/>
        <v/>
      </c>
      <c r="O737" s="8" t="str">
        <f>_xlfn.IFS(ISERROR(VLOOKUP(D737,Table2[Tool Decription],1,0)),IF(ISERROR(SEARCH("ILM", D737)),"","Check Tool Name"),ISERROR(VLOOKUP(TRIM(G737),Table2[],2,0)),IF(G737&lt;&gt;"N/A","ILM# not exist. Update Cal table if needed",""),VLOOKUP(TRIM(G737),Table2[],2,0)&lt;&gt;D737,"Incorrect ILM#",VLOOKUP(TRIM(G737),Table2[],2,0)=D737,"Correct :)")</f>
        <v/>
      </c>
    </row>
    <row r="738" spans="14:15">
      <c r="N738" s="8" t="str">
        <f t="shared" si="7"/>
        <v/>
      </c>
      <c r="O738" s="8" t="str">
        <f>_xlfn.IFS(ISERROR(VLOOKUP(D738,Table2[Tool Decription],1,0)),IF(ISERROR(SEARCH("ILM", D738)),"","Check Tool Name"),ISERROR(VLOOKUP(TRIM(G738),Table2[],2,0)),IF(G738&lt;&gt;"N/A","ILM# not exist. Update Cal table if needed",""),VLOOKUP(TRIM(G738),Table2[],2,0)&lt;&gt;D738,"Incorrect ILM#",VLOOKUP(TRIM(G738),Table2[],2,0)=D738,"Correct :)")</f>
        <v/>
      </c>
    </row>
    <row r="739" spans="14:15">
      <c r="N739" s="8" t="str">
        <f t="shared" ref="N739:N802" si="8">IF(L739&lt;&gt;"",(L739-L738)*1440,"")</f>
        <v/>
      </c>
      <c r="O739" s="8" t="str">
        <f>_xlfn.IFS(ISERROR(VLOOKUP(D739,Table2[Tool Decription],1,0)),IF(ISERROR(SEARCH("ILM", D739)),"","Check Tool Name"),ISERROR(VLOOKUP(TRIM(G739),Table2[],2,0)),IF(G739&lt;&gt;"N/A","ILM# not exist. Update Cal table if needed",""),VLOOKUP(TRIM(G739),Table2[],2,0)&lt;&gt;D739,"Incorrect ILM#",VLOOKUP(TRIM(G739),Table2[],2,0)=D739,"Correct :)")</f>
        <v/>
      </c>
    </row>
    <row r="740" spans="14:15">
      <c r="N740" s="8" t="str">
        <f t="shared" si="8"/>
        <v/>
      </c>
      <c r="O740" s="8" t="str">
        <f>_xlfn.IFS(ISERROR(VLOOKUP(D740,Table2[Tool Decription],1,0)),IF(ISERROR(SEARCH("ILM", D740)),"","Check Tool Name"),ISERROR(VLOOKUP(TRIM(G740),Table2[],2,0)),IF(G740&lt;&gt;"N/A","ILM# not exist. Update Cal table if needed",""),VLOOKUP(TRIM(G740),Table2[],2,0)&lt;&gt;D740,"Incorrect ILM#",VLOOKUP(TRIM(G740),Table2[],2,0)=D740,"Correct :)")</f>
        <v/>
      </c>
    </row>
    <row r="741" spans="14:15">
      <c r="N741" s="8" t="str">
        <f t="shared" si="8"/>
        <v/>
      </c>
      <c r="O741" s="8" t="str">
        <f>_xlfn.IFS(ISERROR(VLOOKUP(D741,Table2[Tool Decription],1,0)),IF(ISERROR(SEARCH("ILM", D741)),"","Check Tool Name"),ISERROR(VLOOKUP(TRIM(G741),Table2[],2,0)),IF(G741&lt;&gt;"N/A","ILM# not exist. Update Cal table if needed",""),VLOOKUP(TRIM(G741),Table2[],2,0)&lt;&gt;D741,"Incorrect ILM#",VLOOKUP(TRIM(G741),Table2[],2,0)=D741,"Correct :)")</f>
        <v/>
      </c>
    </row>
    <row r="742" spans="14:15">
      <c r="N742" s="8" t="str">
        <f t="shared" si="8"/>
        <v/>
      </c>
      <c r="O742" s="8" t="str">
        <f>_xlfn.IFS(ISERROR(VLOOKUP(D742,Table2[Tool Decription],1,0)),IF(ISERROR(SEARCH("ILM", D742)),"","Check Tool Name"),ISERROR(VLOOKUP(TRIM(G742),Table2[],2,0)),IF(G742&lt;&gt;"N/A","ILM# not exist. Update Cal table if needed",""),VLOOKUP(TRIM(G742),Table2[],2,0)&lt;&gt;D742,"Incorrect ILM#",VLOOKUP(TRIM(G742),Table2[],2,0)=D742,"Correct :)")</f>
        <v/>
      </c>
    </row>
    <row r="743" spans="14:15">
      <c r="N743" s="8" t="str">
        <f t="shared" si="8"/>
        <v/>
      </c>
      <c r="O743" s="8" t="str">
        <f>_xlfn.IFS(ISERROR(VLOOKUP(D743,Table2[Tool Decription],1,0)),IF(ISERROR(SEARCH("ILM", D743)),"","Check Tool Name"),ISERROR(VLOOKUP(TRIM(G743),Table2[],2,0)),IF(G743&lt;&gt;"N/A","ILM# not exist. Update Cal table if needed",""),VLOOKUP(TRIM(G743),Table2[],2,0)&lt;&gt;D743,"Incorrect ILM#",VLOOKUP(TRIM(G743),Table2[],2,0)=D743,"Correct :)")</f>
        <v/>
      </c>
    </row>
    <row r="744" spans="14:15">
      <c r="N744" s="8" t="str">
        <f t="shared" si="8"/>
        <v/>
      </c>
      <c r="O744" s="8" t="str">
        <f>_xlfn.IFS(ISERROR(VLOOKUP(D744,Table2[Tool Decription],1,0)),IF(ISERROR(SEARCH("ILM", D744)),"","Check Tool Name"),ISERROR(VLOOKUP(TRIM(G744),Table2[],2,0)),IF(G744&lt;&gt;"N/A","ILM# not exist. Update Cal table if needed",""),VLOOKUP(TRIM(G744),Table2[],2,0)&lt;&gt;D744,"Incorrect ILM#",VLOOKUP(TRIM(G744),Table2[],2,0)=D744,"Correct :)")</f>
        <v/>
      </c>
    </row>
    <row r="745" spans="14:15">
      <c r="N745" s="8" t="str">
        <f t="shared" si="8"/>
        <v/>
      </c>
      <c r="O745" s="8" t="str">
        <f>_xlfn.IFS(ISERROR(VLOOKUP(D745,Table2[Tool Decription],1,0)),IF(ISERROR(SEARCH("ILM", D745)),"","Check Tool Name"),ISERROR(VLOOKUP(TRIM(G745),Table2[],2,0)),IF(G745&lt;&gt;"N/A","ILM# not exist. Update Cal table if needed",""),VLOOKUP(TRIM(G745),Table2[],2,0)&lt;&gt;D745,"Incorrect ILM#",VLOOKUP(TRIM(G745),Table2[],2,0)=D745,"Correct :)")</f>
        <v/>
      </c>
    </row>
    <row r="746" spans="14:15">
      <c r="N746" s="8" t="str">
        <f t="shared" si="8"/>
        <v/>
      </c>
      <c r="O746" s="8" t="str">
        <f>_xlfn.IFS(ISERROR(VLOOKUP(D746,Table2[Tool Decription],1,0)),IF(ISERROR(SEARCH("ILM", D746)),"","Check Tool Name"),ISERROR(VLOOKUP(TRIM(G746),Table2[],2,0)),IF(G746&lt;&gt;"N/A","ILM# not exist. Update Cal table if needed",""),VLOOKUP(TRIM(G746),Table2[],2,0)&lt;&gt;D746,"Incorrect ILM#",VLOOKUP(TRIM(G746),Table2[],2,0)=D746,"Correct :)")</f>
        <v/>
      </c>
    </row>
    <row r="747" spans="14:15">
      <c r="N747" s="8" t="str">
        <f t="shared" si="8"/>
        <v/>
      </c>
      <c r="O747" s="8" t="str">
        <f>_xlfn.IFS(ISERROR(VLOOKUP(D747,Table2[Tool Decription],1,0)),IF(ISERROR(SEARCH("ILM", D747)),"","Check Tool Name"),ISERROR(VLOOKUP(TRIM(G747),Table2[],2,0)),IF(G747&lt;&gt;"N/A","ILM# not exist. Update Cal table if needed",""),VLOOKUP(TRIM(G747),Table2[],2,0)&lt;&gt;D747,"Incorrect ILM#",VLOOKUP(TRIM(G747),Table2[],2,0)=D747,"Correct :)")</f>
        <v/>
      </c>
    </row>
    <row r="748" spans="14:15">
      <c r="N748" s="8" t="str">
        <f t="shared" si="8"/>
        <v/>
      </c>
      <c r="O748" s="8" t="str">
        <f>_xlfn.IFS(ISERROR(VLOOKUP(D748,Table2[Tool Decription],1,0)),IF(ISERROR(SEARCH("ILM", D748)),"","Check Tool Name"),ISERROR(VLOOKUP(TRIM(G748),Table2[],2,0)),IF(G748&lt;&gt;"N/A","ILM# not exist. Update Cal table if needed",""),VLOOKUP(TRIM(G748),Table2[],2,0)&lt;&gt;D748,"Incorrect ILM#",VLOOKUP(TRIM(G748),Table2[],2,0)=D748,"Correct :)")</f>
        <v/>
      </c>
    </row>
    <row r="749" spans="14:15">
      <c r="N749" s="8" t="str">
        <f t="shared" si="8"/>
        <v/>
      </c>
      <c r="O749" s="8" t="str">
        <f>_xlfn.IFS(ISERROR(VLOOKUP(D749,Table2[Tool Decription],1,0)),IF(ISERROR(SEARCH("ILM", D749)),"","Check Tool Name"),ISERROR(VLOOKUP(TRIM(G749),Table2[],2,0)),IF(G749&lt;&gt;"N/A","ILM# not exist. Update Cal table if needed",""),VLOOKUP(TRIM(G749),Table2[],2,0)&lt;&gt;D749,"Incorrect ILM#",VLOOKUP(TRIM(G749),Table2[],2,0)=D749,"Correct :)")</f>
        <v/>
      </c>
    </row>
    <row r="750" spans="14:15">
      <c r="N750" s="8" t="str">
        <f t="shared" si="8"/>
        <v/>
      </c>
      <c r="O750" s="8" t="str">
        <f>_xlfn.IFS(ISERROR(VLOOKUP(D750,Table2[Tool Decription],1,0)),IF(ISERROR(SEARCH("ILM", D750)),"","Check Tool Name"),ISERROR(VLOOKUP(TRIM(G750),Table2[],2,0)),IF(G750&lt;&gt;"N/A","ILM# not exist. Update Cal table if needed",""),VLOOKUP(TRIM(G750),Table2[],2,0)&lt;&gt;D750,"Incorrect ILM#",VLOOKUP(TRIM(G750),Table2[],2,0)=D750,"Correct :)")</f>
        <v/>
      </c>
    </row>
    <row r="751" spans="14:15">
      <c r="N751" s="8" t="str">
        <f t="shared" si="8"/>
        <v/>
      </c>
      <c r="O751" s="8" t="str">
        <f>_xlfn.IFS(ISERROR(VLOOKUP(D751,Table2[Tool Decription],1,0)),IF(ISERROR(SEARCH("ILM", D751)),"","Check Tool Name"),ISERROR(VLOOKUP(TRIM(G751),Table2[],2,0)),IF(G751&lt;&gt;"N/A","ILM# not exist. Update Cal table if needed",""),VLOOKUP(TRIM(G751),Table2[],2,0)&lt;&gt;D751,"Incorrect ILM#",VLOOKUP(TRIM(G751),Table2[],2,0)=D751,"Correct :)")</f>
        <v/>
      </c>
    </row>
    <row r="752" spans="14:15">
      <c r="N752" s="8" t="str">
        <f t="shared" si="8"/>
        <v/>
      </c>
      <c r="O752" s="8" t="str">
        <f>_xlfn.IFS(ISERROR(VLOOKUP(D752,Table2[Tool Decription],1,0)),IF(ISERROR(SEARCH("ILM", D752)),"","Check Tool Name"),ISERROR(VLOOKUP(TRIM(G752),Table2[],2,0)),IF(G752&lt;&gt;"N/A","ILM# not exist. Update Cal table if needed",""),VLOOKUP(TRIM(G752),Table2[],2,0)&lt;&gt;D752,"Incorrect ILM#",VLOOKUP(TRIM(G752),Table2[],2,0)=D752,"Correct :)")</f>
        <v/>
      </c>
    </row>
    <row r="753" spans="14:15">
      <c r="N753" s="8" t="str">
        <f t="shared" si="8"/>
        <v/>
      </c>
      <c r="O753" s="8" t="str">
        <f>_xlfn.IFS(ISERROR(VLOOKUP(D753,Table2[Tool Decription],1,0)),IF(ISERROR(SEARCH("ILM", D753)),"","Check Tool Name"),ISERROR(VLOOKUP(TRIM(G753),Table2[],2,0)),IF(G753&lt;&gt;"N/A","ILM# not exist. Update Cal table if needed",""),VLOOKUP(TRIM(G753),Table2[],2,0)&lt;&gt;D753,"Incorrect ILM#",VLOOKUP(TRIM(G753),Table2[],2,0)=D753,"Correct :)")</f>
        <v/>
      </c>
    </row>
    <row r="754" spans="14:15">
      <c r="N754" s="8" t="str">
        <f t="shared" si="8"/>
        <v/>
      </c>
      <c r="O754" s="8" t="str">
        <f>_xlfn.IFS(ISERROR(VLOOKUP(D754,Table2[Tool Decription],1,0)),IF(ISERROR(SEARCH("ILM", D754)),"","Check Tool Name"),ISERROR(VLOOKUP(TRIM(G754),Table2[],2,0)),IF(G754&lt;&gt;"N/A","ILM# not exist. Update Cal table if needed",""),VLOOKUP(TRIM(G754),Table2[],2,0)&lt;&gt;D754,"Incorrect ILM#",VLOOKUP(TRIM(G754),Table2[],2,0)=D754,"Correct :)")</f>
        <v/>
      </c>
    </row>
    <row r="755" spans="14:15">
      <c r="N755" s="8" t="str">
        <f t="shared" si="8"/>
        <v/>
      </c>
      <c r="O755" s="8" t="str">
        <f>_xlfn.IFS(ISERROR(VLOOKUP(D755,Table2[Tool Decription],1,0)),IF(ISERROR(SEARCH("ILM", D755)),"","Check Tool Name"),ISERROR(VLOOKUP(TRIM(G755),Table2[],2,0)),IF(G755&lt;&gt;"N/A","ILM# not exist. Update Cal table if needed",""),VLOOKUP(TRIM(G755),Table2[],2,0)&lt;&gt;D755,"Incorrect ILM#",VLOOKUP(TRIM(G755),Table2[],2,0)=D755,"Correct :)")</f>
        <v/>
      </c>
    </row>
    <row r="756" spans="14:15">
      <c r="N756" s="8" t="str">
        <f t="shared" si="8"/>
        <v/>
      </c>
      <c r="O756" s="8" t="str">
        <f>_xlfn.IFS(ISERROR(VLOOKUP(D756,Table2[Tool Decription],1,0)),IF(ISERROR(SEARCH("ILM", D756)),"","Check Tool Name"),ISERROR(VLOOKUP(TRIM(G756),Table2[],2,0)),IF(G756&lt;&gt;"N/A","ILM# not exist. Update Cal table if needed",""),VLOOKUP(TRIM(G756),Table2[],2,0)&lt;&gt;D756,"Incorrect ILM#",VLOOKUP(TRIM(G756),Table2[],2,0)=D756,"Correct :)")</f>
        <v/>
      </c>
    </row>
    <row r="757" spans="14:15">
      <c r="N757" s="8" t="str">
        <f t="shared" si="8"/>
        <v/>
      </c>
      <c r="O757" s="8" t="str">
        <f>_xlfn.IFS(ISERROR(VLOOKUP(D757,Table2[Tool Decription],1,0)),IF(ISERROR(SEARCH("ILM", D757)),"","Check Tool Name"),ISERROR(VLOOKUP(TRIM(G757),Table2[],2,0)),IF(G757&lt;&gt;"N/A","ILM# not exist. Update Cal table if needed",""),VLOOKUP(TRIM(G757),Table2[],2,0)&lt;&gt;D757,"Incorrect ILM#",VLOOKUP(TRIM(G757),Table2[],2,0)=D757,"Correct :)")</f>
        <v/>
      </c>
    </row>
    <row r="758" spans="14:15">
      <c r="N758" s="8" t="str">
        <f t="shared" si="8"/>
        <v/>
      </c>
      <c r="O758" s="8" t="str">
        <f>_xlfn.IFS(ISERROR(VLOOKUP(D758,Table2[Tool Decription],1,0)),IF(ISERROR(SEARCH("ILM", D758)),"","Check Tool Name"),ISERROR(VLOOKUP(TRIM(G758),Table2[],2,0)),IF(G758&lt;&gt;"N/A","ILM# not exist. Update Cal table if needed",""),VLOOKUP(TRIM(G758),Table2[],2,0)&lt;&gt;D758,"Incorrect ILM#",VLOOKUP(TRIM(G758),Table2[],2,0)=D758,"Correct :)")</f>
        <v/>
      </c>
    </row>
    <row r="759" spans="14:15">
      <c r="N759" s="8" t="str">
        <f t="shared" si="8"/>
        <v/>
      </c>
      <c r="O759" s="8" t="str">
        <f>_xlfn.IFS(ISERROR(VLOOKUP(D759,Table2[Tool Decription],1,0)),IF(ISERROR(SEARCH("ILM", D759)),"","Check Tool Name"),ISERROR(VLOOKUP(TRIM(G759),Table2[],2,0)),IF(G759&lt;&gt;"N/A","ILM# not exist. Update Cal table if needed",""),VLOOKUP(TRIM(G759),Table2[],2,0)&lt;&gt;D759,"Incorrect ILM#",VLOOKUP(TRIM(G759),Table2[],2,0)=D759,"Correct :)")</f>
        <v/>
      </c>
    </row>
    <row r="760" spans="14:15">
      <c r="N760" s="8" t="str">
        <f t="shared" si="8"/>
        <v/>
      </c>
      <c r="O760" s="8" t="str">
        <f>_xlfn.IFS(ISERROR(VLOOKUP(D760,Table2[Tool Decription],1,0)),IF(ISERROR(SEARCH("ILM", D760)),"","Check Tool Name"),ISERROR(VLOOKUP(TRIM(G760),Table2[],2,0)),IF(G760&lt;&gt;"N/A","ILM# not exist. Update Cal table if needed",""),VLOOKUP(TRIM(G760),Table2[],2,0)&lt;&gt;D760,"Incorrect ILM#",VLOOKUP(TRIM(G760),Table2[],2,0)=D760,"Correct :)")</f>
        <v/>
      </c>
    </row>
    <row r="761" spans="14:15">
      <c r="N761" s="8" t="str">
        <f t="shared" si="8"/>
        <v/>
      </c>
      <c r="O761" s="8" t="str">
        <f>_xlfn.IFS(ISERROR(VLOOKUP(D761,Table2[Tool Decription],1,0)),IF(ISERROR(SEARCH("ILM", D761)),"","Check Tool Name"),ISERROR(VLOOKUP(TRIM(G761),Table2[],2,0)),IF(G761&lt;&gt;"N/A","ILM# not exist. Update Cal table if needed",""),VLOOKUP(TRIM(G761),Table2[],2,0)&lt;&gt;D761,"Incorrect ILM#",VLOOKUP(TRIM(G761),Table2[],2,0)=D761,"Correct :)")</f>
        <v/>
      </c>
    </row>
    <row r="762" spans="14:15">
      <c r="N762" s="8" t="str">
        <f t="shared" si="8"/>
        <v/>
      </c>
      <c r="O762" s="8" t="str">
        <f>_xlfn.IFS(ISERROR(VLOOKUP(D762,Table2[Tool Decription],1,0)),IF(ISERROR(SEARCH("ILM", D762)),"","Check Tool Name"),ISERROR(VLOOKUP(TRIM(G762),Table2[],2,0)),IF(G762&lt;&gt;"N/A","ILM# not exist. Update Cal table if needed",""),VLOOKUP(TRIM(G762),Table2[],2,0)&lt;&gt;D762,"Incorrect ILM#",VLOOKUP(TRIM(G762),Table2[],2,0)=D762,"Correct :)")</f>
        <v/>
      </c>
    </row>
    <row r="763" spans="14:15">
      <c r="N763" s="8" t="str">
        <f t="shared" si="8"/>
        <v/>
      </c>
      <c r="O763" s="8" t="str">
        <f>_xlfn.IFS(ISERROR(VLOOKUP(D763,Table2[Tool Decription],1,0)),IF(ISERROR(SEARCH("ILM", D763)),"","Check Tool Name"),ISERROR(VLOOKUP(TRIM(G763),Table2[],2,0)),IF(G763&lt;&gt;"N/A","ILM# not exist. Update Cal table if needed",""),VLOOKUP(TRIM(G763),Table2[],2,0)&lt;&gt;D763,"Incorrect ILM#",VLOOKUP(TRIM(G763),Table2[],2,0)=D763,"Correct :)")</f>
        <v/>
      </c>
    </row>
    <row r="764" spans="14:15">
      <c r="N764" s="8" t="str">
        <f t="shared" si="8"/>
        <v/>
      </c>
      <c r="O764" s="8" t="str">
        <f>_xlfn.IFS(ISERROR(VLOOKUP(D764,Table2[Tool Decription],1,0)),IF(ISERROR(SEARCH("ILM", D764)),"","Check Tool Name"),ISERROR(VLOOKUP(TRIM(G764),Table2[],2,0)),IF(G764&lt;&gt;"N/A","ILM# not exist. Update Cal table if needed",""),VLOOKUP(TRIM(G764),Table2[],2,0)&lt;&gt;D764,"Incorrect ILM#",VLOOKUP(TRIM(G764),Table2[],2,0)=D764,"Correct :)")</f>
        <v/>
      </c>
    </row>
    <row r="765" spans="14:15">
      <c r="N765" s="8" t="str">
        <f t="shared" si="8"/>
        <v/>
      </c>
      <c r="O765" s="8" t="str">
        <f>_xlfn.IFS(ISERROR(VLOOKUP(D765,Table2[Tool Decription],1,0)),IF(ISERROR(SEARCH("ILM", D765)),"","Check Tool Name"),ISERROR(VLOOKUP(TRIM(G765),Table2[],2,0)),IF(G765&lt;&gt;"N/A","ILM# not exist. Update Cal table if needed",""),VLOOKUP(TRIM(G765),Table2[],2,0)&lt;&gt;D765,"Incorrect ILM#",VLOOKUP(TRIM(G765),Table2[],2,0)=D765,"Correct :)")</f>
        <v/>
      </c>
    </row>
    <row r="766" spans="14:15">
      <c r="N766" s="8" t="str">
        <f t="shared" si="8"/>
        <v/>
      </c>
      <c r="O766" s="8" t="str">
        <f>_xlfn.IFS(ISERROR(VLOOKUP(D766,Table2[Tool Decription],1,0)),IF(ISERROR(SEARCH("ILM", D766)),"","Check Tool Name"),ISERROR(VLOOKUP(TRIM(G766),Table2[],2,0)),IF(G766&lt;&gt;"N/A","ILM# not exist. Update Cal table if needed",""),VLOOKUP(TRIM(G766),Table2[],2,0)&lt;&gt;D766,"Incorrect ILM#",VLOOKUP(TRIM(G766),Table2[],2,0)=D766,"Correct :)")</f>
        <v/>
      </c>
    </row>
    <row r="767" spans="14:15">
      <c r="N767" s="8" t="str">
        <f t="shared" si="8"/>
        <v/>
      </c>
      <c r="O767" s="8" t="str">
        <f>_xlfn.IFS(ISERROR(VLOOKUP(D767,Table2[Tool Decription],1,0)),IF(ISERROR(SEARCH("ILM", D767)),"","Check Tool Name"),ISERROR(VLOOKUP(TRIM(G767),Table2[],2,0)),IF(G767&lt;&gt;"N/A","ILM# not exist. Update Cal table if needed",""),VLOOKUP(TRIM(G767),Table2[],2,0)&lt;&gt;D767,"Incorrect ILM#",VLOOKUP(TRIM(G767),Table2[],2,0)=D767,"Correct :)")</f>
        <v/>
      </c>
    </row>
    <row r="768" spans="14:15">
      <c r="N768" s="8" t="str">
        <f t="shared" si="8"/>
        <v/>
      </c>
      <c r="O768" s="8" t="str">
        <f>_xlfn.IFS(ISERROR(VLOOKUP(D768,Table2[Tool Decription],1,0)),IF(ISERROR(SEARCH("ILM", D768)),"","Check Tool Name"),ISERROR(VLOOKUP(TRIM(G768),Table2[],2,0)),IF(G768&lt;&gt;"N/A","ILM# not exist. Update Cal table if needed",""),VLOOKUP(TRIM(G768),Table2[],2,0)&lt;&gt;D768,"Incorrect ILM#",VLOOKUP(TRIM(G768),Table2[],2,0)=D768,"Correct :)")</f>
        <v/>
      </c>
    </row>
    <row r="769" spans="14:15">
      <c r="N769" s="8" t="str">
        <f t="shared" si="8"/>
        <v/>
      </c>
      <c r="O769" s="8" t="str">
        <f>_xlfn.IFS(ISERROR(VLOOKUP(D769,Table2[Tool Decription],1,0)),IF(ISERROR(SEARCH("ILM", D769)),"","Check Tool Name"),ISERROR(VLOOKUP(TRIM(G769),Table2[],2,0)),IF(G769&lt;&gt;"N/A","ILM# not exist. Update Cal table if needed",""),VLOOKUP(TRIM(G769),Table2[],2,0)&lt;&gt;D769,"Incorrect ILM#",VLOOKUP(TRIM(G769),Table2[],2,0)=D769,"Correct :)")</f>
        <v/>
      </c>
    </row>
    <row r="770" spans="14:15">
      <c r="N770" s="8" t="str">
        <f t="shared" si="8"/>
        <v/>
      </c>
      <c r="O770" s="8" t="str">
        <f>_xlfn.IFS(ISERROR(VLOOKUP(D770,Table2[Tool Decription],1,0)),IF(ISERROR(SEARCH("ILM", D770)),"","Check Tool Name"),ISERROR(VLOOKUP(TRIM(G770),Table2[],2,0)),IF(G770&lt;&gt;"N/A","ILM# not exist. Update Cal table if needed",""),VLOOKUP(TRIM(G770),Table2[],2,0)&lt;&gt;D770,"Incorrect ILM#",VLOOKUP(TRIM(G770),Table2[],2,0)=D770,"Correct :)")</f>
        <v/>
      </c>
    </row>
    <row r="771" spans="14:15">
      <c r="N771" s="8" t="str">
        <f t="shared" si="8"/>
        <v/>
      </c>
      <c r="O771" s="8" t="str">
        <f>_xlfn.IFS(ISERROR(VLOOKUP(D771,Table2[Tool Decription],1,0)),IF(ISERROR(SEARCH("ILM", D771)),"","Check Tool Name"),ISERROR(VLOOKUP(TRIM(G771),Table2[],2,0)),IF(G771&lt;&gt;"N/A","ILM# not exist. Update Cal table if needed",""),VLOOKUP(TRIM(G771),Table2[],2,0)&lt;&gt;D771,"Incorrect ILM#",VLOOKUP(TRIM(G771),Table2[],2,0)=D771,"Correct :)")</f>
        <v/>
      </c>
    </row>
    <row r="772" spans="14:15">
      <c r="N772" s="8" t="str">
        <f t="shared" si="8"/>
        <v/>
      </c>
      <c r="O772" s="8" t="str">
        <f>_xlfn.IFS(ISERROR(VLOOKUP(D772,Table2[Tool Decription],1,0)),IF(ISERROR(SEARCH("ILM", D772)),"","Check Tool Name"),ISERROR(VLOOKUP(TRIM(G772),Table2[],2,0)),IF(G772&lt;&gt;"N/A","ILM# not exist. Update Cal table if needed",""),VLOOKUP(TRIM(G772),Table2[],2,0)&lt;&gt;D772,"Incorrect ILM#",VLOOKUP(TRIM(G772),Table2[],2,0)=D772,"Correct :)")</f>
        <v/>
      </c>
    </row>
    <row r="773" spans="14:15">
      <c r="N773" s="8" t="str">
        <f t="shared" si="8"/>
        <v/>
      </c>
      <c r="O773" s="8" t="str">
        <f>_xlfn.IFS(ISERROR(VLOOKUP(D773,Table2[Tool Decription],1,0)),IF(ISERROR(SEARCH("ILM", D773)),"","Check Tool Name"),ISERROR(VLOOKUP(TRIM(G773),Table2[],2,0)),IF(G773&lt;&gt;"N/A","ILM# not exist. Update Cal table if needed",""),VLOOKUP(TRIM(G773),Table2[],2,0)&lt;&gt;D773,"Incorrect ILM#",VLOOKUP(TRIM(G773),Table2[],2,0)=D773,"Correct :)")</f>
        <v/>
      </c>
    </row>
    <row r="774" spans="14:15">
      <c r="N774" s="8" t="str">
        <f t="shared" si="8"/>
        <v/>
      </c>
      <c r="O774" s="8" t="str">
        <f>_xlfn.IFS(ISERROR(VLOOKUP(D774,Table2[Tool Decription],1,0)),IF(ISERROR(SEARCH("ILM", D774)),"","Check Tool Name"),ISERROR(VLOOKUP(TRIM(G774),Table2[],2,0)),IF(G774&lt;&gt;"N/A","ILM# not exist. Update Cal table if needed",""),VLOOKUP(TRIM(G774),Table2[],2,0)&lt;&gt;D774,"Incorrect ILM#",VLOOKUP(TRIM(G774),Table2[],2,0)=D774,"Correct :)")</f>
        <v/>
      </c>
    </row>
    <row r="775" spans="14:15">
      <c r="N775" s="8" t="str">
        <f t="shared" si="8"/>
        <v/>
      </c>
      <c r="O775" s="8" t="str">
        <f>_xlfn.IFS(ISERROR(VLOOKUP(D775,Table2[Tool Decription],1,0)),IF(ISERROR(SEARCH("ILM", D775)),"","Check Tool Name"),ISERROR(VLOOKUP(TRIM(G775),Table2[],2,0)),IF(G775&lt;&gt;"N/A","ILM# not exist. Update Cal table if needed",""),VLOOKUP(TRIM(G775),Table2[],2,0)&lt;&gt;D775,"Incorrect ILM#",VLOOKUP(TRIM(G775),Table2[],2,0)=D775,"Correct :)")</f>
        <v/>
      </c>
    </row>
    <row r="776" spans="14:15">
      <c r="N776" s="8" t="str">
        <f t="shared" si="8"/>
        <v/>
      </c>
      <c r="O776" s="8" t="str">
        <f>_xlfn.IFS(ISERROR(VLOOKUP(D776,Table2[Tool Decription],1,0)),IF(ISERROR(SEARCH("ILM", D776)),"","Check Tool Name"),ISERROR(VLOOKUP(TRIM(G776),Table2[],2,0)),IF(G776&lt;&gt;"N/A","ILM# not exist. Update Cal table if needed",""),VLOOKUP(TRIM(G776),Table2[],2,0)&lt;&gt;D776,"Incorrect ILM#",VLOOKUP(TRIM(G776),Table2[],2,0)=D776,"Correct :)")</f>
        <v/>
      </c>
    </row>
    <row r="777" spans="14:15">
      <c r="N777" s="8" t="str">
        <f t="shared" si="8"/>
        <v/>
      </c>
      <c r="O777" s="8" t="str">
        <f>_xlfn.IFS(ISERROR(VLOOKUP(D777,Table2[Tool Decription],1,0)),IF(ISERROR(SEARCH("ILM", D777)),"","Check Tool Name"),ISERROR(VLOOKUP(TRIM(G777),Table2[],2,0)),IF(G777&lt;&gt;"N/A","ILM# not exist. Update Cal table if needed",""),VLOOKUP(TRIM(G777),Table2[],2,0)&lt;&gt;D777,"Incorrect ILM#",VLOOKUP(TRIM(G777),Table2[],2,0)=D777,"Correct :)")</f>
        <v/>
      </c>
    </row>
    <row r="778" spans="14:15">
      <c r="N778" s="8" t="str">
        <f t="shared" si="8"/>
        <v/>
      </c>
      <c r="O778" s="8" t="str">
        <f>_xlfn.IFS(ISERROR(VLOOKUP(D778,Table2[Tool Decription],1,0)),IF(ISERROR(SEARCH("ILM", D778)),"","Check Tool Name"),ISERROR(VLOOKUP(TRIM(G778),Table2[],2,0)),IF(G778&lt;&gt;"N/A","ILM# not exist. Update Cal table if needed",""),VLOOKUP(TRIM(G778),Table2[],2,0)&lt;&gt;D778,"Incorrect ILM#",VLOOKUP(TRIM(G778),Table2[],2,0)=D778,"Correct :)")</f>
        <v/>
      </c>
    </row>
    <row r="779" spans="14:15">
      <c r="N779" s="8" t="str">
        <f t="shared" si="8"/>
        <v/>
      </c>
      <c r="O779" s="8" t="str">
        <f>_xlfn.IFS(ISERROR(VLOOKUP(D779,Table2[Tool Decription],1,0)),IF(ISERROR(SEARCH("ILM", D779)),"","Check Tool Name"),ISERROR(VLOOKUP(TRIM(G779),Table2[],2,0)),IF(G779&lt;&gt;"N/A","ILM# not exist. Update Cal table if needed",""),VLOOKUP(TRIM(G779),Table2[],2,0)&lt;&gt;D779,"Incorrect ILM#",VLOOKUP(TRIM(G779),Table2[],2,0)=D779,"Correct :)")</f>
        <v/>
      </c>
    </row>
    <row r="780" spans="14:15">
      <c r="N780" s="8" t="str">
        <f t="shared" si="8"/>
        <v/>
      </c>
      <c r="O780" s="8" t="str">
        <f>_xlfn.IFS(ISERROR(VLOOKUP(D780,Table2[Tool Decription],1,0)),IF(ISERROR(SEARCH("ILM", D780)),"","Check Tool Name"),ISERROR(VLOOKUP(TRIM(G780),Table2[],2,0)),IF(G780&lt;&gt;"N/A","ILM# not exist. Update Cal table if needed",""),VLOOKUP(TRIM(G780),Table2[],2,0)&lt;&gt;D780,"Incorrect ILM#",VLOOKUP(TRIM(G780),Table2[],2,0)=D780,"Correct :)")</f>
        <v/>
      </c>
    </row>
    <row r="781" spans="14:15">
      <c r="N781" s="8" t="str">
        <f t="shared" si="8"/>
        <v/>
      </c>
      <c r="O781" s="8" t="str">
        <f>_xlfn.IFS(ISERROR(VLOOKUP(D781,Table2[Tool Decription],1,0)),IF(ISERROR(SEARCH("ILM", D781)),"","Check Tool Name"),ISERROR(VLOOKUP(TRIM(G781),Table2[],2,0)),IF(G781&lt;&gt;"N/A","ILM# not exist. Update Cal table if needed",""),VLOOKUP(TRIM(G781),Table2[],2,0)&lt;&gt;D781,"Incorrect ILM#",VLOOKUP(TRIM(G781),Table2[],2,0)=D781,"Correct :)")</f>
        <v/>
      </c>
    </row>
    <row r="782" spans="14:15">
      <c r="N782" s="8" t="str">
        <f t="shared" si="8"/>
        <v/>
      </c>
      <c r="O782" s="8" t="str">
        <f>_xlfn.IFS(ISERROR(VLOOKUP(D782,Table2[Tool Decription],1,0)),IF(ISERROR(SEARCH("ILM", D782)),"","Check Tool Name"),ISERROR(VLOOKUP(TRIM(G782),Table2[],2,0)),IF(G782&lt;&gt;"N/A","ILM# not exist. Update Cal table if needed",""),VLOOKUP(TRIM(G782),Table2[],2,0)&lt;&gt;D782,"Incorrect ILM#",VLOOKUP(TRIM(G782),Table2[],2,0)=D782,"Correct :)")</f>
        <v/>
      </c>
    </row>
    <row r="783" spans="14:15">
      <c r="N783" s="8" t="str">
        <f t="shared" si="8"/>
        <v/>
      </c>
      <c r="O783" s="8" t="str">
        <f>_xlfn.IFS(ISERROR(VLOOKUP(D783,Table2[Tool Decription],1,0)),IF(ISERROR(SEARCH("ILM", D783)),"","Check Tool Name"),ISERROR(VLOOKUP(TRIM(G783),Table2[],2,0)),IF(G783&lt;&gt;"N/A","ILM# not exist. Update Cal table if needed",""),VLOOKUP(TRIM(G783),Table2[],2,0)&lt;&gt;D783,"Incorrect ILM#",VLOOKUP(TRIM(G783),Table2[],2,0)=D783,"Correct :)")</f>
        <v/>
      </c>
    </row>
    <row r="784" spans="14:15">
      <c r="N784" s="8" t="str">
        <f t="shared" si="8"/>
        <v/>
      </c>
      <c r="O784" s="8" t="str">
        <f>_xlfn.IFS(ISERROR(VLOOKUP(D784,Table2[Tool Decription],1,0)),IF(ISERROR(SEARCH("ILM", D784)),"","Check Tool Name"),ISERROR(VLOOKUP(TRIM(G784),Table2[],2,0)),IF(G784&lt;&gt;"N/A","ILM# not exist. Update Cal table if needed",""),VLOOKUP(TRIM(G784),Table2[],2,0)&lt;&gt;D784,"Incorrect ILM#",VLOOKUP(TRIM(G784),Table2[],2,0)=D784,"Correct :)")</f>
        <v/>
      </c>
    </row>
    <row r="785" spans="14:15">
      <c r="N785" s="8" t="str">
        <f t="shared" si="8"/>
        <v/>
      </c>
      <c r="O785" s="8" t="str">
        <f>_xlfn.IFS(ISERROR(VLOOKUP(D785,Table2[Tool Decription],1,0)),IF(ISERROR(SEARCH("ILM", D785)),"","Check Tool Name"),ISERROR(VLOOKUP(TRIM(G785),Table2[],2,0)),IF(G785&lt;&gt;"N/A","ILM# not exist. Update Cal table if needed",""),VLOOKUP(TRIM(G785),Table2[],2,0)&lt;&gt;D785,"Incorrect ILM#",VLOOKUP(TRIM(G785),Table2[],2,0)=D785,"Correct :)")</f>
        <v/>
      </c>
    </row>
    <row r="786" spans="14:15">
      <c r="N786" s="8" t="str">
        <f t="shared" si="8"/>
        <v/>
      </c>
      <c r="O786" s="8" t="str">
        <f>_xlfn.IFS(ISERROR(VLOOKUP(D786,Table2[Tool Decription],1,0)),IF(ISERROR(SEARCH("ILM", D786)),"","Check Tool Name"),ISERROR(VLOOKUP(TRIM(G786),Table2[],2,0)),IF(G786&lt;&gt;"N/A","ILM# not exist. Update Cal table if needed",""),VLOOKUP(TRIM(G786),Table2[],2,0)&lt;&gt;D786,"Incorrect ILM#",VLOOKUP(TRIM(G786),Table2[],2,0)=D786,"Correct :)")</f>
        <v/>
      </c>
    </row>
    <row r="787" spans="14:15">
      <c r="N787" s="8" t="str">
        <f t="shared" si="8"/>
        <v/>
      </c>
      <c r="O787" s="8" t="str">
        <f>_xlfn.IFS(ISERROR(VLOOKUP(D787,Table2[Tool Decription],1,0)),IF(ISERROR(SEARCH("ILM", D787)),"","Check Tool Name"),ISERROR(VLOOKUP(TRIM(G787),Table2[],2,0)),IF(G787&lt;&gt;"N/A","ILM# not exist. Update Cal table if needed",""),VLOOKUP(TRIM(G787),Table2[],2,0)&lt;&gt;D787,"Incorrect ILM#",VLOOKUP(TRIM(G787),Table2[],2,0)=D787,"Correct :)")</f>
        <v/>
      </c>
    </row>
    <row r="788" spans="14:15">
      <c r="N788" s="8" t="str">
        <f t="shared" si="8"/>
        <v/>
      </c>
      <c r="O788" s="8" t="str">
        <f>_xlfn.IFS(ISERROR(VLOOKUP(D788,Table2[Tool Decription],1,0)),IF(ISERROR(SEARCH("ILM", D788)),"","Check Tool Name"),ISERROR(VLOOKUP(TRIM(G788),Table2[],2,0)),IF(G788&lt;&gt;"N/A","ILM# not exist. Update Cal table if needed",""),VLOOKUP(TRIM(G788),Table2[],2,0)&lt;&gt;D788,"Incorrect ILM#",VLOOKUP(TRIM(G788),Table2[],2,0)=D788,"Correct :)")</f>
        <v/>
      </c>
    </row>
    <row r="789" spans="14:15">
      <c r="N789" s="8" t="str">
        <f t="shared" si="8"/>
        <v/>
      </c>
      <c r="O789" s="8" t="str">
        <f>_xlfn.IFS(ISERROR(VLOOKUP(D789,Table2[Tool Decription],1,0)),IF(ISERROR(SEARCH("ILM", D789)),"","Check Tool Name"),ISERROR(VLOOKUP(TRIM(G789),Table2[],2,0)),IF(G789&lt;&gt;"N/A","ILM# not exist. Update Cal table if needed",""),VLOOKUP(TRIM(G789),Table2[],2,0)&lt;&gt;D789,"Incorrect ILM#",VLOOKUP(TRIM(G789),Table2[],2,0)=D789,"Correct :)")</f>
        <v/>
      </c>
    </row>
    <row r="790" spans="14:15">
      <c r="N790" s="8" t="str">
        <f t="shared" si="8"/>
        <v/>
      </c>
      <c r="O790" s="8" t="str">
        <f>_xlfn.IFS(ISERROR(VLOOKUP(D790,Table2[Tool Decription],1,0)),IF(ISERROR(SEARCH("ILM", D790)),"","Check Tool Name"),ISERROR(VLOOKUP(TRIM(G790),Table2[],2,0)),IF(G790&lt;&gt;"N/A","ILM# not exist. Update Cal table if needed",""),VLOOKUP(TRIM(G790),Table2[],2,0)&lt;&gt;D790,"Incorrect ILM#",VLOOKUP(TRIM(G790),Table2[],2,0)=D790,"Correct :)")</f>
        <v/>
      </c>
    </row>
    <row r="791" spans="14:15">
      <c r="N791" s="8" t="str">
        <f t="shared" si="8"/>
        <v/>
      </c>
      <c r="O791" s="8" t="str">
        <f>_xlfn.IFS(ISERROR(VLOOKUP(D791,Table2[Tool Decription],1,0)),IF(ISERROR(SEARCH("ILM", D791)),"","Check Tool Name"),ISERROR(VLOOKUP(TRIM(G791),Table2[],2,0)),IF(G791&lt;&gt;"N/A","ILM# not exist. Update Cal table if needed",""),VLOOKUP(TRIM(G791),Table2[],2,0)&lt;&gt;D791,"Incorrect ILM#",VLOOKUP(TRIM(G791),Table2[],2,0)=D791,"Correct :)")</f>
        <v/>
      </c>
    </row>
    <row r="792" spans="14:15">
      <c r="N792" s="8" t="str">
        <f t="shared" si="8"/>
        <v/>
      </c>
      <c r="O792" s="8" t="str">
        <f>_xlfn.IFS(ISERROR(VLOOKUP(D792,Table2[Tool Decription],1,0)),IF(ISERROR(SEARCH("ILM", D792)),"","Check Tool Name"),ISERROR(VLOOKUP(TRIM(G792),Table2[],2,0)),IF(G792&lt;&gt;"N/A","ILM# not exist. Update Cal table if needed",""),VLOOKUP(TRIM(G792),Table2[],2,0)&lt;&gt;D792,"Incorrect ILM#",VLOOKUP(TRIM(G792),Table2[],2,0)=D792,"Correct :)")</f>
        <v/>
      </c>
    </row>
    <row r="793" spans="14:15">
      <c r="N793" s="8" t="str">
        <f t="shared" si="8"/>
        <v/>
      </c>
      <c r="O793" s="8" t="str">
        <f>_xlfn.IFS(ISERROR(VLOOKUP(D793,Table2[Tool Decription],1,0)),IF(ISERROR(SEARCH("ILM", D793)),"","Check Tool Name"),ISERROR(VLOOKUP(TRIM(G793),Table2[],2,0)),IF(G793&lt;&gt;"N/A","ILM# not exist. Update Cal table if needed",""),VLOOKUP(TRIM(G793),Table2[],2,0)&lt;&gt;D793,"Incorrect ILM#",VLOOKUP(TRIM(G793),Table2[],2,0)=D793,"Correct :)")</f>
        <v/>
      </c>
    </row>
    <row r="794" spans="14:15">
      <c r="N794" s="8" t="str">
        <f t="shared" si="8"/>
        <v/>
      </c>
      <c r="O794" s="8" t="str">
        <f>_xlfn.IFS(ISERROR(VLOOKUP(D794,Table2[Tool Decription],1,0)),IF(ISERROR(SEARCH("ILM", D794)),"","Check Tool Name"),ISERROR(VLOOKUP(TRIM(G794),Table2[],2,0)),IF(G794&lt;&gt;"N/A","ILM# not exist. Update Cal table if needed",""),VLOOKUP(TRIM(G794),Table2[],2,0)&lt;&gt;D794,"Incorrect ILM#",VLOOKUP(TRIM(G794),Table2[],2,0)=D794,"Correct :)")</f>
        <v/>
      </c>
    </row>
    <row r="795" spans="14:15">
      <c r="N795" s="8" t="str">
        <f t="shared" si="8"/>
        <v/>
      </c>
      <c r="O795" s="8" t="str">
        <f>_xlfn.IFS(ISERROR(VLOOKUP(D795,Table2[Tool Decription],1,0)),IF(ISERROR(SEARCH("ILM", D795)),"","Check Tool Name"),ISERROR(VLOOKUP(TRIM(G795),Table2[],2,0)),IF(G795&lt;&gt;"N/A","ILM# not exist. Update Cal table if needed",""),VLOOKUP(TRIM(G795),Table2[],2,0)&lt;&gt;D795,"Incorrect ILM#",VLOOKUP(TRIM(G795),Table2[],2,0)=D795,"Correct :)")</f>
        <v/>
      </c>
    </row>
    <row r="796" spans="14:15">
      <c r="N796" s="8" t="str">
        <f t="shared" si="8"/>
        <v/>
      </c>
      <c r="O796" s="8" t="str">
        <f>_xlfn.IFS(ISERROR(VLOOKUP(D796,Table2[Tool Decription],1,0)),IF(ISERROR(SEARCH("ILM", D796)),"","Check Tool Name"),ISERROR(VLOOKUP(TRIM(G796),Table2[],2,0)),IF(G796&lt;&gt;"N/A","ILM# not exist. Update Cal table if needed",""),VLOOKUP(TRIM(G796),Table2[],2,0)&lt;&gt;D796,"Incorrect ILM#",VLOOKUP(TRIM(G796),Table2[],2,0)=D796,"Correct :)")</f>
        <v/>
      </c>
    </row>
    <row r="797" spans="14:15">
      <c r="N797" s="8" t="str">
        <f t="shared" si="8"/>
        <v/>
      </c>
      <c r="O797" s="8" t="str">
        <f>_xlfn.IFS(ISERROR(VLOOKUP(D797,Table2[Tool Decription],1,0)),IF(ISERROR(SEARCH("ILM", D797)),"","Check Tool Name"),ISERROR(VLOOKUP(TRIM(G797),Table2[],2,0)),IF(G797&lt;&gt;"N/A","ILM# not exist. Update Cal table if needed",""),VLOOKUP(TRIM(G797),Table2[],2,0)&lt;&gt;D797,"Incorrect ILM#",VLOOKUP(TRIM(G797),Table2[],2,0)=D797,"Correct :)")</f>
        <v/>
      </c>
    </row>
    <row r="798" spans="14:15">
      <c r="N798" s="8" t="str">
        <f t="shared" si="8"/>
        <v/>
      </c>
      <c r="O798" s="8" t="str">
        <f>_xlfn.IFS(ISERROR(VLOOKUP(D798,Table2[Tool Decription],1,0)),IF(ISERROR(SEARCH("ILM", D798)),"","Check Tool Name"),ISERROR(VLOOKUP(TRIM(G798),Table2[],2,0)),IF(G798&lt;&gt;"N/A","ILM# not exist. Update Cal table if needed",""),VLOOKUP(TRIM(G798),Table2[],2,0)&lt;&gt;D798,"Incorrect ILM#",VLOOKUP(TRIM(G798),Table2[],2,0)=D798,"Correct :)")</f>
        <v/>
      </c>
    </row>
    <row r="799" spans="14:15">
      <c r="N799" s="8" t="str">
        <f t="shared" si="8"/>
        <v/>
      </c>
      <c r="O799" s="8" t="str">
        <f>_xlfn.IFS(ISERROR(VLOOKUP(D799,Table2[Tool Decription],1,0)),IF(ISERROR(SEARCH("ILM", D799)),"","Check Tool Name"),ISERROR(VLOOKUP(TRIM(G799),Table2[],2,0)),IF(G799&lt;&gt;"N/A","ILM# not exist. Update Cal table if needed",""),VLOOKUP(TRIM(G799),Table2[],2,0)&lt;&gt;D799,"Incorrect ILM#",VLOOKUP(TRIM(G799),Table2[],2,0)=D799,"Correct :)")</f>
        <v/>
      </c>
    </row>
    <row r="800" spans="14:15">
      <c r="N800" s="8" t="str">
        <f t="shared" si="8"/>
        <v/>
      </c>
      <c r="O800" s="8" t="str">
        <f>_xlfn.IFS(ISERROR(VLOOKUP(D800,Table2[Tool Decription],1,0)),IF(ISERROR(SEARCH("ILM", D800)),"","Check Tool Name"),ISERROR(VLOOKUP(TRIM(G800),Table2[],2,0)),IF(G800&lt;&gt;"N/A","ILM# not exist. Update Cal table if needed",""),VLOOKUP(TRIM(G800),Table2[],2,0)&lt;&gt;D800,"Incorrect ILM#",VLOOKUP(TRIM(G800),Table2[],2,0)=D800,"Correct :)")</f>
        <v/>
      </c>
    </row>
    <row r="801" spans="14:15">
      <c r="N801" s="8" t="str">
        <f t="shared" si="8"/>
        <v/>
      </c>
      <c r="O801" s="8" t="str">
        <f>_xlfn.IFS(ISERROR(VLOOKUP(D801,Table2[Tool Decription],1,0)),IF(ISERROR(SEARCH("ILM", D801)),"","Check Tool Name"),ISERROR(VLOOKUP(TRIM(G801),Table2[],2,0)),IF(G801&lt;&gt;"N/A","ILM# not exist. Update Cal table if needed",""),VLOOKUP(TRIM(G801),Table2[],2,0)&lt;&gt;D801,"Incorrect ILM#",VLOOKUP(TRIM(G801),Table2[],2,0)=D801,"Correct :)")</f>
        <v/>
      </c>
    </row>
    <row r="802" spans="14:15">
      <c r="N802" s="8" t="str">
        <f t="shared" si="8"/>
        <v/>
      </c>
      <c r="O802" s="8" t="str">
        <f>_xlfn.IFS(ISERROR(VLOOKUP(D802,Table2[Tool Decription],1,0)),IF(ISERROR(SEARCH("ILM", D802)),"","Check Tool Name"),ISERROR(VLOOKUP(TRIM(G802),Table2[],2,0)),IF(G802&lt;&gt;"N/A","ILM# not exist. Update Cal table if needed",""),VLOOKUP(TRIM(G802),Table2[],2,0)&lt;&gt;D802,"Incorrect ILM#",VLOOKUP(TRIM(G802),Table2[],2,0)=D802,"Correct :)")</f>
        <v/>
      </c>
    </row>
    <row r="803" spans="14:15">
      <c r="N803" s="8" t="str">
        <f t="shared" ref="N803:N866" si="9">IF(L803&lt;&gt;"",(L803-L802)*1440,"")</f>
        <v/>
      </c>
      <c r="O803" s="8" t="str">
        <f>_xlfn.IFS(ISERROR(VLOOKUP(D803,Table2[Tool Decription],1,0)),IF(ISERROR(SEARCH("ILM", D803)),"","Check Tool Name"),ISERROR(VLOOKUP(TRIM(G803),Table2[],2,0)),IF(G803&lt;&gt;"N/A","ILM# not exist. Update Cal table if needed",""),VLOOKUP(TRIM(G803),Table2[],2,0)&lt;&gt;D803,"Incorrect ILM#",VLOOKUP(TRIM(G803),Table2[],2,0)=D803,"Correct :)")</f>
        <v/>
      </c>
    </row>
    <row r="804" spans="14:15">
      <c r="N804" s="8" t="str">
        <f t="shared" si="9"/>
        <v/>
      </c>
      <c r="O804" s="8" t="str">
        <f>_xlfn.IFS(ISERROR(VLOOKUP(D804,Table2[Tool Decription],1,0)),IF(ISERROR(SEARCH("ILM", D804)),"","Check Tool Name"),ISERROR(VLOOKUP(TRIM(G804),Table2[],2,0)),IF(G804&lt;&gt;"N/A","ILM# not exist. Update Cal table if needed",""),VLOOKUP(TRIM(G804),Table2[],2,0)&lt;&gt;D804,"Incorrect ILM#",VLOOKUP(TRIM(G804),Table2[],2,0)=D804,"Correct :)")</f>
        <v/>
      </c>
    </row>
    <row r="805" spans="14:15">
      <c r="N805" s="8" t="str">
        <f t="shared" si="9"/>
        <v/>
      </c>
      <c r="O805" s="8" t="str">
        <f>_xlfn.IFS(ISERROR(VLOOKUP(D805,Table2[Tool Decription],1,0)),IF(ISERROR(SEARCH("ILM", D805)),"","Check Tool Name"),ISERROR(VLOOKUP(TRIM(G805),Table2[],2,0)),IF(G805&lt;&gt;"N/A","ILM# not exist. Update Cal table if needed",""),VLOOKUP(TRIM(G805),Table2[],2,0)&lt;&gt;D805,"Incorrect ILM#",VLOOKUP(TRIM(G805),Table2[],2,0)=D805,"Correct :)")</f>
        <v/>
      </c>
    </row>
    <row r="806" spans="14:15">
      <c r="N806" s="8" t="str">
        <f t="shared" si="9"/>
        <v/>
      </c>
      <c r="O806" s="8" t="str">
        <f>_xlfn.IFS(ISERROR(VLOOKUP(D806,Table2[Tool Decription],1,0)),IF(ISERROR(SEARCH("ILM", D806)),"","Check Tool Name"),ISERROR(VLOOKUP(TRIM(G806),Table2[],2,0)),IF(G806&lt;&gt;"N/A","ILM# not exist. Update Cal table if needed",""),VLOOKUP(TRIM(G806),Table2[],2,0)&lt;&gt;D806,"Incorrect ILM#",VLOOKUP(TRIM(G806),Table2[],2,0)=D806,"Correct :)")</f>
        <v/>
      </c>
    </row>
    <row r="807" spans="14:15">
      <c r="N807" s="8" t="str">
        <f t="shared" si="9"/>
        <v/>
      </c>
      <c r="O807" s="8" t="str">
        <f>_xlfn.IFS(ISERROR(VLOOKUP(D807,Table2[Tool Decription],1,0)),IF(ISERROR(SEARCH("ILM", D807)),"","Check Tool Name"),ISERROR(VLOOKUP(TRIM(G807),Table2[],2,0)),IF(G807&lt;&gt;"N/A","ILM# not exist. Update Cal table if needed",""),VLOOKUP(TRIM(G807),Table2[],2,0)&lt;&gt;D807,"Incorrect ILM#",VLOOKUP(TRIM(G807),Table2[],2,0)=D807,"Correct :)")</f>
        <v/>
      </c>
    </row>
    <row r="808" spans="14:15">
      <c r="N808" s="8" t="str">
        <f t="shared" si="9"/>
        <v/>
      </c>
      <c r="O808" s="8" t="str">
        <f>_xlfn.IFS(ISERROR(VLOOKUP(D808,Table2[Tool Decription],1,0)),IF(ISERROR(SEARCH("ILM", D808)),"","Check Tool Name"),ISERROR(VLOOKUP(TRIM(G808),Table2[],2,0)),IF(G808&lt;&gt;"N/A","ILM# not exist. Update Cal table if needed",""),VLOOKUP(TRIM(G808),Table2[],2,0)&lt;&gt;D808,"Incorrect ILM#",VLOOKUP(TRIM(G808),Table2[],2,0)=D808,"Correct :)")</f>
        <v/>
      </c>
    </row>
    <row r="809" spans="14:15">
      <c r="N809" s="8" t="str">
        <f t="shared" si="9"/>
        <v/>
      </c>
      <c r="O809" s="8" t="str">
        <f>_xlfn.IFS(ISERROR(VLOOKUP(D809,Table2[Tool Decription],1,0)),IF(ISERROR(SEARCH("ILM", D809)),"","Check Tool Name"),ISERROR(VLOOKUP(TRIM(G809),Table2[],2,0)),IF(G809&lt;&gt;"N/A","ILM# not exist. Update Cal table if needed",""),VLOOKUP(TRIM(G809),Table2[],2,0)&lt;&gt;D809,"Incorrect ILM#",VLOOKUP(TRIM(G809),Table2[],2,0)=D809,"Correct :)")</f>
        <v/>
      </c>
    </row>
    <row r="810" spans="14:15">
      <c r="N810" s="8" t="str">
        <f t="shared" si="9"/>
        <v/>
      </c>
      <c r="O810" s="8" t="str">
        <f>_xlfn.IFS(ISERROR(VLOOKUP(D810,Table2[Tool Decription],1,0)),IF(ISERROR(SEARCH("ILM", D810)),"","Check Tool Name"),ISERROR(VLOOKUP(TRIM(G810),Table2[],2,0)),IF(G810&lt;&gt;"N/A","ILM# not exist. Update Cal table if needed",""),VLOOKUP(TRIM(G810),Table2[],2,0)&lt;&gt;D810,"Incorrect ILM#",VLOOKUP(TRIM(G810),Table2[],2,0)=D810,"Correct :)")</f>
        <v/>
      </c>
    </row>
    <row r="811" spans="14:15">
      <c r="N811" s="8" t="str">
        <f t="shared" si="9"/>
        <v/>
      </c>
      <c r="O811" s="8" t="str">
        <f>_xlfn.IFS(ISERROR(VLOOKUP(D811,Table2[Tool Decription],1,0)),IF(ISERROR(SEARCH("ILM", D811)),"","Check Tool Name"),ISERROR(VLOOKUP(TRIM(G811),Table2[],2,0)),IF(G811&lt;&gt;"N/A","ILM# not exist. Update Cal table if needed",""),VLOOKUP(TRIM(G811),Table2[],2,0)&lt;&gt;D811,"Incorrect ILM#",VLOOKUP(TRIM(G811),Table2[],2,0)=D811,"Correct :)")</f>
        <v/>
      </c>
    </row>
    <row r="812" spans="14:15">
      <c r="N812" s="8" t="str">
        <f t="shared" si="9"/>
        <v/>
      </c>
      <c r="O812" s="8" t="str">
        <f>_xlfn.IFS(ISERROR(VLOOKUP(D812,Table2[Tool Decription],1,0)),IF(ISERROR(SEARCH("ILM", D812)),"","Check Tool Name"),ISERROR(VLOOKUP(TRIM(G812),Table2[],2,0)),IF(G812&lt;&gt;"N/A","ILM# not exist. Update Cal table if needed",""),VLOOKUP(TRIM(G812),Table2[],2,0)&lt;&gt;D812,"Incorrect ILM#",VLOOKUP(TRIM(G812),Table2[],2,0)=D812,"Correct :)")</f>
        <v/>
      </c>
    </row>
    <row r="813" spans="14:15">
      <c r="N813" s="8" t="str">
        <f t="shared" si="9"/>
        <v/>
      </c>
      <c r="O813" s="8" t="str">
        <f>_xlfn.IFS(ISERROR(VLOOKUP(D813,Table2[Tool Decription],1,0)),IF(ISERROR(SEARCH("ILM", D813)),"","Check Tool Name"),ISERROR(VLOOKUP(TRIM(G813),Table2[],2,0)),IF(G813&lt;&gt;"N/A","ILM# not exist. Update Cal table if needed",""),VLOOKUP(TRIM(G813),Table2[],2,0)&lt;&gt;D813,"Incorrect ILM#",VLOOKUP(TRIM(G813),Table2[],2,0)=D813,"Correct :)")</f>
        <v/>
      </c>
    </row>
    <row r="814" spans="14:15">
      <c r="N814" s="8" t="str">
        <f t="shared" si="9"/>
        <v/>
      </c>
      <c r="O814" s="8" t="str">
        <f>_xlfn.IFS(ISERROR(VLOOKUP(D814,Table2[Tool Decription],1,0)),IF(ISERROR(SEARCH("ILM", D814)),"","Check Tool Name"),ISERROR(VLOOKUP(TRIM(G814),Table2[],2,0)),IF(G814&lt;&gt;"N/A","ILM# not exist. Update Cal table if needed",""),VLOOKUP(TRIM(G814),Table2[],2,0)&lt;&gt;D814,"Incorrect ILM#",VLOOKUP(TRIM(G814),Table2[],2,0)=D814,"Correct :)")</f>
        <v/>
      </c>
    </row>
    <row r="815" spans="14:15">
      <c r="N815" s="8" t="str">
        <f t="shared" si="9"/>
        <v/>
      </c>
      <c r="O815" s="8" t="str">
        <f>_xlfn.IFS(ISERROR(VLOOKUP(D815,Table2[Tool Decription],1,0)),IF(ISERROR(SEARCH("ILM", D815)),"","Check Tool Name"),ISERROR(VLOOKUP(TRIM(G815),Table2[],2,0)),IF(G815&lt;&gt;"N/A","ILM# not exist. Update Cal table if needed",""),VLOOKUP(TRIM(G815),Table2[],2,0)&lt;&gt;D815,"Incorrect ILM#",VLOOKUP(TRIM(G815),Table2[],2,0)=D815,"Correct :)")</f>
        <v/>
      </c>
    </row>
    <row r="816" spans="14:15">
      <c r="N816" s="8" t="str">
        <f t="shared" si="9"/>
        <v/>
      </c>
      <c r="O816" s="8" t="str">
        <f>_xlfn.IFS(ISERROR(VLOOKUP(D816,Table2[Tool Decription],1,0)),IF(ISERROR(SEARCH("ILM", D816)),"","Check Tool Name"),ISERROR(VLOOKUP(TRIM(G816),Table2[],2,0)),IF(G816&lt;&gt;"N/A","ILM# not exist. Update Cal table if needed",""),VLOOKUP(TRIM(G816),Table2[],2,0)&lt;&gt;D816,"Incorrect ILM#",VLOOKUP(TRIM(G816),Table2[],2,0)=D816,"Correct :)")</f>
        <v/>
      </c>
    </row>
    <row r="817" spans="14:15">
      <c r="N817" s="8" t="str">
        <f t="shared" si="9"/>
        <v/>
      </c>
      <c r="O817" s="8" t="str">
        <f>_xlfn.IFS(ISERROR(VLOOKUP(D817,Table2[Tool Decription],1,0)),IF(ISERROR(SEARCH("ILM", D817)),"","Check Tool Name"),ISERROR(VLOOKUP(TRIM(G817),Table2[],2,0)),IF(G817&lt;&gt;"N/A","ILM# not exist. Update Cal table if needed",""),VLOOKUP(TRIM(G817),Table2[],2,0)&lt;&gt;D817,"Incorrect ILM#",VLOOKUP(TRIM(G817),Table2[],2,0)=D817,"Correct :)")</f>
        <v/>
      </c>
    </row>
    <row r="818" spans="14:15">
      <c r="N818" s="8" t="str">
        <f t="shared" si="9"/>
        <v/>
      </c>
      <c r="O818" s="8" t="str">
        <f>_xlfn.IFS(ISERROR(VLOOKUP(D818,Table2[Tool Decription],1,0)),IF(ISERROR(SEARCH("ILM", D818)),"","Check Tool Name"),ISERROR(VLOOKUP(TRIM(G818),Table2[],2,0)),IF(G818&lt;&gt;"N/A","ILM# not exist. Update Cal table if needed",""),VLOOKUP(TRIM(G818),Table2[],2,0)&lt;&gt;D818,"Incorrect ILM#",VLOOKUP(TRIM(G818),Table2[],2,0)=D818,"Correct :)")</f>
        <v/>
      </c>
    </row>
    <row r="819" spans="14:15">
      <c r="N819" s="8" t="str">
        <f t="shared" si="9"/>
        <v/>
      </c>
      <c r="O819" s="8" t="str">
        <f>_xlfn.IFS(ISERROR(VLOOKUP(D819,Table2[Tool Decription],1,0)),IF(ISERROR(SEARCH("ILM", D819)),"","Check Tool Name"),ISERROR(VLOOKUP(TRIM(G819),Table2[],2,0)),IF(G819&lt;&gt;"N/A","ILM# not exist. Update Cal table if needed",""),VLOOKUP(TRIM(G819),Table2[],2,0)&lt;&gt;D819,"Incorrect ILM#",VLOOKUP(TRIM(G819),Table2[],2,0)=D819,"Correct :)")</f>
        <v/>
      </c>
    </row>
    <row r="820" spans="14:15">
      <c r="N820" s="8" t="str">
        <f t="shared" si="9"/>
        <v/>
      </c>
      <c r="O820" s="8" t="str">
        <f>_xlfn.IFS(ISERROR(VLOOKUP(D820,Table2[Tool Decription],1,0)),IF(ISERROR(SEARCH("ILM", D820)),"","Check Tool Name"),ISERROR(VLOOKUP(TRIM(G820),Table2[],2,0)),IF(G820&lt;&gt;"N/A","ILM# not exist. Update Cal table if needed",""),VLOOKUP(TRIM(G820),Table2[],2,0)&lt;&gt;D820,"Incorrect ILM#",VLOOKUP(TRIM(G820),Table2[],2,0)=D820,"Correct :)")</f>
        <v/>
      </c>
    </row>
    <row r="821" spans="14:15">
      <c r="N821" s="8" t="str">
        <f t="shared" si="9"/>
        <v/>
      </c>
      <c r="O821" s="8" t="str">
        <f>_xlfn.IFS(ISERROR(VLOOKUP(D821,Table2[Tool Decription],1,0)),IF(ISERROR(SEARCH("ILM", D821)),"","Check Tool Name"),ISERROR(VLOOKUP(TRIM(G821),Table2[],2,0)),IF(G821&lt;&gt;"N/A","ILM# not exist. Update Cal table if needed",""),VLOOKUP(TRIM(G821),Table2[],2,0)&lt;&gt;D821,"Incorrect ILM#",VLOOKUP(TRIM(G821),Table2[],2,0)=D821,"Correct :)")</f>
        <v/>
      </c>
    </row>
    <row r="822" spans="14:15">
      <c r="N822" s="8" t="str">
        <f t="shared" si="9"/>
        <v/>
      </c>
      <c r="O822" s="8" t="str">
        <f>_xlfn.IFS(ISERROR(VLOOKUP(D822,Table2[Tool Decription],1,0)),IF(ISERROR(SEARCH("ILM", D822)),"","Check Tool Name"),ISERROR(VLOOKUP(TRIM(G822),Table2[],2,0)),IF(G822&lt;&gt;"N/A","ILM# not exist. Update Cal table if needed",""),VLOOKUP(TRIM(G822),Table2[],2,0)&lt;&gt;D822,"Incorrect ILM#",VLOOKUP(TRIM(G822),Table2[],2,0)=D822,"Correct :)")</f>
        <v/>
      </c>
    </row>
    <row r="823" spans="14:15">
      <c r="N823" s="8" t="str">
        <f t="shared" si="9"/>
        <v/>
      </c>
      <c r="O823" s="8" t="str">
        <f>_xlfn.IFS(ISERROR(VLOOKUP(D823,Table2[Tool Decription],1,0)),IF(ISERROR(SEARCH("ILM", D823)),"","Check Tool Name"),ISERROR(VLOOKUP(TRIM(G823),Table2[],2,0)),IF(G823&lt;&gt;"N/A","ILM# not exist. Update Cal table if needed",""),VLOOKUP(TRIM(G823),Table2[],2,0)&lt;&gt;D823,"Incorrect ILM#",VLOOKUP(TRIM(G823),Table2[],2,0)=D823,"Correct :)")</f>
        <v/>
      </c>
    </row>
    <row r="824" spans="14:15">
      <c r="N824" s="8" t="str">
        <f t="shared" si="9"/>
        <v/>
      </c>
      <c r="O824" s="8" t="str">
        <f>_xlfn.IFS(ISERROR(VLOOKUP(D824,Table2[Tool Decription],1,0)),IF(ISERROR(SEARCH("ILM", D824)),"","Check Tool Name"),ISERROR(VLOOKUP(TRIM(G824),Table2[],2,0)),IF(G824&lt;&gt;"N/A","ILM# not exist. Update Cal table if needed",""),VLOOKUP(TRIM(G824),Table2[],2,0)&lt;&gt;D824,"Incorrect ILM#",VLOOKUP(TRIM(G824),Table2[],2,0)=D824,"Correct :)")</f>
        <v/>
      </c>
    </row>
    <row r="825" spans="14:15">
      <c r="N825" s="8" t="str">
        <f t="shared" si="9"/>
        <v/>
      </c>
      <c r="O825" s="8" t="str">
        <f>_xlfn.IFS(ISERROR(VLOOKUP(D825,Table2[Tool Decription],1,0)),IF(ISERROR(SEARCH("ILM", D825)),"","Check Tool Name"),ISERROR(VLOOKUP(TRIM(G825),Table2[],2,0)),IF(G825&lt;&gt;"N/A","ILM# not exist. Update Cal table if needed",""),VLOOKUP(TRIM(G825),Table2[],2,0)&lt;&gt;D825,"Incorrect ILM#",VLOOKUP(TRIM(G825),Table2[],2,0)=D825,"Correct :)")</f>
        <v/>
      </c>
    </row>
    <row r="826" spans="14:15">
      <c r="N826" s="8" t="str">
        <f t="shared" si="9"/>
        <v/>
      </c>
      <c r="O826" s="8" t="str">
        <f>_xlfn.IFS(ISERROR(VLOOKUP(D826,Table2[Tool Decription],1,0)),IF(ISERROR(SEARCH("ILM", D826)),"","Check Tool Name"),ISERROR(VLOOKUP(TRIM(G826),Table2[],2,0)),IF(G826&lt;&gt;"N/A","ILM# not exist. Update Cal table if needed",""),VLOOKUP(TRIM(G826),Table2[],2,0)&lt;&gt;D826,"Incorrect ILM#",VLOOKUP(TRIM(G826),Table2[],2,0)=D826,"Correct :)")</f>
        <v/>
      </c>
    </row>
    <row r="827" spans="14:15">
      <c r="N827" s="8" t="str">
        <f t="shared" si="9"/>
        <v/>
      </c>
      <c r="O827" s="8" t="str">
        <f>_xlfn.IFS(ISERROR(VLOOKUP(D827,Table2[Tool Decription],1,0)),IF(ISERROR(SEARCH("ILM", D827)),"","Check Tool Name"),ISERROR(VLOOKUP(TRIM(G827),Table2[],2,0)),IF(G827&lt;&gt;"N/A","ILM# not exist. Update Cal table if needed",""),VLOOKUP(TRIM(G827),Table2[],2,0)&lt;&gt;D827,"Incorrect ILM#",VLOOKUP(TRIM(G827),Table2[],2,0)=D827,"Correct :)")</f>
        <v/>
      </c>
    </row>
    <row r="828" spans="14:15">
      <c r="N828" s="8" t="str">
        <f t="shared" si="9"/>
        <v/>
      </c>
      <c r="O828" s="8" t="str">
        <f>_xlfn.IFS(ISERROR(VLOOKUP(D828,Table2[Tool Decription],1,0)),IF(ISERROR(SEARCH("ILM", D828)),"","Check Tool Name"),ISERROR(VLOOKUP(TRIM(G828),Table2[],2,0)),IF(G828&lt;&gt;"N/A","ILM# not exist. Update Cal table if needed",""),VLOOKUP(TRIM(G828),Table2[],2,0)&lt;&gt;D828,"Incorrect ILM#",VLOOKUP(TRIM(G828),Table2[],2,0)=D828,"Correct :)")</f>
        <v/>
      </c>
    </row>
    <row r="829" spans="14:15">
      <c r="N829" s="8" t="str">
        <f t="shared" si="9"/>
        <v/>
      </c>
      <c r="O829" s="8" t="str">
        <f>_xlfn.IFS(ISERROR(VLOOKUP(D829,Table2[Tool Decription],1,0)),IF(ISERROR(SEARCH("ILM", D829)),"","Check Tool Name"),ISERROR(VLOOKUP(TRIM(G829),Table2[],2,0)),IF(G829&lt;&gt;"N/A","ILM# not exist. Update Cal table if needed",""),VLOOKUP(TRIM(G829),Table2[],2,0)&lt;&gt;D829,"Incorrect ILM#",VLOOKUP(TRIM(G829),Table2[],2,0)=D829,"Correct :)")</f>
        <v/>
      </c>
    </row>
    <row r="830" spans="14:15">
      <c r="N830" s="8" t="str">
        <f t="shared" si="9"/>
        <v/>
      </c>
      <c r="O830" s="8" t="str">
        <f>_xlfn.IFS(ISERROR(VLOOKUP(D830,Table2[Tool Decription],1,0)),IF(ISERROR(SEARCH("ILM", D830)),"","Check Tool Name"),ISERROR(VLOOKUP(TRIM(G830),Table2[],2,0)),IF(G830&lt;&gt;"N/A","ILM# not exist. Update Cal table if needed",""),VLOOKUP(TRIM(G830),Table2[],2,0)&lt;&gt;D830,"Incorrect ILM#",VLOOKUP(TRIM(G830),Table2[],2,0)=D830,"Correct :)")</f>
        <v/>
      </c>
    </row>
    <row r="831" spans="14:15">
      <c r="N831" s="8" t="str">
        <f t="shared" si="9"/>
        <v/>
      </c>
      <c r="O831" s="8" t="str">
        <f>_xlfn.IFS(ISERROR(VLOOKUP(D831,Table2[Tool Decription],1,0)),IF(ISERROR(SEARCH("ILM", D831)),"","Check Tool Name"),ISERROR(VLOOKUP(TRIM(G831),Table2[],2,0)),IF(G831&lt;&gt;"N/A","ILM# not exist. Update Cal table if needed",""),VLOOKUP(TRIM(G831),Table2[],2,0)&lt;&gt;D831,"Incorrect ILM#",VLOOKUP(TRIM(G831),Table2[],2,0)=D831,"Correct :)")</f>
        <v/>
      </c>
    </row>
    <row r="832" spans="14:15">
      <c r="N832" s="8" t="str">
        <f t="shared" si="9"/>
        <v/>
      </c>
      <c r="O832" s="8" t="str">
        <f>_xlfn.IFS(ISERROR(VLOOKUP(D832,Table2[Tool Decription],1,0)),IF(ISERROR(SEARCH("ILM", D832)),"","Check Tool Name"),ISERROR(VLOOKUP(TRIM(G832),Table2[],2,0)),IF(G832&lt;&gt;"N/A","ILM# not exist. Update Cal table if needed",""),VLOOKUP(TRIM(G832),Table2[],2,0)&lt;&gt;D832,"Incorrect ILM#",VLOOKUP(TRIM(G832),Table2[],2,0)=D832,"Correct :)")</f>
        <v/>
      </c>
    </row>
    <row r="833" spans="14:15">
      <c r="N833" s="8" t="str">
        <f t="shared" si="9"/>
        <v/>
      </c>
      <c r="O833" s="8" t="str">
        <f>_xlfn.IFS(ISERROR(VLOOKUP(D833,Table2[Tool Decription],1,0)),IF(ISERROR(SEARCH("ILM", D833)),"","Check Tool Name"),ISERROR(VLOOKUP(TRIM(G833),Table2[],2,0)),IF(G833&lt;&gt;"N/A","ILM# not exist. Update Cal table if needed",""),VLOOKUP(TRIM(G833),Table2[],2,0)&lt;&gt;D833,"Incorrect ILM#",VLOOKUP(TRIM(G833),Table2[],2,0)=D833,"Correct :)")</f>
        <v/>
      </c>
    </row>
    <row r="834" spans="14:15">
      <c r="N834" s="8" t="str">
        <f t="shared" si="9"/>
        <v/>
      </c>
      <c r="O834" s="8" t="str">
        <f>_xlfn.IFS(ISERROR(VLOOKUP(D834,Table2[Tool Decription],1,0)),IF(ISERROR(SEARCH("ILM", D834)),"","Check Tool Name"),ISERROR(VLOOKUP(TRIM(G834),Table2[],2,0)),IF(G834&lt;&gt;"N/A","ILM# not exist. Update Cal table if needed",""),VLOOKUP(TRIM(G834),Table2[],2,0)&lt;&gt;D834,"Incorrect ILM#",VLOOKUP(TRIM(G834),Table2[],2,0)=D834,"Correct :)")</f>
        <v/>
      </c>
    </row>
    <row r="835" spans="14:15">
      <c r="N835" s="8" t="str">
        <f t="shared" si="9"/>
        <v/>
      </c>
      <c r="O835" s="8" t="str">
        <f>_xlfn.IFS(ISERROR(VLOOKUP(D835,Table2[Tool Decription],1,0)),IF(ISERROR(SEARCH("ILM", D835)),"","Check Tool Name"),ISERROR(VLOOKUP(TRIM(G835),Table2[],2,0)),IF(G835&lt;&gt;"N/A","ILM# not exist. Update Cal table if needed",""),VLOOKUP(TRIM(G835),Table2[],2,0)&lt;&gt;D835,"Incorrect ILM#",VLOOKUP(TRIM(G835),Table2[],2,0)=D835,"Correct :)")</f>
        <v/>
      </c>
    </row>
    <row r="836" spans="14:15">
      <c r="N836" s="8" t="str">
        <f t="shared" si="9"/>
        <v/>
      </c>
      <c r="O836" s="8" t="str">
        <f>_xlfn.IFS(ISERROR(VLOOKUP(D836,Table2[Tool Decription],1,0)),IF(ISERROR(SEARCH("ILM", D836)),"","Check Tool Name"),ISERROR(VLOOKUP(TRIM(G836),Table2[],2,0)),IF(G836&lt;&gt;"N/A","ILM# not exist. Update Cal table if needed",""),VLOOKUP(TRIM(G836),Table2[],2,0)&lt;&gt;D836,"Incorrect ILM#",VLOOKUP(TRIM(G836),Table2[],2,0)=D836,"Correct :)")</f>
        <v/>
      </c>
    </row>
    <row r="837" spans="14:15">
      <c r="N837" s="8" t="str">
        <f t="shared" si="9"/>
        <v/>
      </c>
      <c r="O837" s="8" t="str">
        <f>_xlfn.IFS(ISERROR(VLOOKUP(D837,Table2[Tool Decription],1,0)),IF(ISERROR(SEARCH("ILM", D837)),"","Check Tool Name"),ISERROR(VLOOKUP(TRIM(G837),Table2[],2,0)),IF(G837&lt;&gt;"N/A","ILM# not exist. Update Cal table if needed",""),VLOOKUP(TRIM(G837),Table2[],2,0)&lt;&gt;D837,"Incorrect ILM#",VLOOKUP(TRIM(G837),Table2[],2,0)=D837,"Correct :)")</f>
        <v/>
      </c>
    </row>
    <row r="838" spans="14:15">
      <c r="N838" s="8" t="str">
        <f t="shared" si="9"/>
        <v/>
      </c>
      <c r="O838" s="8" t="str">
        <f>_xlfn.IFS(ISERROR(VLOOKUP(D838,Table2[Tool Decription],1,0)),IF(ISERROR(SEARCH("ILM", D838)),"","Check Tool Name"),ISERROR(VLOOKUP(TRIM(G838),Table2[],2,0)),IF(G838&lt;&gt;"N/A","ILM# not exist. Update Cal table if needed",""),VLOOKUP(TRIM(G838),Table2[],2,0)&lt;&gt;D838,"Incorrect ILM#",VLOOKUP(TRIM(G838),Table2[],2,0)=D838,"Correct :)")</f>
        <v/>
      </c>
    </row>
    <row r="839" spans="14:15">
      <c r="N839" s="8" t="str">
        <f t="shared" si="9"/>
        <v/>
      </c>
      <c r="O839" s="8" t="str">
        <f>_xlfn.IFS(ISERROR(VLOOKUP(D839,Table2[Tool Decription],1,0)),IF(ISERROR(SEARCH("ILM", D839)),"","Check Tool Name"),ISERROR(VLOOKUP(TRIM(G839),Table2[],2,0)),IF(G839&lt;&gt;"N/A","ILM# not exist. Update Cal table if needed",""),VLOOKUP(TRIM(G839),Table2[],2,0)&lt;&gt;D839,"Incorrect ILM#",VLOOKUP(TRIM(G839),Table2[],2,0)=D839,"Correct :)")</f>
        <v/>
      </c>
    </row>
    <row r="840" spans="14:15">
      <c r="N840" s="8" t="str">
        <f t="shared" si="9"/>
        <v/>
      </c>
      <c r="O840" s="8" t="str">
        <f>_xlfn.IFS(ISERROR(VLOOKUP(D840,Table2[Tool Decription],1,0)),IF(ISERROR(SEARCH("ILM", D840)),"","Check Tool Name"),ISERROR(VLOOKUP(TRIM(G840),Table2[],2,0)),IF(G840&lt;&gt;"N/A","ILM# not exist. Update Cal table if needed",""),VLOOKUP(TRIM(G840),Table2[],2,0)&lt;&gt;D840,"Incorrect ILM#",VLOOKUP(TRIM(G840),Table2[],2,0)=D840,"Correct :)")</f>
        <v/>
      </c>
    </row>
    <row r="841" spans="14:15">
      <c r="N841" s="8" t="str">
        <f t="shared" si="9"/>
        <v/>
      </c>
      <c r="O841" s="8" t="str">
        <f>_xlfn.IFS(ISERROR(VLOOKUP(D841,Table2[Tool Decription],1,0)),IF(ISERROR(SEARCH("ILM", D841)),"","Check Tool Name"),ISERROR(VLOOKUP(TRIM(G841),Table2[],2,0)),IF(G841&lt;&gt;"N/A","ILM# not exist. Update Cal table if needed",""),VLOOKUP(TRIM(G841),Table2[],2,0)&lt;&gt;D841,"Incorrect ILM#",VLOOKUP(TRIM(G841),Table2[],2,0)=D841,"Correct :)")</f>
        <v/>
      </c>
    </row>
    <row r="842" spans="14:15">
      <c r="N842" s="8" t="str">
        <f t="shared" si="9"/>
        <v/>
      </c>
      <c r="O842" s="8" t="str">
        <f>_xlfn.IFS(ISERROR(VLOOKUP(D842,Table2[Tool Decription],1,0)),IF(ISERROR(SEARCH("ILM", D842)),"","Check Tool Name"),ISERROR(VLOOKUP(TRIM(G842),Table2[],2,0)),IF(G842&lt;&gt;"N/A","ILM# not exist. Update Cal table if needed",""),VLOOKUP(TRIM(G842),Table2[],2,0)&lt;&gt;D842,"Incorrect ILM#",VLOOKUP(TRIM(G842),Table2[],2,0)=D842,"Correct :)")</f>
        <v/>
      </c>
    </row>
    <row r="843" spans="14:15">
      <c r="N843" s="8" t="str">
        <f t="shared" si="9"/>
        <v/>
      </c>
      <c r="O843" s="8" t="str">
        <f>_xlfn.IFS(ISERROR(VLOOKUP(D843,Table2[Tool Decription],1,0)),IF(ISERROR(SEARCH("ILM", D843)),"","Check Tool Name"),ISERROR(VLOOKUP(TRIM(G843),Table2[],2,0)),IF(G843&lt;&gt;"N/A","ILM# not exist. Update Cal table if needed",""),VLOOKUP(TRIM(G843),Table2[],2,0)&lt;&gt;D843,"Incorrect ILM#",VLOOKUP(TRIM(G843),Table2[],2,0)=D843,"Correct :)")</f>
        <v/>
      </c>
    </row>
    <row r="844" spans="14:15">
      <c r="N844" s="8" t="str">
        <f t="shared" si="9"/>
        <v/>
      </c>
      <c r="O844" s="8" t="str">
        <f>_xlfn.IFS(ISERROR(VLOOKUP(D844,Table2[Tool Decription],1,0)),IF(ISERROR(SEARCH("ILM", D844)),"","Check Tool Name"),ISERROR(VLOOKUP(TRIM(G844),Table2[],2,0)),IF(G844&lt;&gt;"N/A","ILM# not exist. Update Cal table if needed",""),VLOOKUP(TRIM(G844),Table2[],2,0)&lt;&gt;D844,"Incorrect ILM#",VLOOKUP(TRIM(G844),Table2[],2,0)=D844,"Correct :)")</f>
        <v/>
      </c>
    </row>
    <row r="845" spans="14:15">
      <c r="N845" s="8" t="str">
        <f t="shared" si="9"/>
        <v/>
      </c>
      <c r="O845" s="8" t="str">
        <f>_xlfn.IFS(ISERROR(VLOOKUP(D845,Table2[Tool Decription],1,0)),IF(ISERROR(SEARCH("ILM", D845)),"","Check Tool Name"),ISERROR(VLOOKUP(TRIM(G845),Table2[],2,0)),IF(G845&lt;&gt;"N/A","ILM# not exist. Update Cal table if needed",""),VLOOKUP(TRIM(G845),Table2[],2,0)&lt;&gt;D845,"Incorrect ILM#",VLOOKUP(TRIM(G845),Table2[],2,0)=D845,"Correct :)")</f>
        <v/>
      </c>
    </row>
    <row r="846" spans="14:15">
      <c r="N846" s="8" t="str">
        <f t="shared" si="9"/>
        <v/>
      </c>
      <c r="O846" s="8" t="str">
        <f>_xlfn.IFS(ISERROR(VLOOKUP(D846,Table2[Tool Decription],1,0)),IF(ISERROR(SEARCH("ILM", D846)),"","Check Tool Name"),ISERROR(VLOOKUP(TRIM(G846),Table2[],2,0)),IF(G846&lt;&gt;"N/A","ILM# not exist. Update Cal table if needed",""),VLOOKUP(TRIM(G846),Table2[],2,0)&lt;&gt;D846,"Incorrect ILM#",VLOOKUP(TRIM(G846),Table2[],2,0)=D846,"Correct :)")</f>
        <v/>
      </c>
    </row>
    <row r="847" spans="14:15">
      <c r="N847" s="8" t="str">
        <f t="shared" si="9"/>
        <v/>
      </c>
      <c r="O847" s="8" t="str">
        <f>_xlfn.IFS(ISERROR(VLOOKUP(D847,Table2[Tool Decription],1,0)),IF(ISERROR(SEARCH("ILM", D847)),"","Check Tool Name"),ISERROR(VLOOKUP(TRIM(G847),Table2[],2,0)),IF(G847&lt;&gt;"N/A","ILM# not exist. Update Cal table if needed",""),VLOOKUP(TRIM(G847),Table2[],2,0)&lt;&gt;D847,"Incorrect ILM#",VLOOKUP(TRIM(G847),Table2[],2,0)=D847,"Correct :)")</f>
        <v/>
      </c>
    </row>
    <row r="848" spans="14:15">
      <c r="N848" s="8" t="str">
        <f t="shared" si="9"/>
        <v/>
      </c>
      <c r="O848" s="8" t="str">
        <f>_xlfn.IFS(ISERROR(VLOOKUP(D848,Table2[Tool Decription],1,0)),IF(ISERROR(SEARCH("ILM", D848)),"","Check Tool Name"),ISERROR(VLOOKUP(TRIM(G848),Table2[],2,0)),IF(G848&lt;&gt;"N/A","ILM# not exist. Update Cal table if needed",""),VLOOKUP(TRIM(G848),Table2[],2,0)&lt;&gt;D848,"Incorrect ILM#",VLOOKUP(TRIM(G848),Table2[],2,0)=D848,"Correct :)")</f>
        <v/>
      </c>
    </row>
    <row r="849" spans="14:15">
      <c r="N849" s="8" t="str">
        <f t="shared" si="9"/>
        <v/>
      </c>
      <c r="O849" s="8" t="str">
        <f>_xlfn.IFS(ISERROR(VLOOKUP(D849,Table2[Tool Decription],1,0)),IF(ISERROR(SEARCH("ILM", D849)),"","Check Tool Name"),ISERROR(VLOOKUP(TRIM(G849),Table2[],2,0)),IF(G849&lt;&gt;"N/A","ILM# not exist. Update Cal table if needed",""),VLOOKUP(TRIM(G849),Table2[],2,0)&lt;&gt;D849,"Incorrect ILM#",VLOOKUP(TRIM(G849),Table2[],2,0)=D849,"Correct :)")</f>
        <v/>
      </c>
    </row>
    <row r="850" spans="14:15">
      <c r="N850" s="8" t="str">
        <f t="shared" si="9"/>
        <v/>
      </c>
      <c r="O850" s="8" t="str">
        <f>_xlfn.IFS(ISERROR(VLOOKUP(D850,Table2[Tool Decription],1,0)),IF(ISERROR(SEARCH("ILM", D850)),"","Check Tool Name"),ISERROR(VLOOKUP(TRIM(G850),Table2[],2,0)),IF(G850&lt;&gt;"N/A","ILM# not exist. Update Cal table if needed",""),VLOOKUP(TRIM(G850),Table2[],2,0)&lt;&gt;D850,"Incorrect ILM#",VLOOKUP(TRIM(G850),Table2[],2,0)=D850,"Correct :)")</f>
        <v/>
      </c>
    </row>
    <row r="851" spans="14:15">
      <c r="N851" s="8" t="str">
        <f t="shared" si="9"/>
        <v/>
      </c>
      <c r="O851" s="8" t="str">
        <f>_xlfn.IFS(ISERROR(VLOOKUP(D851,Table2[Tool Decription],1,0)),IF(ISERROR(SEARCH("ILM", D851)),"","Check Tool Name"),ISERROR(VLOOKUP(TRIM(G851),Table2[],2,0)),IF(G851&lt;&gt;"N/A","ILM# not exist. Update Cal table if needed",""),VLOOKUP(TRIM(G851),Table2[],2,0)&lt;&gt;D851,"Incorrect ILM#",VLOOKUP(TRIM(G851),Table2[],2,0)=D851,"Correct :)")</f>
        <v/>
      </c>
    </row>
    <row r="852" spans="14:15">
      <c r="N852" s="8" t="str">
        <f t="shared" si="9"/>
        <v/>
      </c>
      <c r="O852" s="8" t="str">
        <f>_xlfn.IFS(ISERROR(VLOOKUP(D852,Table2[Tool Decription],1,0)),IF(ISERROR(SEARCH("ILM", D852)),"","Check Tool Name"),ISERROR(VLOOKUP(TRIM(G852),Table2[],2,0)),IF(G852&lt;&gt;"N/A","ILM# not exist. Update Cal table if needed",""),VLOOKUP(TRIM(G852),Table2[],2,0)&lt;&gt;D852,"Incorrect ILM#",VLOOKUP(TRIM(G852),Table2[],2,0)=D852,"Correct :)")</f>
        <v/>
      </c>
    </row>
    <row r="853" spans="14:15">
      <c r="N853" s="8" t="str">
        <f t="shared" si="9"/>
        <v/>
      </c>
      <c r="O853" s="8" t="str">
        <f>_xlfn.IFS(ISERROR(VLOOKUP(D853,Table2[Tool Decription],1,0)),IF(ISERROR(SEARCH("ILM", D853)),"","Check Tool Name"),ISERROR(VLOOKUP(TRIM(G853),Table2[],2,0)),IF(G853&lt;&gt;"N/A","ILM# not exist. Update Cal table if needed",""),VLOOKUP(TRIM(G853),Table2[],2,0)&lt;&gt;D853,"Incorrect ILM#",VLOOKUP(TRIM(G853),Table2[],2,0)=D853,"Correct :)")</f>
        <v/>
      </c>
    </row>
    <row r="854" spans="14:15">
      <c r="N854" s="8" t="str">
        <f t="shared" si="9"/>
        <v/>
      </c>
      <c r="O854" s="8" t="str">
        <f>_xlfn.IFS(ISERROR(VLOOKUP(D854,Table2[Tool Decription],1,0)),IF(ISERROR(SEARCH("ILM", D854)),"","Check Tool Name"),ISERROR(VLOOKUP(TRIM(G854),Table2[],2,0)),IF(G854&lt;&gt;"N/A","ILM# not exist. Update Cal table if needed",""),VLOOKUP(TRIM(G854),Table2[],2,0)&lt;&gt;D854,"Incorrect ILM#",VLOOKUP(TRIM(G854),Table2[],2,0)=D854,"Correct :)")</f>
        <v/>
      </c>
    </row>
    <row r="855" spans="14:15">
      <c r="N855" s="8" t="str">
        <f t="shared" si="9"/>
        <v/>
      </c>
      <c r="O855" s="8" t="str">
        <f>_xlfn.IFS(ISERROR(VLOOKUP(D855,Table2[Tool Decription],1,0)),IF(ISERROR(SEARCH("ILM", D855)),"","Check Tool Name"),ISERROR(VLOOKUP(TRIM(G855),Table2[],2,0)),IF(G855&lt;&gt;"N/A","ILM# not exist. Update Cal table if needed",""),VLOOKUP(TRIM(G855),Table2[],2,0)&lt;&gt;D855,"Incorrect ILM#",VLOOKUP(TRIM(G855),Table2[],2,0)=D855,"Correct :)")</f>
        <v/>
      </c>
    </row>
    <row r="856" spans="14:15">
      <c r="N856" s="8" t="str">
        <f t="shared" si="9"/>
        <v/>
      </c>
      <c r="O856" s="8" t="str">
        <f>_xlfn.IFS(ISERROR(VLOOKUP(D856,Table2[Tool Decription],1,0)),IF(ISERROR(SEARCH("ILM", D856)),"","Check Tool Name"),ISERROR(VLOOKUP(TRIM(G856),Table2[],2,0)),IF(G856&lt;&gt;"N/A","ILM# not exist. Update Cal table if needed",""),VLOOKUP(TRIM(G856),Table2[],2,0)&lt;&gt;D856,"Incorrect ILM#",VLOOKUP(TRIM(G856),Table2[],2,0)=D856,"Correct :)")</f>
        <v/>
      </c>
    </row>
    <row r="857" spans="14:15">
      <c r="N857" s="8" t="str">
        <f t="shared" si="9"/>
        <v/>
      </c>
      <c r="O857" s="8" t="str">
        <f>_xlfn.IFS(ISERROR(VLOOKUP(D857,Table2[Tool Decription],1,0)),IF(ISERROR(SEARCH("ILM", D857)),"","Check Tool Name"),ISERROR(VLOOKUP(TRIM(G857),Table2[],2,0)),IF(G857&lt;&gt;"N/A","ILM# not exist. Update Cal table if needed",""),VLOOKUP(TRIM(G857),Table2[],2,0)&lt;&gt;D857,"Incorrect ILM#",VLOOKUP(TRIM(G857),Table2[],2,0)=D857,"Correct :)")</f>
        <v/>
      </c>
    </row>
    <row r="858" spans="14:15">
      <c r="N858" s="8" t="str">
        <f t="shared" si="9"/>
        <v/>
      </c>
      <c r="O858" s="8" t="str">
        <f>_xlfn.IFS(ISERROR(VLOOKUP(D858,Table2[Tool Decription],1,0)),IF(ISERROR(SEARCH("ILM", D858)),"","Check Tool Name"),ISERROR(VLOOKUP(TRIM(G858),Table2[],2,0)),IF(G858&lt;&gt;"N/A","ILM# not exist. Update Cal table if needed",""),VLOOKUP(TRIM(G858),Table2[],2,0)&lt;&gt;D858,"Incorrect ILM#",VLOOKUP(TRIM(G858),Table2[],2,0)=D858,"Correct :)")</f>
        <v/>
      </c>
    </row>
    <row r="859" spans="14:15">
      <c r="N859" s="8" t="str">
        <f t="shared" si="9"/>
        <v/>
      </c>
      <c r="O859" s="8" t="str">
        <f>_xlfn.IFS(ISERROR(VLOOKUP(D859,Table2[Tool Decription],1,0)),IF(ISERROR(SEARCH("ILM", D859)),"","Check Tool Name"),ISERROR(VLOOKUP(TRIM(G859),Table2[],2,0)),IF(G859&lt;&gt;"N/A","ILM# not exist. Update Cal table if needed",""),VLOOKUP(TRIM(G859),Table2[],2,0)&lt;&gt;D859,"Incorrect ILM#",VLOOKUP(TRIM(G859),Table2[],2,0)=D859,"Correct :)")</f>
        <v/>
      </c>
    </row>
    <row r="860" spans="14:15">
      <c r="N860" s="8" t="str">
        <f t="shared" si="9"/>
        <v/>
      </c>
      <c r="O860" s="8" t="str">
        <f>_xlfn.IFS(ISERROR(VLOOKUP(D860,Table2[Tool Decription],1,0)),IF(ISERROR(SEARCH("ILM", D860)),"","Check Tool Name"),ISERROR(VLOOKUP(TRIM(G860),Table2[],2,0)),IF(G860&lt;&gt;"N/A","ILM# not exist. Update Cal table if needed",""),VLOOKUP(TRIM(G860),Table2[],2,0)&lt;&gt;D860,"Incorrect ILM#",VLOOKUP(TRIM(G860),Table2[],2,0)=D860,"Correct :)")</f>
        <v/>
      </c>
    </row>
    <row r="861" spans="14:15">
      <c r="N861" s="8" t="str">
        <f t="shared" si="9"/>
        <v/>
      </c>
      <c r="O861" s="8" t="str">
        <f>_xlfn.IFS(ISERROR(VLOOKUP(D861,Table2[Tool Decription],1,0)),IF(ISERROR(SEARCH("ILM", D861)),"","Check Tool Name"),ISERROR(VLOOKUP(TRIM(G861),Table2[],2,0)),IF(G861&lt;&gt;"N/A","ILM# not exist. Update Cal table if needed",""),VLOOKUP(TRIM(G861),Table2[],2,0)&lt;&gt;D861,"Incorrect ILM#",VLOOKUP(TRIM(G861),Table2[],2,0)=D861,"Correct :)")</f>
        <v/>
      </c>
    </row>
    <row r="862" spans="14:15">
      <c r="N862" s="8" t="str">
        <f t="shared" si="9"/>
        <v/>
      </c>
      <c r="O862" s="8" t="str">
        <f>_xlfn.IFS(ISERROR(VLOOKUP(D862,Table2[Tool Decription],1,0)),IF(ISERROR(SEARCH("ILM", D862)),"","Check Tool Name"),ISERROR(VLOOKUP(TRIM(G862),Table2[],2,0)),IF(G862&lt;&gt;"N/A","ILM# not exist. Update Cal table if needed",""),VLOOKUP(TRIM(G862),Table2[],2,0)&lt;&gt;D862,"Incorrect ILM#",VLOOKUP(TRIM(G862),Table2[],2,0)=D862,"Correct :)")</f>
        <v/>
      </c>
    </row>
    <row r="863" spans="14:15">
      <c r="N863" s="8" t="str">
        <f t="shared" si="9"/>
        <v/>
      </c>
      <c r="O863" s="8" t="str">
        <f>_xlfn.IFS(ISERROR(VLOOKUP(D863,Table2[Tool Decription],1,0)),IF(ISERROR(SEARCH("ILM", D863)),"","Check Tool Name"),ISERROR(VLOOKUP(TRIM(G863),Table2[],2,0)),IF(G863&lt;&gt;"N/A","ILM# not exist. Update Cal table if needed",""),VLOOKUP(TRIM(G863),Table2[],2,0)&lt;&gt;D863,"Incorrect ILM#",VLOOKUP(TRIM(G863),Table2[],2,0)=D863,"Correct :)")</f>
        <v/>
      </c>
    </row>
    <row r="864" spans="14:15">
      <c r="N864" s="8" t="str">
        <f t="shared" si="9"/>
        <v/>
      </c>
      <c r="O864" s="8" t="str">
        <f>_xlfn.IFS(ISERROR(VLOOKUP(D864,Table2[Tool Decription],1,0)),IF(ISERROR(SEARCH("ILM", D864)),"","Check Tool Name"),ISERROR(VLOOKUP(TRIM(G864),Table2[],2,0)),IF(G864&lt;&gt;"N/A","ILM# not exist. Update Cal table if needed",""),VLOOKUP(TRIM(G864),Table2[],2,0)&lt;&gt;D864,"Incorrect ILM#",VLOOKUP(TRIM(G864),Table2[],2,0)=D864,"Correct :)")</f>
        <v/>
      </c>
    </row>
    <row r="865" spans="14:15">
      <c r="N865" s="8" t="str">
        <f t="shared" si="9"/>
        <v/>
      </c>
      <c r="O865" s="8" t="str">
        <f>_xlfn.IFS(ISERROR(VLOOKUP(D865,Table2[Tool Decription],1,0)),IF(ISERROR(SEARCH("ILM", D865)),"","Check Tool Name"),ISERROR(VLOOKUP(TRIM(G865),Table2[],2,0)),IF(G865&lt;&gt;"N/A","ILM# not exist. Update Cal table if needed",""),VLOOKUP(TRIM(G865),Table2[],2,0)&lt;&gt;D865,"Incorrect ILM#",VLOOKUP(TRIM(G865),Table2[],2,0)=D865,"Correct :)")</f>
        <v/>
      </c>
    </row>
    <row r="866" spans="14:15">
      <c r="N866" s="8" t="str">
        <f t="shared" si="9"/>
        <v/>
      </c>
      <c r="O866" s="8" t="str">
        <f>_xlfn.IFS(ISERROR(VLOOKUP(D866,Table2[Tool Decription],1,0)),IF(ISERROR(SEARCH("ILM", D866)),"","Check Tool Name"),ISERROR(VLOOKUP(TRIM(G866),Table2[],2,0)),IF(G866&lt;&gt;"N/A","ILM# not exist. Update Cal table if needed",""),VLOOKUP(TRIM(G866),Table2[],2,0)&lt;&gt;D866,"Incorrect ILM#",VLOOKUP(TRIM(G866),Table2[],2,0)=D866,"Correct :)")</f>
        <v/>
      </c>
    </row>
    <row r="867" spans="14:15">
      <c r="N867" s="8" t="str">
        <f t="shared" ref="N867:N930" si="10">IF(L867&lt;&gt;"",(L867-L866)*1440,"")</f>
        <v/>
      </c>
      <c r="O867" s="8" t="str">
        <f>_xlfn.IFS(ISERROR(VLOOKUP(D867,Table2[Tool Decription],1,0)),IF(ISERROR(SEARCH("ILM", D867)),"","Check Tool Name"),ISERROR(VLOOKUP(TRIM(G867),Table2[],2,0)),IF(G867&lt;&gt;"N/A","ILM# not exist. Update Cal table if needed",""),VLOOKUP(TRIM(G867),Table2[],2,0)&lt;&gt;D867,"Incorrect ILM#",VLOOKUP(TRIM(G867),Table2[],2,0)=D867,"Correct :)")</f>
        <v/>
      </c>
    </row>
    <row r="868" spans="14:15">
      <c r="N868" s="8" t="str">
        <f t="shared" si="10"/>
        <v/>
      </c>
      <c r="O868" s="8" t="str">
        <f>_xlfn.IFS(ISERROR(VLOOKUP(D868,Table2[Tool Decription],1,0)),IF(ISERROR(SEARCH("ILM", D868)),"","Check Tool Name"),ISERROR(VLOOKUP(TRIM(G868),Table2[],2,0)),IF(G868&lt;&gt;"N/A","ILM# not exist. Update Cal table if needed",""),VLOOKUP(TRIM(G868),Table2[],2,0)&lt;&gt;D868,"Incorrect ILM#",VLOOKUP(TRIM(G868),Table2[],2,0)=D868,"Correct :)")</f>
        <v/>
      </c>
    </row>
    <row r="869" spans="14:15">
      <c r="N869" s="8" t="str">
        <f t="shared" si="10"/>
        <v/>
      </c>
      <c r="O869" s="8" t="str">
        <f>_xlfn.IFS(ISERROR(VLOOKUP(D869,Table2[Tool Decription],1,0)),IF(ISERROR(SEARCH("ILM", D869)),"","Check Tool Name"),ISERROR(VLOOKUP(TRIM(G869),Table2[],2,0)),IF(G869&lt;&gt;"N/A","ILM# not exist. Update Cal table if needed",""),VLOOKUP(TRIM(G869),Table2[],2,0)&lt;&gt;D869,"Incorrect ILM#",VLOOKUP(TRIM(G869),Table2[],2,0)=D869,"Correct :)")</f>
        <v/>
      </c>
    </row>
    <row r="870" spans="14:15">
      <c r="N870" s="8" t="str">
        <f t="shared" si="10"/>
        <v/>
      </c>
      <c r="O870" s="8" t="str">
        <f>_xlfn.IFS(ISERROR(VLOOKUP(D870,Table2[Tool Decription],1,0)),IF(ISERROR(SEARCH("ILM", D870)),"","Check Tool Name"),ISERROR(VLOOKUP(TRIM(G870),Table2[],2,0)),IF(G870&lt;&gt;"N/A","ILM# not exist. Update Cal table if needed",""),VLOOKUP(TRIM(G870),Table2[],2,0)&lt;&gt;D870,"Incorrect ILM#",VLOOKUP(TRIM(G870),Table2[],2,0)=D870,"Correct :)")</f>
        <v/>
      </c>
    </row>
    <row r="871" spans="14:15">
      <c r="N871" s="8" t="str">
        <f t="shared" si="10"/>
        <v/>
      </c>
      <c r="O871" s="8" t="str">
        <f>_xlfn.IFS(ISERROR(VLOOKUP(D871,Table2[Tool Decription],1,0)),IF(ISERROR(SEARCH("ILM", D871)),"","Check Tool Name"),ISERROR(VLOOKUP(TRIM(G871),Table2[],2,0)),IF(G871&lt;&gt;"N/A","ILM# not exist. Update Cal table if needed",""),VLOOKUP(TRIM(G871),Table2[],2,0)&lt;&gt;D871,"Incorrect ILM#",VLOOKUP(TRIM(G871),Table2[],2,0)=D871,"Correct :)")</f>
        <v/>
      </c>
    </row>
    <row r="872" spans="14:15">
      <c r="N872" s="8" t="str">
        <f t="shared" si="10"/>
        <v/>
      </c>
      <c r="O872" s="8" t="str">
        <f>_xlfn.IFS(ISERROR(VLOOKUP(D872,Table2[Tool Decription],1,0)),IF(ISERROR(SEARCH("ILM", D872)),"","Check Tool Name"),ISERROR(VLOOKUP(TRIM(G872),Table2[],2,0)),IF(G872&lt;&gt;"N/A","ILM# not exist. Update Cal table if needed",""),VLOOKUP(TRIM(G872),Table2[],2,0)&lt;&gt;D872,"Incorrect ILM#",VLOOKUP(TRIM(G872),Table2[],2,0)=D872,"Correct :)")</f>
        <v/>
      </c>
    </row>
    <row r="873" spans="14:15">
      <c r="N873" s="8" t="str">
        <f t="shared" si="10"/>
        <v/>
      </c>
      <c r="O873" s="8" t="str">
        <f>_xlfn.IFS(ISERROR(VLOOKUP(D873,Table2[Tool Decription],1,0)),IF(ISERROR(SEARCH("ILM", D873)),"","Check Tool Name"),ISERROR(VLOOKUP(TRIM(G873),Table2[],2,0)),IF(G873&lt;&gt;"N/A","ILM# not exist. Update Cal table if needed",""),VLOOKUP(TRIM(G873),Table2[],2,0)&lt;&gt;D873,"Incorrect ILM#",VLOOKUP(TRIM(G873),Table2[],2,0)=D873,"Correct :)")</f>
        <v/>
      </c>
    </row>
    <row r="874" spans="14:15">
      <c r="N874" s="8" t="str">
        <f t="shared" si="10"/>
        <v/>
      </c>
      <c r="O874" s="8" t="str">
        <f>_xlfn.IFS(ISERROR(VLOOKUP(D874,Table2[Tool Decription],1,0)),IF(ISERROR(SEARCH("ILM", D874)),"","Check Tool Name"),ISERROR(VLOOKUP(TRIM(G874),Table2[],2,0)),IF(G874&lt;&gt;"N/A","ILM# not exist. Update Cal table if needed",""),VLOOKUP(TRIM(G874),Table2[],2,0)&lt;&gt;D874,"Incorrect ILM#",VLOOKUP(TRIM(G874),Table2[],2,0)=D874,"Correct :)")</f>
        <v/>
      </c>
    </row>
    <row r="875" spans="14:15">
      <c r="N875" s="8" t="str">
        <f t="shared" si="10"/>
        <v/>
      </c>
      <c r="O875" s="8" t="str">
        <f>_xlfn.IFS(ISERROR(VLOOKUP(D875,Table2[Tool Decription],1,0)),IF(ISERROR(SEARCH("ILM", D875)),"","Check Tool Name"),ISERROR(VLOOKUP(TRIM(G875),Table2[],2,0)),IF(G875&lt;&gt;"N/A","ILM# not exist. Update Cal table if needed",""),VLOOKUP(TRIM(G875),Table2[],2,0)&lt;&gt;D875,"Incorrect ILM#",VLOOKUP(TRIM(G875),Table2[],2,0)=D875,"Correct :)")</f>
        <v/>
      </c>
    </row>
    <row r="876" spans="14:15">
      <c r="N876" s="8" t="str">
        <f t="shared" si="10"/>
        <v/>
      </c>
      <c r="O876" s="8" t="str">
        <f>_xlfn.IFS(ISERROR(VLOOKUP(D876,Table2[Tool Decription],1,0)),IF(ISERROR(SEARCH("ILM", D876)),"","Check Tool Name"),ISERROR(VLOOKUP(TRIM(G876),Table2[],2,0)),IF(G876&lt;&gt;"N/A","ILM# not exist. Update Cal table if needed",""),VLOOKUP(TRIM(G876),Table2[],2,0)&lt;&gt;D876,"Incorrect ILM#",VLOOKUP(TRIM(G876),Table2[],2,0)=D876,"Correct :)")</f>
        <v/>
      </c>
    </row>
    <row r="877" spans="14:15">
      <c r="N877" s="8" t="str">
        <f t="shared" si="10"/>
        <v/>
      </c>
      <c r="O877" s="8" t="str">
        <f>_xlfn.IFS(ISERROR(VLOOKUP(D877,Table2[Tool Decription],1,0)),IF(ISERROR(SEARCH("ILM", D877)),"","Check Tool Name"),ISERROR(VLOOKUP(TRIM(G877),Table2[],2,0)),IF(G877&lt;&gt;"N/A","ILM# not exist. Update Cal table if needed",""),VLOOKUP(TRIM(G877),Table2[],2,0)&lt;&gt;D877,"Incorrect ILM#",VLOOKUP(TRIM(G877),Table2[],2,0)=D877,"Correct :)")</f>
        <v/>
      </c>
    </row>
    <row r="878" spans="14:15">
      <c r="N878" s="8" t="str">
        <f t="shared" si="10"/>
        <v/>
      </c>
      <c r="O878" s="8" t="str">
        <f>_xlfn.IFS(ISERROR(VLOOKUP(D878,Table2[Tool Decription],1,0)),IF(ISERROR(SEARCH("ILM", D878)),"","Check Tool Name"),ISERROR(VLOOKUP(TRIM(G878),Table2[],2,0)),IF(G878&lt;&gt;"N/A","ILM# not exist. Update Cal table if needed",""),VLOOKUP(TRIM(G878),Table2[],2,0)&lt;&gt;D878,"Incorrect ILM#",VLOOKUP(TRIM(G878),Table2[],2,0)=D878,"Correct :)")</f>
        <v/>
      </c>
    </row>
    <row r="879" spans="14:15">
      <c r="N879" s="8" t="str">
        <f t="shared" si="10"/>
        <v/>
      </c>
      <c r="O879" s="8" t="str">
        <f>_xlfn.IFS(ISERROR(VLOOKUP(D879,Table2[Tool Decription],1,0)),IF(ISERROR(SEARCH("ILM", D879)),"","Check Tool Name"),ISERROR(VLOOKUP(TRIM(G879),Table2[],2,0)),IF(G879&lt;&gt;"N/A","ILM# not exist. Update Cal table if needed",""),VLOOKUP(TRIM(G879),Table2[],2,0)&lt;&gt;D879,"Incorrect ILM#",VLOOKUP(TRIM(G879),Table2[],2,0)=D879,"Correct :)")</f>
        <v/>
      </c>
    </row>
    <row r="880" spans="14:15">
      <c r="N880" s="8" t="str">
        <f t="shared" si="10"/>
        <v/>
      </c>
      <c r="O880" s="8" t="str">
        <f>_xlfn.IFS(ISERROR(VLOOKUP(D880,Table2[Tool Decription],1,0)),IF(ISERROR(SEARCH("ILM", D880)),"","Check Tool Name"),ISERROR(VLOOKUP(TRIM(G880),Table2[],2,0)),IF(G880&lt;&gt;"N/A","ILM# not exist. Update Cal table if needed",""),VLOOKUP(TRIM(G880),Table2[],2,0)&lt;&gt;D880,"Incorrect ILM#",VLOOKUP(TRIM(G880),Table2[],2,0)=D880,"Correct :)")</f>
        <v/>
      </c>
    </row>
    <row r="881" spans="14:15">
      <c r="N881" s="8" t="str">
        <f t="shared" si="10"/>
        <v/>
      </c>
      <c r="O881" s="8" t="str">
        <f>_xlfn.IFS(ISERROR(VLOOKUP(D881,Table2[Tool Decription],1,0)),IF(ISERROR(SEARCH("ILM", D881)),"","Check Tool Name"),ISERROR(VLOOKUP(TRIM(G881),Table2[],2,0)),IF(G881&lt;&gt;"N/A","ILM# not exist. Update Cal table if needed",""),VLOOKUP(TRIM(G881),Table2[],2,0)&lt;&gt;D881,"Incorrect ILM#",VLOOKUP(TRIM(G881),Table2[],2,0)=D881,"Correct :)")</f>
        <v/>
      </c>
    </row>
    <row r="882" spans="14:15">
      <c r="N882" s="8" t="str">
        <f t="shared" si="10"/>
        <v/>
      </c>
      <c r="O882" s="8" t="str">
        <f>_xlfn.IFS(ISERROR(VLOOKUP(D882,Table2[Tool Decription],1,0)),IF(ISERROR(SEARCH("ILM", D882)),"","Check Tool Name"),ISERROR(VLOOKUP(TRIM(G882),Table2[],2,0)),IF(G882&lt;&gt;"N/A","ILM# not exist. Update Cal table if needed",""),VLOOKUP(TRIM(G882),Table2[],2,0)&lt;&gt;D882,"Incorrect ILM#",VLOOKUP(TRIM(G882),Table2[],2,0)=D882,"Correct :)")</f>
        <v/>
      </c>
    </row>
    <row r="883" spans="14:15">
      <c r="N883" s="8" t="str">
        <f t="shared" si="10"/>
        <v/>
      </c>
      <c r="O883" s="8" t="str">
        <f>_xlfn.IFS(ISERROR(VLOOKUP(D883,Table2[Tool Decription],1,0)),IF(ISERROR(SEARCH("ILM", D883)),"","Check Tool Name"),ISERROR(VLOOKUP(TRIM(G883),Table2[],2,0)),IF(G883&lt;&gt;"N/A","ILM# not exist. Update Cal table if needed",""),VLOOKUP(TRIM(G883),Table2[],2,0)&lt;&gt;D883,"Incorrect ILM#",VLOOKUP(TRIM(G883),Table2[],2,0)=D883,"Correct :)")</f>
        <v/>
      </c>
    </row>
    <row r="884" spans="14:15">
      <c r="N884" s="8" t="str">
        <f t="shared" si="10"/>
        <v/>
      </c>
      <c r="O884" s="8" t="str">
        <f>_xlfn.IFS(ISERROR(VLOOKUP(D884,Table2[Tool Decription],1,0)),IF(ISERROR(SEARCH("ILM", D884)),"","Check Tool Name"),ISERROR(VLOOKUP(TRIM(G884),Table2[],2,0)),IF(G884&lt;&gt;"N/A","ILM# not exist. Update Cal table if needed",""),VLOOKUP(TRIM(G884),Table2[],2,0)&lt;&gt;D884,"Incorrect ILM#",VLOOKUP(TRIM(G884),Table2[],2,0)=D884,"Correct :)")</f>
        <v/>
      </c>
    </row>
    <row r="885" spans="14:15">
      <c r="N885" s="8" t="str">
        <f t="shared" si="10"/>
        <v/>
      </c>
      <c r="O885" s="8" t="str">
        <f>_xlfn.IFS(ISERROR(VLOOKUP(D885,Table2[Tool Decription],1,0)),IF(ISERROR(SEARCH("ILM", D885)),"","Check Tool Name"),ISERROR(VLOOKUP(TRIM(G885),Table2[],2,0)),IF(G885&lt;&gt;"N/A","ILM# not exist. Update Cal table if needed",""),VLOOKUP(TRIM(G885),Table2[],2,0)&lt;&gt;D885,"Incorrect ILM#",VLOOKUP(TRIM(G885),Table2[],2,0)=D885,"Correct :)")</f>
        <v/>
      </c>
    </row>
    <row r="886" spans="14:15">
      <c r="N886" s="8" t="str">
        <f t="shared" si="10"/>
        <v/>
      </c>
      <c r="O886" s="8" t="str">
        <f>_xlfn.IFS(ISERROR(VLOOKUP(D886,Table2[Tool Decription],1,0)),IF(ISERROR(SEARCH("ILM", D886)),"","Check Tool Name"),ISERROR(VLOOKUP(TRIM(G886),Table2[],2,0)),IF(G886&lt;&gt;"N/A","ILM# not exist. Update Cal table if needed",""),VLOOKUP(TRIM(G886),Table2[],2,0)&lt;&gt;D886,"Incorrect ILM#",VLOOKUP(TRIM(G886),Table2[],2,0)=D886,"Correct :)")</f>
        <v/>
      </c>
    </row>
    <row r="887" spans="14:15">
      <c r="N887" s="8" t="str">
        <f t="shared" si="10"/>
        <v/>
      </c>
      <c r="O887" s="8" t="str">
        <f>_xlfn.IFS(ISERROR(VLOOKUP(D887,Table2[Tool Decription],1,0)),IF(ISERROR(SEARCH("ILM", D887)),"","Check Tool Name"),ISERROR(VLOOKUP(TRIM(G887),Table2[],2,0)),IF(G887&lt;&gt;"N/A","ILM# not exist. Update Cal table if needed",""),VLOOKUP(TRIM(G887),Table2[],2,0)&lt;&gt;D887,"Incorrect ILM#",VLOOKUP(TRIM(G887),Table2[],2,0)=D887,"Correct :)")</f>
        <v/>
      </c>
    </row>
    <row r="888" spans="14:15">
      <c r="N888" s="8" t="str">
        <f t="shared" si="10"/>
        <v/>
      </c>
      <c r="O888" s="8" t="str">
        <f>_xlfn.IFS(ISERROR(VLOOKUP(D888,Table2[Tool Decription],1,0)),IF(ISERROR(SEARCH("ILM", D888)),"","Check Tool Name"),ISERROR(VLOOKUP(TRIM(G888),Table2[],2,0)),IF(G888&lt;&gt;"N/A","ILM# not exist. Update Cal table if needed",""),VLOOKUP(TRIM(G888),Table2[],2,0)&lt;&gt;D888,"Incorrect ILM#",VLOOKUP(TRIM(G888),Table2[],2,0)=D888,"Correct :)")</f>
        <v/>
      </c>
    </row>
    <row r="889" spans="14:15">
      <c r="N889" s="8" t="str">
        <f t="shared" si="10"/>
        <v/>
      </c>
      <c r="O889" s="8" t="str">
        <f>_xlfn.IFS(ISERROR(VLOOKUP(D889,Table2[Tool Decription],1,0)),IF(ISERROR(SEARCH("ILM", D889)),"","Check Tool Name"),ISERROR(VLOOKUP(TRIM(G889),Table2[],2,0)),IF(G889&lt;&gt;"N/A","ILM# not exist. Update Cal table if needed",""),VLOOKUP(TRIM(G889),Table2[],2,0)&lt;&gt;D889,"Incorrect ILM#",VLOOKUP(TRIM(G889),Table2[],2,0)=D889,"Correct :)")</f>
        <v/>
      </c>
    </row>
    <row r="890" spans="14:15">
      <c r="N890" s="8" t="str">
        <f t="shared" si="10"/>
        <v/>
      </c>
      <c r="O890" s="8" t="str">
        <f>_xlfn.IFS(ISERROR(VLOOKUP(D890,Table2[Tool Decription],1,0)),IF(ISERROR(SEARCH("ILM", D890)),"","Check Tool Name"),ISERROR(VLOOKUP(TRIM(G890),Table2[],2,0)),IF(G890&lt;&gt;"N/A","ILM# not exist. Update Cal table if needed",""),VLOOKUP(TRIM(G890),Table2[],2,0)&lt;&gt;D890,"Incorrect ILM#",VLOOKUP(TRIM(G890),Table2[],2,0)=D890,"Correct :)")</f>
        <v/>
      </c>
    </row>
    <row r="891" spans="14:15">
      <c r="N891" s="8" t="str">
        <f t="shared" si="10"/>
        <v/>
      </c>
      <c r="O891" s="8" t="str">
        <f>_xlfn.IFS(ISERROR(VLOOKUP(D891,Table2[Tool Decription],1,0)),IF(ISERROR(SEARCH("ILM", D891)),"","Check Tool Name"),ISERROR(VLOOKUP(TRIM(G891),Table2[],2,0)),IF(G891&lt;&gt;"N/A","ILM# not exist. Update Cal table if needed",""),VLOOKUP(TRIM(G891),Table2[],2,0)&lt;&gt;D891,"Incorrect ILM#",VLOOKUP(TRIM(G891),Table2[],2,0)=D891,"Correct :)")</f>
        <v/>
      </c>
    </row>
    <row r="892" spans="14:15">
      <c r="N892" s="8" t="str">
        <f t="shared" si="10"/>
        <v/>
      </c>
      <c r="O892" s="8" t="str">
        <f>_xlfn.IFS(ISERROR(VLOOKUP(D892,Table2[Tool Decription],1,0)),IF(ISERROR(SEARCH("ILM", D892)),"","Check Tool Name"),ISERROR(VLOOKUP(TRIM(G892),Table2[],2,0)),IF(G892&lt;&gt;"N/A","ILM# not exist. Update Cal table if needed",""),VLOOKUP(TRIM(G892),Table2[],2,0)&lt;&gt;D892,"Incorrect ILM#",VLOOKUP(TRIM(G892),Table2[],2,0)=D892,"Correct :)")</f>
        <v/>
      </c>
    </row>
    <row r="893" spans="14:15">
      <c r="N893" s="8" t="str">
        <f t="shared" si="10"/>
        <v/>
      </c>
      <c r="O893" s="8" t="str">
        <f>_xlfn.IFS(ISERROR(VLOOKUP(D893,Table2[Tool Decription],1,0)),IF(ISERROR(SEARCH("ILM", D893)),"","Check Tool Name"),ISERROR(VLOOKUP(TRIM(G893),Table2[],2,0)),IF(G893&lt;&gt;"N/A","ILM# not exist. Update Cal table if needed",""),VLOOKUP(TRIM(G893),Table2[],2,0)&lt;&gt;D893,"Incorrect ILM#",VLOOKUP(TRIM(G893),Table2[],2,0)=D893,"Correct :)")</f>
        <v/>
      </c>
    </row>
    <row r="894" spans="14:15">
      <c r="N894" s="8" t="str">
        <f t="shared" si="10"/>
        <v/>
      </c>
      <c r="O894" s="8" t="str">
        <f>_xlfn.IFS(ISERROR(VLOOKUP(D894,Table2[Tool Decription],1,0)),IF(ISERROR(SEARCH("ILM", D894)),"","Check Tool Name"),ISERROR(VLOOKUP(TRIM(G894),Table2[],2,0)),IF(G894&lt;&gt;"N/A","ILM# not exist. Update Cal table if needed",""),VLOOKUP(TRIM(G894),Table2[],2,0)&lt;&gt;D894,"Incorrect ILM#",VLOOKUP(TRIM(G894),Table2[],2,0)=D894,"Correct :)")</f>
        <v/>
      </c>
    </row>
    <row r="895" spans="14:15">
      <c r="N895" s="8" t="str">
        <f t="shared" si="10"/>
        <v/>
      </c>
      <c r="O895" s="8" t="str">
        <f>_xlfn.IFS(ISERROR(VLOOKUP(D895,Table2[Tool Decription],1,0)),IF(ISERROR(SEARCH("ILM", D895)),"","Check Tool Name"),ISERROR(VLOOKUP(TRIM(G895),Table2[],2,0)),IF(G895&lt;&gt;"N/A","ILM# not exist. Update Cal table if needed",""),VLOOKUP(TRIM(G895),Table2[],2,0)&lt;&gt;D895,"Incorrect ILM#",VLOOKUP(TRIM(G895),Table2[],2,0)=D895,"Correct :)")</f>
        <v/>
      </c>
    </row>
    <row r="896" spans="14:15">
      <c r="N896" s="8" t="str">
        <f t="shared" si="10"/>
        <v/>
      </c>
      <c r="O896" s="8" t="str">
        <f>_xlfn.IFS(ISERROR(VLOOKUP(D896,Table2[Tool Decription],1,0)),IF(ISERROR(SEARCH("ILM", D896)),"","Check Tool Name"),ISERROR(VLOOKUP(TRIM(G896),Table2[],2,0)),IF(G896&lt;&gt;"N/A","ILM# not exist. Update Cal table if needed",""),VLOOKUP(TRIM(G896),Table2[],2,0)&lt;&gt;D896,"Incorrect ILM#",VLOOKUP(TRIM(G896),Table2[],2,0)=D896,"Correct :)")</f>
        <v/>
      </c>
    </row>
    <row r="897" spans="14:15">
      <c r="N897" s="8" t="str">
        <f t="shared" si="10"/>
        <v/>
      </c>
      <c r="O897" s="8" t="str">
        <f>_xlfn.IFS(ISERROR(VLOOKUP(D897,Table2[Tool Decription],1,0)),IF(ISERROR(SEARCH("ILM", D897)),"","Check Tool Name"),ISERROR(VLOOKUP(TRIM(G897),Table2[],2,0)),IF(G897&lt;&gt;"N/A","ILM# not exist. Update Cal table if needed",""),VLOOKUP(TRIM(G897),Table2[],2,0)&lt;&gt;D897,"Incorrect ILM#",VLOOKUP(TRIM(G897),Table2[],2,0)=D897,"Correct :)")</f>
        <v/>
      </c>
    </row>
    <row r="898" spans="14:15">
      <c r="N898" s="8" t="str">
        <f t="shared" si="10"/>
        <v/>
      </c>
      <c r="O898" s="8" t="str">
        <f>_xlfn.IFS(ISERROR(VLOOKUP(D898,Table2[Tool Decription],1,0)),IF(ISERROR(SEARCH("ILM", D898)),"","Check Tool Name"),ISERROR(VLOOKUP(TRIM(G898),Table2[],2,0)),IF(G898&lt;&gt;"N/A","ILM# not exist. Update Cal table if needed",""),VLOOKUP(TRIM(G898),Table2[],2,0)&lt;&gt;D898,"Incorrect ILM#",VLOOKUP(TRIM(G898),Table2[],2,0)=D898,"Correct :)")</f>
        <v/>
      </c>
    </row>
    <row r="899" spans="14:15">
      <c r="N899" s="8" t="str">
        <f t="shared" si="10"/>
        <v/>
      </c>
      <c r="O899" s="8" t="str">
        <f>_xlfn.IFS(ISERROR(VLOOKUP(D899,Table2[Tool Decription],1,0)),IF(ISERROR(SEARCH("ILM", D899)),"","Check Tool Name"),ISERROR(VLOOKUP(TRIM(G899),Table2[],2,0)),IF(G899&lt;&gt;"N/A","ILM# not exist. Update Cal table if needed",""),VLOOKUP(TRIM(G899),Table2[],2,0)&lt;&gt;D899,"Incorrect ILM#",VLOOKUP(TRIM(G899),Table2[],2,0)=D899,"Correct :)")</f>
        <v/>
      </c>
    </row>
    <row r="900" spans="14:15">
      <c r="N900" s="8" t="str">
        <f t="shared" si="10"/>
        <v/>
      </c>
      <c r="O900" s="8" t="str">
        <f>_xlfn.IFS(ISERROR(VLOOKUP(D900,Table2[Tool Decription],1,0)),IF(ISERROR(SEARCH("ILM", D900)),"","Check Tool Name"),ISERROR(VLOOKUP(TRIM(G900),Table2[],2,0)),IF(G900&lt;&gt;"N/A","ILM# not exist. Update Cal table if needed",""),VLOOKUP(TRIM(G900),Table2[],2,0)&lt;&gt;D900,"Incorrect ILM#",VLOOKUP(TRIM(G900),Table2[],2,0)=D900,"Correct :)")</f>
        <v/>
      </c>
    </row>
    <row r="901" spans="14:15">
      <c r="N901" s="8" t="str">
        <f t="shared" si="10"/>
        <v/>
      </c>
      <c r="O901" s="8" t="str">
        <f>_xlfn.IFS(ISERROR(VLOOKUP(D901,Table2[Tool Decription],1,0)),IF(ISERROR(SEARCH("ILM", D901)),"","Check Tool Name"),ISERROR(VLOOKUP(TRIM(G901),Table2[],2,0)),IF(G901&lt;&gt;"N/A","ILM# not exist. Update Cal table if needed",""),VLOOKUP(TRIM(G901),Table2[],2,0)&lt;&gt;D901,"Incorrect ILM#",VLOOKUP(TRIM(G901),Table2[],2,0)=D901,"Correct :)")</f>
        <v/>
      </c>
    </row>
    <row r="902" spans="14:15">
      <c r="N902" s="8" t="str">
        <f t="shared" si="10"/>
        <v/>
      </c>
      <c r="O902" s="8" t="str">
        <f>_xlfn.IFS(ISERROR(VLOOKUP(D902,Table2[Tool Decription],1,0)),IF(ISERROR(SEARCH("ILM", D902)),"","Check Tool Name"),ISERROR(VLOOKUP(TRIM(G902),Table2[],2,0)),IF(G902&lt;&gt;"N/A","ILM# not exist. Update Cal table if needed",""),VLOOKUP(TRIM(G902),Table2[],2,0)&lt;&gt;D902,"Incorrect ILM#",VLOOKUP(TRIM(G902),Table2[],2,0)=D902,"Correct :)")</f>
        <v/>
      </c>
    </row>
    <row r="903" spans="14:15">
      <c r="N903" s="8" t="str">
        <f t="shared" si="10"/>
        <v/>
      </c>
      <c r="O903" s="8" t="str">
        <f>_xlfn.IFS(ISERROR(VLOOKUP(D903,Table2[Tool Decription],1,0)),IF(ISERROR(SEARCH("ILM", D903)),"","Check Tool Name"),ISERROR(VLOOKUP(TRIM(G903),Table2[],2,0)),IF(G903&lt;&gt;"N/A","ILM# not exist. Update Cal table if needed",""),VLOOKUP(TRIM(G903),Table2[],2,0)&lt;&gt;D903,"Incorrect ILM#",VLOOKUP(TRIM(G903),Table2[],2,0)=D903,"Correct :)")</f>
        <v/>
      </c>
    </row>
    <row r="904" spans="14:15">
      <c r="N904" s="8" t="str">
        <f t="shared" si="10"/>
        <v/>
      </c>
      <c r="O904" s="8" t="str">
        <f>_xlfn.IFS(ISERROR(VLOOKUP(D904,Table2[Tool Decription],1,0)),IF(ISERROR(SEARCH("ILM", D904)),"","Check Tool Name"),ISERROR(VLOOKUP(TRIM(G904),Table2[],2,0)),IF(G904&lt;&gt;"N/A","ILM# not exist. Update Cal table if needed",""),VLOOKUP(TRIM(G904),Table2[],2,0)&lt;&gt;D904,"Incorrect ILM#",VLOOKUP(TRIM(G904),Table2[],2,0)=D904,"Correct :)")</f>
        <v/>
      </c>
    </row>
    <row r="905" spans="14:15">
      <c r="N905" s="8" t="str">
        <f t="shared" si="10"/>
        <v/>
      </c>
      <c r="O905" s="8" t="str">
        <f>_xlfn.IFS(ISERROR(VLOOKUP(D905,Table2[Tool Decription],1,0)),IF(ISERROR(SEARCH("ILM", D905)),"","Check Tool Name"),ISERROR(VLOOKUP(TRIM(G905),Table2[],2,0)),IF(G905&lt;&gt;"N/A","ILM# not exist. Update Cal table if needed",""),VLOOKUP(TRIM(G905),Table2[],2,0)&lt;&gt;D905,"Incorrect ILM#",VLOOKUP(TRIM(G905),Table2[],2,0)=D905,"Correct :)")</f>
        <v/>
      </c>
    </row>
    <row r="906" spans="14:15">
      <c r="N906" s="8" t="str">
        <f t="shared" si="10"/>
        <v/>
      </c>
      <c r="O906" s="8" t="str">
        <f>_xlfn.IFS(ISERROR(VLOOKUP(D906,Table2[Tool Decription],1,0)),IF(ISERROR(SEARCH("ILM", D906)),"","Check Tool Name"),ISERROR(VLOOKUP(TRIM(G906),Table2[],2,0)),IF(G906&lt;&gt;"N/A","ILM# not exist. Update Cal table if needed",""),VLOOKUP(TRIM(G906),Table2[],2,0)&lt;&gt;D906,"Incorrect ILM#",VLOOKUP(TRIM(G906),Table2[],2,0)=D906,"Correct :)")</f>
        <v/>
      </c>
    </row>
    <row r="907" spans="14:15">
      <c r="N907" s="8" t="str">
        <f t="shared" si="10"/>
        <v/>
      </c>
      <c r="O907" s="8" t="str">
        <f>_xlfn.IFS(ISERROR(VLOOKUP(D907,Table2[Tool Decription],1,0)),IF(ISERROR(SEARCH("ILM", D907)),"","Check Tool Name"),ISERROR(VLOOKUP(TRIM(G907),Table2[],2,0)),IF(G907&lt;&gt;"N/A","ILM# not exist. Update Cal table if needed",""),VLOOKUP(TRIM(G907),Table2[],2,0)&lt;&gt;D907,"Incorrect ILM#",VLOOKUP(TRIM(G907),Table2[],2,0)=D907,"Correct :)")</f>
        <v/>
      </c>
    </row>
    <row r="908" spans="14:15">
      <c r="N908" s="8" t="str">
        <f t="shared" si="10"/>
        <v/>
      </c>
      <c r="O908" s="8" t="str">
        <f>_xlfn.IFS(ISERROR(VLOOKUP(D908,Table2[Tool Decription],1,0)),IF(ISERROR(SEARCH("ILM", D908)),"","Check Tool Name"),ISERROR(VLOOKUP(TRIM(G908),Table2[],2,0)),IF(G908&lt;&gt;"N/A","ILM# not exist. Update Cal table if needed",""),VLOOKUP(TRIM(G908),Table2[],2,0)&lt;&gt;D908,"Incorrect ILM#",VLOOKUP(TRIM(G908),Table2[],2,0)=D908,"Correct :)")</f>
        <v/>
      </c>
    </row>
    <row r="909" spans="14:15">
      <c r="N909" s="8" t="str">
        <f t="shared" si="10"/>
        <v/>
      </c>
      <c r="O909" s="8" t="str">
        <f>_xlfn.IFS(ISERROR(VLOOKUP(D909,Table2[Tool Decription],1,0)),IF(ISERROR(SEARCH("ILM", D909)),"","Check Tool Name"),ISERROR(VLOOKUP(TRIM(G909),Table2[],2,0)),IF(G909&lt;&gt;"N/A","ILM# not exist. Update Cal table if needed",""),VLOOKUP(TRIM(G909),Table2[],2,0)&lt;&gt;D909,"Incorrect ILM#",VLOOKUP(TRIM(G909),Table2[],2,0)=D909,"Correct :)")</f>
        <v/>
      </c>
    </row>
    <row r="910" spans="14:15">
      <c r="N910" s="8" t="str">
        <f t="shared" si="10"/>
        <v/>
      </c>
      <c r="O910" s="8" t="str">
        <f>_xlfn.IFS(ISERROR(VLOOKUP(D910,Table2[Tool Decription],1,0)),IF(ISERROR(SEARCH("ILM", D910)),"","Check Tool Name"),ISERROR(VLOOKUP(TRIM(G910),Table2[],2,0)),IF(G910&lt;&gt;"N/A","ILM# not exist. Update Cal table if needed",""),VLOOKUP(TRIM(G910),Table2[],2,0)&lt;&gt;D910,"Incorrect ILM#",VLOOKUP(TRIM(G910),Table2[],2,0)=D910,"Correct :)")</f>
        <v/>
      </c>
    </row>
    <row r="911" spans="14:15">
      <c r="N911" s="8" t="str">
        <f t="shared" si="10"/>
        <v/>
      </c>
      <c r="O911" s="8" t="str">
        <f>_xlfn.IFS(ISERROR(VLOOKUP(D911,Table2[Tool Decription],1,0)),IF(ISERROR(SEARCH("ILM", D911)),"","Check Tool Name"),ISERROR(VLOOKUP(TRIM(G911),Table2[],2,0)),IF(G911&lt;&gt;"N/A","ILM# not exist. Update Cal table if needed",""),VLOOKUP(TRIM(G911),Table2[],2,0)&lt;&gt;D911,"Incorrect ILM#",VLOOKUP(TRIM(G911),Table2[],2,0)=D911,"Correct :)")</f>
        <v/>
      </c>
    </row>
    <row r="912" spans="14:15">
      <c r="N912" s="8" t="str">
        <f t="shared" si="10"/>
        <v/>
      </c>
      <c r="O912" s="8" t="str">
        <f>_xlfn.IFS(ISERROR(VLOOKUP(D912,Table2[Tool Decription],1,0)),IF(ISERROR(SEARCH("ILM", D912)),"","Check Tool Name"),ISERROR(VLOOKUP(TRIM(G912),Table2[],2,0)),IF(G912&lt;&gt;"N/A","ILM# not exist. Update Cal table if needed",""),VLOOKUP(TRIM(G912),Table2[],2,0)&lt;&gt;D912,"Incorrect ILM#",VLOOKUP(TRIM(G912),Table2[],2,0)=D912,"Correct :)")</f>
        <v/>
      </c>
    </row>
    <row r="913" spans="14:15">
      <c r="N913" s="8" t="str">
        <f t="shared" si="10"/>
        <v/>
      </c>
      <c r="O913" s="8" t="str">
        <f>_xlfn.IFS(ISERROR(VLOOKUP(D913,Table2[Tool Decription],1,0)),IF(ISERROR(SEARCH("ILM", D913)),"","Check Tool Name"),ISERROR(VLOOKUP(TRIM(G913),Table2[],2,0)),IF(G913&lt;&gt;"N/A","ILM# not exist. Update Cal table if needed",""),VLOOKUP(TRIM(G913),Table2[],2,0)&lt;&gt;D913,"Incorrect ILM#",VLOOKUP(TRIM(G913),Table2[],2,0)=D913,"Correct :)")</f>
        <v/>
      </c>
    </row>
    <row r="914" spans="14:15">
      <c r="N914" s="8" t="str">
        <f t="shared" si="10"/>
        <v/>
      </c>
      <c r="O914" s="8" t="str">
        <f>_xlfn.IFS(ISERROR(VLOOKUP(D914,Table2[Tool Decription],1,0)),IF(ISERROR(SEARCH("ILM", D914)),"","Check Tool Name"),ISERROR(VLOOKUP(TRIM(G914),Table2[],2,0)),IF(G914&lt;&gt;"N/A","ILM# not exist. Update Cal table if needed",""),VLOOKUP(TRIM(G914),Table2[],2,0)&lt;&gt;D914,"Incorrect ILM#",VLOOKUP(TRIM(G914),Table2[],2,0)=D914,"Correct :)")</f>
        <v/>
      </c>
    </row>
    <row r="915" spans="14:15">
      <c r="N915" s="8" t="str">
        <f t="shared" si="10"/>
        <v/>
      </c>
      <c r="O915" s="8" t="str">
        <f>_xlfn.IFS(ISERROR(VLOOKUP(D915,Table2[Tool Decription],1,0)),IF(ISERROR(SEARCH("ILM", D915)),"","Check Tool Name"),ISERROR(VLOOKUP(TRIM(G915),Table2[],2,0)),IF(G915&lt;&gt;"N/A","ILM# not exist. Update Cal table if needed",""),VLOOKUP(TRIM(G915),Table2[],2,0)&lt;&gt;D915,"Incorrect ILM#",VLOOKUP(TRIM(G915),Table2[],2,0)=D915,"Correct :)")</f>
        <v/>
      </c>
    </row>
    <row r="916" spans="14:15">
      <c r="N916" s="8" t="str">
        <f t="shared" si="10"/>
        <v/>
      </c>
      <c r="O916" s="8" t="str">
        <f>_xlfn.IFS(ISERROR(VLOOKUP(D916,Table2[Tool Decription],1,0)),IF(ISERROR(SEARCH("ILM", D916)),"","Check Tool Name"),ISERROR(VLOOKUP(TRIM(G916),Table2[],2,0)),IF(G916&lt;&gt;"N/A","ILM# not exist. Update Cal table if needed",""),VLOOKUP(TRIM(G916),Table2[],2,0)&lt;&gt;D916,"Incorrect ILM#",VLOOKUP(TRIM(G916),Table2[],2,0)=D916,"Correct :)")</f>
        <v/>
      </c>
    </row>
    <row r="917" spans="14:15">
      <c r="N917" s="8" t="str">
        <f t="shared" si="10"/>
        <v/>
      </c>
      <c r="O917" s="8" t="str">
        <f>_xlfn.IFS(ISERROR(VLOOKUP(D917,Table2[Tool Decription],1,0)),IF(ISERROR(SEARCH("ILM", D917)),"","Check Tool Name"),ISERROR(VLOOKUP(TRIM(G917),Table2[],2,0)),IF(G917&lt;&gt;"N/A","ILM# not exist. Update Cal table if needed",""),VLOOKUP(TRIM(G917),Table2[],2,0)&lt;&gt;D917,"Incorrect ILM#",VLOOKUP(TRIM(G917),Table2[],2,0)=D917,"Correct :)")</f>
        <v/>
      </c>
    </row>
    <row r="918" spans="14:15">
      <c r="N918" s="8" t="str">
        <f t="shared" si="10"/>
        <v/>
      </c>
      <c r="O918" s="8" t="str">
        <f>_xlfn.IFS(ISERROR(VLOOKUP(D918,Table2[Tool Decription],1,0)),IF(ISERROR(SEARCH("ILM", D918)),"","Check Tool Name"),ISERROR(VLOOKUP(TRIM(G918),Table2[],2,0)),IF(G918&lt;&gt;"N/A","ILM# not exist. Update Cal table if needed",""),VLOOKUP(TRIM(G918),Table2[],2,0)&lt;&gt;D918,"Incorrect ILM#",VLOOKUP(TRIM(G918),Table2[],2,0)=D918,"Correct :)")</f>
        <v/>
      </c>
    </row>
    <row r="919" spans="14:15">
      <c r="N919" s="8" t="str">
        <f t="shared" si="10"/>
        <v/>
      </c>
      <c r="O919" s="8" t="str">
        <f>_xlfn.IFS(ISERROR(VLOOKUP(D919,Table2[Tool Decription],1,0)),IF(ISERROR(SEARCH("ILM", D919)),"","Check Tool Name"),ISERROR(VLOOKUP(TRIM(G919),Table2[],2,0)),IF(G919&lt;&gt;"N/A","ILM# not exist. Update Cal table if needed",""),VLOOKUP(TRIM(G919),Table2[],2,0)&lt;&gt;D919,"Incorrect ILM#",VLOOKUP(TRIM(G919),Table2[],2,0)=D919,"Correct :)")</f>
        <v/>
      </c>
    </row>
    <row r="920" spans="14:15">
      <c r="N920" s="8" t="str">
        <f t="shared" si="10"/>
        <v/>
      </c>
      <c r="O920" s="8" t="str">
        <f>_xlfn.IFS(ISERROR(VLOOKUP(D920,Table2[Tool Decription],1,0)),IF(ISERROR(SEARCH("ILM", D920)),"","Check Tool Name"),ISERROR(VLOOKUP(TRIM(G920),Table2[],2,0)),IF(G920&lt;&gt;"N/A","ILM# not exist. Update Cal table if needed",""),VLOOKUP(TRIM(G920),Table2[],2,0)&lt;&gt;D920,"Incorrect ILM#",VLOOKUP(TRIM(G920),Table2[],2,0)=D920,"Correct :)")</f>
        <v/>
      </c>
    </row>
    <row r="921" spans="14:15">
      <c r="N921" s="8" t="str">
        <f t="shared" si="10"/>
        <v/>
      </c>
      <c r="O921" s="8" t="str">
        <f>_xlfn.IFS(ISERROR(VLOOKUP(D921,Table2[Tool Decription],1,0)),IF(ISERROR(SEARCH("ILM", D921)),"","Check Tool Name"),ISERROR(VLOOKUP(TRIM(G921),Table2[],2,0)),IF(G921&lt;&gt;"N/A","ILM# not exist. Update Cal table if needed",""),VLOOKUP(TRIM(G921),Table2[],2,0)&lt;&gt;D921,"Incorrect ILM#",VLOOKUP(TRIM(G921),Table2[],2,0)=D921,"Correct :)")</f>
        <v/>
      </c>
    </row>
    <row r="922" spans="14:15">
      <c r="N922" s="8" t="str">
        <f t="shared" si="10"/>
        <v/>
      </c>
      <c r="O922" s="8" t="str">
        <f>_xlfn.IFS(ISERROR(VLOOKUP(D922,Table2[Tool Decription],1,0)),IF(ISERROR(SEARCH("ILM", D922)),"","Check Tool Name"),ISERROR(VLOOKUP(TRIM(G922),Table2[],2,0)),IF(G922&lt;&gt;"N/A","ILM# not exist. Update Cal table if needed",""),VLOOKUP(TRIM(G922),Table2[],2,0)&lt;&gt;D922,"Incorrect ILM#",VLOOKUP(TRIM(G922),Table2[],2,0)=D922,"Correct :)")</f>
        <v/>
      </c>
    </row>
    <row r="923" spans="14:15">
      <c r="N923" s="8" t="str">
        <f t="shared" si="10"/>
        <v/>
      </c>
      <c r="O923" s="8" t="str">
        <f>_xlfn.IFS(ISERROR(VLOOKUP(D923,Table2[Tool Decription],1,0)),IF(ISERROR(SEARCH("ILM", D923)),"","Check Tool Name"),ISERROR(VLOOKUP(TRIM(G923),Table2[],2,0)),IF(G923&lt;&gt;"N/A","ILM# not exist. Update Cal table if needed",""),VLOOKUP(TRIM(G923),Table2[],2,0)&lt;&gt;D923,"Incorrect ILM#",VLOOKUP(TRIM(G923),Table2[],2,0)=D923,"Correct :)")</f>
        <v/>
      </c>
    </row>
    <row r="924" spans="14:15">
      <c r="N924" s="8" t="str">
        <f t="shared" si="10"/>
        <v/>
      </c>
      <c r="O924" s="8" t="str">
        <f>_xlfn.IFS(ISERROR(VLOOKUP(D924,Table2[Tool Decription],1,0)),IF(ISERROR(SEARCH("ILM", D924)),"","Check Tool Name"),ISERROR(VLOOKUP(TRIM(G924),Table2[],2,0)),IF(G924&lt;&gt;"N/A","ILM# not exist. Update Cal table if needed",""),VLOOKUP(TRIM(G924),Table2[],2,0)&lt;&gt;D924,"Incorrect ILM#",VLOOKUP(TRIM(G924),Table2[],2,0)=D924,"Correct :)")</f>
        <v/>
      </c>
    </row>
    <row r="925" spans="14:15">
      <c r="N925" s="8" t="str">
        <f t="shared" si="10"/>
        <v/>
      </c>
      <c r="O925" s="8" t="str">
        <f>_xlfn.IFS(ISERROR(VLOOKUP(D925,Table2[Tool Decription],1,0)),IF(ISERROR(SEARCH("ILM", D925)),"","Check Tool Name"),ISERROR(VLOOKUP(TRIM(G925),Table2[],2,0)),IF(G925&lt;&gt;"N/A","ILM# not exist. Update Cal table if needed",""),VLOOKUP(TRIM(G925),Table2[],2,0)&lt;&gt;D925,"Incorrect ILM#",VLOOKUP(TRIM(G925),Table2[],2,0)=D925,"Correct :)")</f>
        <v/>
      </c>
    </row>
    <row r="926" spans="14:15">
      <c r="N926" s="8" t="str">
        <f t="shared" si="10"/>
        <v/>
      </c>
      <c r="O926" s="8" t="str">
        <f>_xlfn.IFS(ISERROR(VLOOKUP(D926,Table2[Tool Decription],1,0)),IF(ISERROR(SEARCH("ILM", D926)),"","Check Tool Name"),ISERROR(VLOOKUP(TRIM(G926),Table2[],2,0)),IF(G926&lt;&gt;"N/A","ILM# not exist. Update Cal table if needed",""),VLOOKUP(TRIM(G926),Table2[],2,0)&lt;&gt;D926,"Incorrect ILM#",VLOOKUP(TRIM(G926),Table2[],2,0)=D926,"Correct :)")</f>
        <v/>
      </c>
    </row>
    <row r="927" spans="14:15">
      <c r="N927" s="8" t="str">
        <f t="shared" si="10"/>
        <v/>
      </c>
      <c r="O927" s="8" t="str">
        <f>_xlfn.IFS(ISERROR(VLOOKUP(D927,Table2[Tool Decription],1,0)),IF(ISERROR(SEARCH("ILM", D927)),"","Check Tool Name"),ISERROR(VLOOKUP(TRIM(G927),Table2[],2,0)),IF(G927&lt;&gt;"N/A","ILM# not exist. Update Cal table if needed",""),VLOOKUP(TRIM(G927),Table2[],2,0)&lt;&gt;D927,"Incorrect ILM#",VLOOKUP(TRIM(G927),Table2[],2,0)=D927,"Correct :)")</f>
        <v/>
      </c>
    </row>
    <row r="928" spans="14:15">
      <c r="N928" s="8" t="str">
        <f t="shared" si="10"/>
        <v/>
      </c>
      <c r="O928" s="8" t="str">
        <f>_xlfn.IFS(ISERROR(VLOOKUP(D928,Table2[Tool Decription],1,0)),IF(ISERROR(SEARCH("ILM", D928)),"","Check Tool Name"),ISERROR(VLOOKUP(TRIM(G928),Table2[],2,0)),IF(G928&lt;&gt;"N/A","ILM# not exist. Update Cal table if needed",""),VLOOKUP(TRIM(G928),Table2[],2,0)&lt;&gt;D928,"Incorrect ILM#",VLOOKUP(TRIM(G928),Table2[],2,0)=D928,"Correct :)")</f>
        <v/>
      </c>
    </row>
    <row r="929" spans="14:15">
      <c r="N929" s="8" t="str">
        <f t="shared" si="10"/>
        <v/>
      </c>
      <c r="O929" s="8" t="str">
        <f>_xlfn.IFS(ISERROR(VLOOKUP(D929,Table2[Tool Decription],1,0)),IF(ISERROR(SEARCH("ILM", D929)),"","Check Tool Name"),ISERROR(VLOOKUP(TRIM(G929),Table2[],2,0)),IF(G929&lt;&gt;"N/A","ILM# not exist. Update Cal table if needed",""),VLOOKUP(TRIM(G929),Table2[],2,0)&lt;&gt;D929,"Incorrect ILM#",VLOOKUP(TRIM(G929),Table2[],2,0)=D929,"Correct :)")</f>
        <v/>
      </c>
    </row>
    <row r="930" spans="14:15">
      <c r="N930" s="8" t="str">
        <f t="shared" si="10"/>
        <v/>
      </c>
      <c r="O930" s="8" t="str">
        <f>_xlfn.IFS(ISERROR(VLOOKUP(D930,Table2[Tool Decription],1,0)),IF(ISERROR(SEARCH("ILM", D930)),"","Check Tool Name"),ISERROR(VLOOKUP(TRIM(G930),Table2[],2,0)),IF(G930&lt;&gt;"N/A","ILM# not exist. Update Cal table if needed",""),VLOOKUP(TRIM(G930),Table2[],2,0)&lt;&gt;D930,"Incorrect ILM#",VLOOKUP(TRIM(G930),Table2[],2,0)=D930,"Correct :)")</f>
        <v/>
      </c>
    </row>
    <row r="931" spans="14:15">
      <c r="N931" s="8" t="str">
        <f t="shared" ref="N931:N994" si="11">IF(L931&lt;&gt;"",(L931-L930)*1440,"")</f>
        <v/>
      </c>
      <c r="O931" s="8" t="str">
        <f>_xlfn.IFS(ISERROR(VLOOKUP(D931,Table2[Tool Decription],1,0)),IF(ISERROR(SEARCH("ILM", D931)),"","Check Tool Name"),ISERROR(VLOOKUP(TRIM(G931),Table2[],2,0)),IF(G931&lt;&gt;"N/A","ILM# not exist. Update Cal table if needed",""),VLOOKUP(TRIM(G931),Table2[],2,0)&lt;&gt;D931,"Incorrect ILM#",VLOOKUP(TRIM(G931),Table2[],2,0)=D931,"Correct :)")</f>
        <v/>
      </c>
    </row>
    <row r="932" spans="14:15">
      <c r="N932" s="8" t="str">
        <f t="shared" si="11"/>
        <v/>
      </c>
      <c r="O932" s="8" t="str">
        <f>_xlfn.IFS(ISERROR(VLOOKUP(D932,Table2[Tool Decription],1,0)),IF(ISERROR(SEARCH("ILM", D932)),"","Check Tool Name"),ISERROR(VLOOKUP(TRIM(G932),Table2[],2,0)),IF(G932&lt;&gt;"N/A","ILM# not exist. Update Cal table if needed",""),VLOOKUP(TRIM(G932),Table2[],2,0)&lt;&gt;D932,"Incorrect ILM#",VLOOKUP(TRIM(G932),Table2[],2,0)=D932,"Correct :)")</f>
        <v/>
      </c>
    </row>
    <row r="933" spans="14:15">
      <c r="N933" s="8" t="str">
        <f t="shared" si="11"/>
        <v/>
      </c>
      <c r="O933" s="8" t="str">
        <f>_xlfn.IFS(ISERROR(VLOOKUP(D933,Table2[Tool Decription],1,0)),IF(ISERROR(SEARCH("ILM", D933)),"","Check Tool Name"),ISERROR(VLOOKUP(TRIM(G933),Table2[],2,0)),IF(G933&lt;&gt;"N/A","ILM# not exist. Update Cal table if needed",""),VLOOKUP(TRIM(G933),Table2[],2,0)&lt;&gt;D933,"Incorrect ILM#",VLOOKUP(TRIM(G933),Table2[],2,0)=D933,"Correct :)")</f>
        <v/>
      </c>
    </row>
    <row r="934" spans="14:15">
      <c r="N934" s="8" t="str">
        <f t="shared" si="11"/>
        <v/>
      </c>
      <c r="O934" s="8" t="str">
        <f>_xlfn.IFS(ISERROR(VLOOKUP(D934,Table2[Tool Decription],1,0)),IF(ISERROR(SEARCH("ILM", D934)),"","Check Tool Name"),ISERROR(VLOOKUP(TRIM(G934),Table2[],2,0)),IF(G934&lt;&gt;"N/A","ILM# not exist. Update Cal table if needed",""),VLOOKUP(TRIM(G934),Table2[],2,0)&lt;&gt;D934,"Incorrect ILM#",VLOOKUP(TRIM(G934),Table2[],2,0)=D934,"Correct :)")</f>
        <v/>
      </c>
    </row>
    <row r="935" spans="14:15">
      <c r="N935" s="8" t="str">
        <f t="shared" si="11"/>
        <v/>
      </c>
      <c r="O935" s="8" t="str">
        <f>_xlfn.IFS(ISERROR(VLOOKUP(D935,Table2[Tool Decription],1,0)),IF(ISERROR(SEARCH("ILM", D935)),"","Check Tool Name"),ISERROR(VLOOKUP(TRIM(G935),Table2[],2,0)),IF(G935&lt;&gt;"N/A","ILM# not exist. Update Cal table if needed",""),VLOOKUP(TRIM(G935),Table2[],2,0)&lt;&gt;D935,"Incorrect ILM#",VLOOKUP(TRIM(G935),Table2[],2,0)=D935,"Correct :)")</f>
        <v/>
      </c>
    </row>
    <row r="936" spans="14:15">
      <c r="N936" s="8" t="str">
        <f t="shared" si="11"/>
        <v/>
      </c>
      <c r="O936" s="8" t="str">
        <f>_xlfn.IFS(ISERROR(VLOOKUP(D936,Table2[Tool Decription],1,0)),IF(ISERROR(SEARCH("ILM", D936)),"","Check Tool Name"),ISERROR(VLOOKUP(TRIM(G936),Table2[],2,0)),IF(G936&lt;&gt;"N/A","ILM# not exist. Update Cal table if needed",""),VLOOKUP(TRIM(G936),Table2[],2,0)&lt;&gt;D936,"Incorrect ILM#",VLOOKUP(TRIM(G936),Table2[],2,0)=D936,"Correct :)")</f>
        <v/>
      </c>
    </row>
    <row r="937" spans="14:15">
      <c r="N937" s="8" t="str">
        <f t="shared" si="11"/>
        <v/>
      </c>
      <c r="O937" s="8" t="str">
        <f>_xlfn.IFS(ISERROR(VLOOKUP(D937,Table2[Tool Decription],1,0)),IF(ISERROR(SEARCH("ILM", D937)),"","Check Tool Name"),ISERROR(VLOOKUP(TRIM(G937),Table2[],2,0)),IF(G937&lt;&gt;"N/A","ILM# not exist. Update Cal table if needed",""),VLOOKUP(TRIM(G937),Table2[],2,0)&lt;&gt;D937,"Incorrect ILM#",VLOOKUP(TRIM(G937),Table2[],2,0)=D937,"Correct :)")</f>
        <v/>
      </c>
    </row>
    <row r="938" spans="14:15">
      <c r="N938" s="8" t="str">
        <f t="shared" si="11"/>
        <v/>
      </c>
      <c r="O938" s="8" t="str">
        <f>_xlfn.IFS(ISERROR(VLOOKUP(D938,Table2[Tool Decription],1,0)),IF(ISERROR(SEARCH("ILM", D938)),"","Check Tool Name"),ISERROR(VLOOKUP(TRIM(G938),Table2[],2,0)),IF(G938&lt;&gt;"N/A","ILM# not exist. Update Cal table if needed",""),VLOOKUP(TRIM(G938),Table2[],2,0)&lt;&gt;D938,"Incorrect ILM#",VLOOKUP(TRIM(G938),Table2[],2,0)=D938,"Correct :)")</f>
        <v/>
      </c>
    </row>
    <row r="939" spans="14:15">
      <c r="N939" s="8" t="str">
        <f t="shared" si="11"/>
        <v/>
      </c>
      <c r="O939" s="8" t="str">
        <f>_xlfn.IFS(ISERROR(VLOOKUP(D939,Table2[Tool Decription],1,0)),IF(ISERROR(SEARCH("ILM", D939)),"","Check Tool Name"),ISERROR(VLOOKUP(TRIM(G939),Table2[],2,0)),IF(G939&lt;&gt;"N/A","ILM# not exist. Update Cal table if needed",""),VLOOKUP(TRIM(G939),Table2[],2,0)&lt;&gt;D939,"Incorrect ILM#",VLOOKUP(TRIM(G939),Table2[],2,0)=D939,"Correct :)")</f>
        <v/>
      </c>
    </row>
    <row r="940" spans="14:15">
      <c r="N940" s="8" t="str">
        <f t="shared" si="11"/>
        <v/>
      </c>
      <c r="O940" s="8" t="str">
        <f>_xlfn.IFS(ISERROR(VLOOKUP(D940,Table2[Tool Decription],1,0)),IF(ISERROR(SEARCH("ILM", D940)),"","Check Tool Name"),ISERROR(VLOOKUP(TRIM(G940),Table2[],2,0)),IF(G940&lt;&gt;"N/A","ILM# not exist. Update Cal table if needed",""),VLOOKUP(TRIM(G940),Table2[],2,0)&lt;&gt;D940,"Incorrect ILM#",VLOOKUP(TRIM(G940),Table2[],2,0)=D940,"Correct :)")</f>
        <v/>
      </c>
    </row>
    <row r="941" spans="14:15">
      <c r="N941" s="8" t="str">
        <f t="shared" si="11"/>
        <v/>
      </c>
      <c r="O941" s="8" t="str">
        <f>_xlfn.IFS(ISERROR(VLOOKUP(D941,Table2[Tool Decription],1,0)),IF(ISERROR(SEARCH("ILM", D941)),"","Check Tool Name"),ISERROR(VLOOKUP(TRIM(G941),Table2[],2,0)),IF(G941&lt;&gt;"N/A","ILM# not exist. Update Cal table if needed",""),VLOOKUP(TRIM(G941),Table2[],2,0)&lt;&gt;D941,"Incorrect ILM#",VLOOKUP(TRIM(G941),Table2[],2,0)=D941,"Correct :)")</f>
        <v/>
      </c>
    </row>
    <row r="942" spans="14:15">
      <c r="N942" s="8" t="str">
        <f t="shared" si="11"/>
        <v/>
      </c>
      <c r="O942" s="8" t="str">
        <f>_xlfn.IFS(ISERROR(VLOOKUP(D942,Table2[Tool Decription],1,0)),IF(ISERROR(SEARCH("ILM", D942)),"","Check Tool Name"),ISERROR(VLOOKUP(TRIM(G942),Table2[],2,0)),IF(G942&lt;&gt;"N/A","ILM# not exist. Update Cal table if needed",""),VLOOKUP(TRIM(G942),Table2[],2,0)&lt;&gt;D942,"Incorrect ILM#",VLOOKUP(TRIM(G942),Table2[],2,0)=D942,"Correct :)")</f>
        <v/>
      </c>
    </row>
    <row r="943" spans="14:15">
      <c r="N943" s="8" t="str">
        <f t="shared" si="11"/>
        <v/>
      </c>
      <c r="O943" s="8" t="str">
        <f>_xlfn.IFS(ISERROR(VLOOKUP(D943,Table2[Tool Decription],1,0)),IF(ISERROR(SEARCH("ILM", D943)),"","Check Tool Name"),ISERROR(VLOOKUP(TRIM(G943),Table2[],2,0)),IF(G943&lt;&gt;"N/A","ILM# not exist. Update Cal table if needed",""),VLOOKUP(TRIM(G943),Table2[],2,0)&lt;&gt;D943,"Incorrect ILM#",VLOOKUP(TRIM(G943),Table2[],2,0)=D943,"Correct :)")</f>
        <v/>
      </c>
    </row>
    <row r="944" spans="14:15">
      <c r="N944" s="8" t="str">
        <f t="shared" si="11"/>
        <v/>
      </c>
      <c r="O944" s="8" t="str">
        <f>_xlfn.IFS(ISERROR(VLOOKUP(D944,Table2[Tool Decription],1,0)),IF(ISERROR(SEARCH("ILM", D944)),"","Check Tool Name"),ISERROR(VLOOKUP(TRIM(G944),Table2[],2,0)),IF(G944&lt;&gt;"N/A","ILM# not exist. Update Cal table if needed",""),VLOOKUP(TRIM(G944),Table2[],2,0)&lt;&gt;D944,"Incorrect ILM#",VLOOKUP(TRIM(G944),Table2[],2,0)=D944,"Correct :)")</f>
        <v/>
      </c>
    </row>
    <row r="945" spans="14:15">
      <c r="N945" s="8" t="str">
        <f t="shared" si="11"/>
        <v/>
      </c>
      <c r="O945" s="8" t="str">
        <f>_xlfn.IFS(ISERROR(VLOOKUP(D945,Table2[Tool Decription],1,0)),IF(ISERROR(SEARCH("ILM", D945)),"","Check Tool Name"),ISERROR(VLOOKUP(TRIM(G945),Table2[],2,0)),IF(G945&lt;&gt;"N/A","ILM# not exist. Update Cal table if needed",""),VLOOKUP(TRIM(G945),Table2[],2,0)&lt;&gt;D945,"Incorrect ILM#",VLOOKUP(TRIM(G945),Table2[],2,0)=D945,"Correct :)")</f>
        <v/>
      </c>
    </row>
    <row r="946" spans="14:15">
      <c r="N946" s="8" t="str">
        <f t="shared" si="11"/>
        <v/>
      </c>
      <c r="O946" s="8" t="str">
        <f>_xlfn.IFS(ISERROR(VLOOKUP(D946,Table2[Tool Decription],1,0)),IF(ISERROR(SEARCH("ILM", D946)),"","Check Tool Name"),ISERROR(VLOOKUP(TRIM(G946),Table2[],2,0)),IF(G946&lt;&gt;"N/A","ILM# not exist. Update Cal table if needed",""),VLOOKUP(TRIM(G946),Table2[],2,0)&lt;&gt;D946,"Incorrect ILM#",VLOOKUP(TRIM(G946),Table2[],2,0)=D946,"Correct :)")</f>
        <v/>
      </c>
    </row>
    <row r="947" spans="14:15">
      <c r="N947" s="8" t="str">
        <f t="shared" si="11"/>
        <v/>
      </c>
      <c r="O947" s="8" t="str">
        <f>_xlfn.IFS(ISERROR(VLOOKUP(D947,Table2[Tool Decription],1,0)),IF(ISERROR(SEARCH("ILM", D947)),"","Check Tool Name"),ISERROR(VLOOKUP(TRIM(G947),Table2[],2,0)),IF(G947&lt;&gt;"N/A","ILM# not exist. Update Cal table if needed",""),VLOOKUP(TRIM(G947),Table2[],2,0)&lt;&gt;D947,"Incorrect ILM#",VLOOKUP(TRIM(G947),Table2[],2,0)=D947,"Correct :)")</f>
        <v/>
      </c>
    </row>
    <row r="948" spans="14:15">
      <c r="N948" s="8" t="str">
        <f t="shared" si="11"/>
        <v/>
      </c>
      <c r="O948" s="8" t="str">
        <f>_xlfn.IFS(ISERROR(VLOOKUP(D948,Table2[Tool Decription],1,0)),IF(ISERROR(SEARCH("ILM", D948)),"","Check Tool Name"),ISERROR(VLOOKUP(TRIM(G948),Table2[],2,0)),IF(G948&lt;&gt;"N/A","ILM# not exist. Update Cal table if needed",""),VLOOKUP(TRIM(G948),Table2[],2,0)&lt;&gt;D948,"Incorrect ILM#",VLOOKUP(TRIM(G948),Table2[],2,0)=D948,"Correct :)")</f>
        <v/>
      </c>
    </row>
    <row r="949" spans="14:15">
      <c r="N949" s="8" t="str">
        <f t="shared" si="11"/>
        <v/>
      </c>
      <c r="O949" s="8" t="str">
        <f>_xlfn.IFS(ISERROR(VLOOKUP(D949,Table2[Tool Decription],1,0)),IF(ISERROR(SEARCH("ILM", D949)),"","Check Tool Name"),ISERROR(VLOOKUP(TRIM(G949),Table2[],2,0)),IF(G949&lt;&gt;"N/A","ILM# not exist. Update Cal table if needed",""),VLOOKUP(TRIM(G949),Table2[],2,0)&lt;&gt;D949,"Incorrect ILM#",VLOOKUP(TRIM(G949),Table2[],2,0)=D949,"Correct :)")</f>
        <v/>
      </c>
    </row>
    <row r="950" spans="14:15">
      <c r="N950" s="8" t="str">
        <f t="shared" si="11"/>
        <v/>
      </c>
      <c r="O950" s="8" t="str">
        <f>_xlfn.IFS(ISERROR(VLOOKUP(D950,Table2[Tool Decription],1,0)),IF(ISERROR(SEARCH("ILM", D950)),"","Check Tool Name"),ISERROR(VLOOKUP(TRIM(G950),Table2[],2,0)),IF(G950&lt;&gt;"N/A","ILM# not exist. Update Cal table if needed",""),VLOOKUP(TRIM(G950),Table2[],2,0)&lt;&gt;D950,"Incorrect ILM#",VLOOKUP(TRIM(G950),Table2[],2,0)=D950,"Correct :)")</f>
        <v/>
      </c>
    </row>
    <row r="951" spans="14:15">
      <c r="N951" s="8" t="str">
        <f t="shared" si="11"/>
        <v/>
      </c>
      <c r="O951" s="8" t="str">
        <f>_xlfn.IFS(ISERROR(VLOOKUP(D951,Table2[Tool Decription],1,0)),IF(ISERROR(SEARCH("ILM", D951)),"","Check Tool Name"),ISERROR(VLOOKUP(TRIM(G951),Table2[],2,0)),IF(G951&lt;&gt;"N/A","ILM# not exist. Update Cal table if needed",""),VLOOKUP(TRIM(G951),Table2[],2,0)&lt;&gt;D951,"Incorrect ILM#",VLOOKUP(TRIM(G951),Table2[],2,0)=D951,"Correct :)")</f>
        <v/>
      </c>
    </row>
    <row r="952" spans="14:15">
      <c r="N952" s="8" t="str">
        <f t="shared" si="11"/>
        <v/>
      </c>
      <c r="O952" s="8" t="str">
        <f>_xlfn.IFS(ISERROR(VLOOKUP(D952,Table2[Tool Decription],1,0)),IF(ISERROR(SEARCH("ILM", D952)),"","Check Tool Name"),ISERROR(VLOOKUP(TRIM(G952),Table2[],2,0)),IF(G952&lt;&gt;"N/A","ILM# not exist. Update Cal table if needed",""),VLOOKUP(TRIM(G952),Table2[],2,0)&lt;&gt;D952,"Incorrect ILM#",VLOOKUP(TRIM(G952),Table2[],2,0)=D952,"Correct :)")</f>
        <v/>
      </c>
    </row>
    <row r="953" spans="14:15">
      <c r="N953" s="8" t="str">
        <f t="shared" si="11"/>
        <v/>
      </c>
      <c r="O953" s="8" t="str">
        <f>_xlfn.IFS(ISERROR(VLOOKUP(D953,Table2[Tool Decription],1,0)),IF(ISERROR(SEARCH("ILM", D953)),"","Check Tool Name"),ISERROR(VLOOKUP(TRIM(G953),Table2[],2,0)),IF(G953&lt;&gt;"N/A","ILM# not exist. Update Cal table if needed",""),VLOOKUP(TRIM(G953),Table2[],2,0)&lt;&gt;D953,"Incorrect ILM#",VLOOKUP(TRIM(G953),Table2[],2,0)=D953,"Correct :)")</f>
        <v/>
      </c>
    </row>
    <row r="954" spans="14:15">
      <c r="N954" s="8" t="str">
        <f t="shared" si="11"/>
        <v/>
      </c>
      <c r="O954" s="8" t="str">
        <f>_xlfn.IFS(ISERROR(VLOOKUP(D954,Table2[Tool Decription],1,0)),IF(ISERROR(SEARCH("ILM", D954)),"","Check Tool Name"),ISERROR(VLOOKUP(TRIM(G954),Table2[],2,0)),IF(G954&lt;&gt;"N/A","ILM# not exist. Update Cal table if needed",""),VLOOKUP(TRIM(G954),Table2[],2,0)&lt;&gt;D954,"Incorrect ILM#",VLOOKUP(TRIM(G954),Table2[],2,0)=D954,"Correct :)")</f>
        <v/>
      </c>
    </row>
    <row r="955" spans="14:15">
      <c r="N955" s="8" t="str">
        <f t="shared" si="11"/>
        <v/>
      </c>
      <c r="O955" s="8" t="str">
        <f>_xlfn.IFS(ISERROR(VLOOKUP(D955,Table2[Tool Decription],1,0)),IF(ISERROR(SEARCH("ILM", D955)),"","Check Tool Name"),ISERROR(VLOOKUP(TRIM(G955),Table2[],2,0)),IF(G955&lt;&gt;"N/A","ILM# not exist. Update Cal table if needed",""),VLOOKUP(TRIM(G955),Table2[],2,0)&lt;&gt;D955,"Incorrect ILM#",VLOOKUP(TRIM(G955),Table2[],2,0)=D955,"Correct :)")</f>
        <v/>
      </c>
    </row>
    <row r="956" spans="14:15">
      <c r="N956" s="8" t="str">
        <f t="shared" si="11"/>
        <v/>
      </c>
      <c r="O956" s="8" t="str">
        <f>_xlfn.IFS(ISERROR(VLOOKUP(D956,Table2[Tool Decription],1,0)),IF(ISERROR(SEARCH("ILM", D956)),"","Check Tool Name"),ISERROR(VLOOKUP(TRIM(G956),Table2[],2,0)),IF(G956&lt;&gt;"N/A","ILM# not exist. Update Cal table if needed",""),VLOOKUP(TRIM(G956),Table2[],2,0)&lt;&gt;D956,"Incorrect ILM#",VLOOKUP(TRIM(G956),Table2[],2,0)=D956,"Correct :)")</f>
        <v/>
      </c>
    </row>
    <row r="957" spans="14:15">
      <c r="N957" s="8" t="str">
        <f t="shared" si="11"/>
        <v/>
      </c>
      <c r="O957" s="8" t="str">
        <f>_xlfn.IFS(ISERROR(VLOOKUP(D957,Table2[Tool Decription],1,0)),IF(ISERROR(SEARCH("ILM", D957)),"","Check Tool Name"),ISERROR(VLOOKUP(TRIM(G957),Table2[],2,0)),IF(G957&lt;&gt;"N/A","ILM# not exist. Update Cal table if needed",""),VLOOKUP(TRIM(G957),Table2[],2,0)&lt;&gt;D957,"Incorrect ILM#",VLOOKUP(TRIM(G957),Table2[],2,0)=D957,"Correct :)")</f>
        <v/>
      </c>
    </row>
    <row r="958" spans="14:15">
      <c r="N958" s="8" t="str">
        <f t="shared" si="11"/>
        <v/>
      </c>
      <c r="O958" s="8" t="str">
        <f>_xlfn.IFS(ISERROR(VLOOKUP(D958,Table2[Tool Decription],1,0)),IF(ISERROR(SEARCH("ILM", D958)),"","Check Tool Name"),ISERROR(VLOOKUP(TRIM(G958),Table2[],2,0)),IF(G958&lt;&gt;"N/A","ILM# not exist. Update Cal table if needed",""),VLOOKUP(TRIM(G958),Table2[],2,0)&lt;&gt;D958,"Incorrect ILM#",VLOOKUP(TRIM(G958),Table2[],2,0)=D958,"Correct :)")</f>
        <v/>
      </c>
    </row>
    <row r="959" spans="14:15">
      <c r="N959" s="8" t="str">
        <f t="shared" si="11"/>
        <v/>
      </c>
      <c r="O959" s="8" t="str">
        <f>_xlfn.IFS(ISERROR(VLOOKUP(D959,Table2[Tool Decription],1,0)),IF(ISERROR(SEARCH("ILM", D959)),"","Check Tool Name"),ISERROR(VLOOKUP(TRIM(G959),Table2[],2,0)),IF(G959&lt;&gt;"N/A","ILM# not exist. Update Cal table if needed",""),VLOOKUP(TRIM(G959),Table2[],2,0)&lt;&gt;D959,"Incorrect ILM#",VLOOKUP(TRIM(G959),Table2[],2,0)=D959,"Correct :)")</f>
        <v/>
      </c>
    </row>
    <row r="960" spans="14:15">
      <c r="N960" s="8" t="str">
        <f t="shared" si="11"/>
        <v/>
      </c>
      <c r="O960" s="8" t="str">
        <f>_xlfn.IFS(ISERROR(VLOOKUP(D960,Table2[Tool Decription],1,0)),IF(ISERROR(SEARCH("ILM", D960)),"","Check Tool Name"),ISERROR(VLOOKUP(TRIM(G960),Table2[],2,0)),IF(G960&lt;&gt;"N/A","ILM# not exist. Update Cal table if needed",""),VLOOKUP(TRIM(G960),Table2[],2,0)&lt;&gt;D960,"Incorrect ILM#",VLOOKUP(TRIM(G960),Table2[],2,0)=D960,"Correct :)")</f>
        <v/>
      </c>
    </row>
    <row r="961" spans="14:15">
      <c r="N961" s="8" t="str">
        <f t="shared" si="11"/>
        <v/>
      </c>
      <c r="O961" s="8" t="str">
        <f>_xlfn.IFS(ISERROR(VLOOKUP(D961,Table2[Tool Decription],1,0)),IF(ISERROR(SEARCH("ILM", D961)),"","Check Tool Name"),ISERROR(VLOOKUP(TRIM(G961),Table2[],2,0)),IF(G961&lt;&gt;"N/A","ILM# not exist. Update Cal table if needed",""),VLOOKUP(TRIM(G961),Table2[],2,0)&lt;&gt;D961,"Incorrect ILM#",VLOOKUP(TRIM(G961),Table2[],2,0)=D961,"Correct :)")</f>
        <v/>
      </c>
    </row>
    <row r="962" spans="14:15">
      <c r="N962" s="8" t="str">
        <f t="shared" si="11"/>
        <v/>
      </c>
      <c r="O962" s="8" t="str">
        <f>_xlfn.IFS(ISERROR(VLOOKUP(D962,Table2[Tool Decription],1,0)),IF(ISERROR(SEARCH("ILM", D962)),"","Check Tool Name"),ISERROR(VLOOKUP(TRIM(G962),Table2[],2,0)),IF(G962&lt;&gt;"N/A","ILM# not exist. Update Cal table if needed",""),VLOOKUP(TRIM(G962),Table2[],2,0)&lt;&gt;D962,"Incorrect ILM#",VLOOKUP(TRIM(G962),Table2[],2,0)=D962,"Correct :)")</f>
        <v/>
      </c>
    </row>
    <row r="963" spans="14:15">
      <c r="N963" s="8" t="str">
        <f t="shared" si="11"/>
        <v/>
      </c>
      <c r="O963" s="8" t="str">
        <f>_xlfn.IFS(ISERROR(VLOOKUP(D963,Table2[Tool Decription],1,0)),IF(ISERROR(SEARCH("ILM", D963)),"","Check Tool Name"),ISERROR(VLOOKUP(TRIM(G963),Table2[],2,0)),IF(G963&lt;&gt;"N/A","ILM# not exist. Update Cal table if needed",""),VLOOKUP(TRIM(G963),Table2[],2,0)&lt;&gt;D963,"Incorrect ILM#",VLOOKUP(TRIM(G963),Table2[],2,0)=D963,"Correct :)")</f>
        <v/>
      </c>
    </row>
    <row r="964" spans="14:15">
      <c r="N964" s="8" t="str">
        <f t="shared" si="11"/>
        <v/>
      </c>
      <c r="O964" s="8" t="str">
        <f>_xlfn.IFS(ISERROR(VLOOKUP(D964,Table2[Tool Decription],1,0)),IF(ISERROR(SEARCH("ILM", D964)),"","Check Tool Name"),ISERROR(VLOOKUP(TRIM(G964),Table2[],2,0)),IF(G964&lt;&gt;"N/A","ILM# not exist. Update Cal table if needed",""),VLOOKUP(TRIM(G964),Table2[],2,0)&lt;&gt;D964,"Incorrect ILM#",VLOOKUP(TRIM(G964),Table2[],2,0)=D964,"Correct :)")</f>
        <v/>
      </c>
    </row>
    <row r="965" spans="14:15">
      <c r="N965" s="8" t="str">
        <f t="shared" si="11"/>
        <v/>
      </c>
      <c r="O965" s="8" t="str">
        <f>_xlfn.IFS(ISERROR(VLOOKUP(D965,Table2[Tool Decription],1,0)),IF(ISERROR(SEARCH("ILM", D965)),"","Check Tool Name"),ISERROR(VLOOKUP(TRIM(G965),Table2[],2,0)),IF(G965&lt;&gt;"N/A","ILM# not exist. Update Cal table if needed",""),VLOOKUP(TRIM(G965),Table2[],2,0)&lt;&gt;D965,"Incorrect ILM#",VLOOKUP(TRIM(G965),Table2[],2,0)=D965,"Correct :)")</f>
        <v/>
      </c>
    </row>
    <row r="966" spans="14:15">
      <c r="N966" s="8" t="str">
        <f t="shared" si="11"/>
        <v/>
      </c>
      <c r="O966" s="8" t="str">
        <f>_xlfn.IFS(ISERROR(VLOOKUP(D966,Table2[Tool Decription],1,0)),IF(ISERROR(SEARCH("ILM", D966)),"","Check Tool Name"),ISERROR(VLOOKUP(TRIM(G966),Table2[],2,0)),IF(G966&lt;&gt;"N/A","ILM# not exist. Update Cal table if needed",""),VLOOKUP(TRIM(G966),Table2[],2,0)&lt;&gt;D966,"Incorrect ILM#",VLOOKUP(TRIM(G966),Table2[],2,0)=D966,"Correct :)")</f>
        <v/>
      </c>
    </row>
    <row r="967" spans="14:15">
      <c r="N967" s="8" t="str">
        <f t="shared" si="11"/>
        <v/>
      </c>
      <c r="O967" s="8" t="str">
        <f>_xlfn.IFS(ISERROR(VLOOKUP(D967,Table2[Tool Decription],1,0)),IF(ISERROR(SEARCH("ILM", D967)),"","Check Tool Name"),ISERROR(VLOOKUP(TRIM(G967),Table2[],2,0)),IF(G967&lt;&gt;"N/A","ILM# not exist. Update Cal table if needed",""),VLOOKUP(TRIM(G967),Table2[],2,0)&lt;&gt;D967,"Incorrect ILM#",VLOOKUP(TRIM(G967),Table2[],2,0)=D967,"Correct :)")</f>
        <v/>
      </c>
    </row>
    <row r="968" spans="14:15">
      <c r="N968" s="8" t="str">
        <f t="shared" si="11"/>
        <v/>
      </c>
      <c r="O968" s="8" t="str">
        <f>_xlfn.IFS(ISERROR(VLOOKUP(D968,Table2[Tool Decription],1,0)),IF(ISERROR(SEARCH("ILM", D968)),"","Check Tool Name"),ISERROR(VLOOKUP(TRIM(G968),Table2[],2,0)),IF(G968&lt;&gt;"N/A","ILM# not exist. Update Cal table if needed",""),VLOOKUP(TRIM(G968),Table2[],2,0)&lt;&gt;D968,"Incorrect ILM#",VLOOKUP(TRIM(G968),Table2[],2,0)=D968,"Correct :)")</f>
        <v/>
      </c>
    </row>
    <row r="969" spans="14:15">
      <c r="N969" s="8" t="str">
        <f t="shared" si="11"/>
        <v/>
      </c>
      <c r="O969" s="8" t="str">
        <f>_xlfn.IFS(ISERROR(VLOOKUP(D969,Table2[Tool Decription],1,0)),IF(ISERROR(SEARCH("ILM", D969)),"","Check Tool Name"),ISERROR(VLOOKUP(TRIM(G969),Table2[],2,0)),IF(G969&lt;&gt;"N/A","ILM# not exist. Update Cal table if needed",""),VLOOKUP(TRIM(G969),Table2[],2,0)&lt;&gt;D969,"Incorrect ILM#",VLOOKUP(TRIM(G969),Table2[],2,0)=D969,"Correct :)")</f>
        <v/>
      </c>
    </row>
    <row r="970" spans="14:15">
      <c r="N970" s="8" t="str">
        <f t="shared" si="11"/>
        <v/>
      </c>
      <c r="O970" s="8" t="str">
        <f>_xlfn.IFS(ISERROR(VLOOKUP(D970,Table2[Tool Decription],1,0)),IF(ISERROR(SEARCH("ILM", D970)),"","Check Tool Name"),ISERROR(VLOOKUP(TRIM(G970),Table2[],2,0)),IF(G970&lt;&gt;"N/A","ILM# not exist. Update Cal table if needed",""),VLOOKUP(TRIM(G970),Table2[],2,0)&lt;&gt;D970,"Incorrect ILM#",VLOOKUP(TRIM(G970),Table2[],2,0)=D970,"Correct :)")</f>
        <v/>
      </c>
    </row>
    <row r="971" spans="14:15">
      <c r="N971" s="8" t="str">
        <f t="shared" si="11"/>
        <v/>
      </c>
      <c r="O971" s="8" t="str">
        <f>_xlfn.IFS(ISERROR(VLOOKUP(D971,Table2[Tool Decription],1,0)),IF(ISERROR(SEARCH("ILM", D971)),"","Check Tool Name"),ISERROR(VLOOKUP(TRIM(G971),Table2[],2,0)),IF(G971&lt;&gt;"N/A","ILM# not exist. Update Cal table if needed",""),VLOOKUP(TRIM(G971),Table2[],2,0)&lt;&gt;D971,"Incorrect ILM#",VLOOKUP(TRIM(G971),Table2[],2,0)=D971,"Correct :)")</f>
        <v/>
      </c>
    </row>
    <row r="972" spans="14:15">
      <c r="N972" s="8" t="str">
        <f t="shared" si="11"/>
        <v/>
      </c>
      <c r="O972" s="8" t="str">
        <f>_xlfn.IFS(ISERROR(VLOOKUP(D972,Table2[Tool Decription],1,0)),IF(ISERROR(SEARCH("ILM", D972)),"","Check Tool Name"),ISERROR(VLOOKUP(TRIM(G972),Table2[],2,0)),IF(G972&lt;&gt;"N/A","ILM# not exist. Update Cal table if needed",""),VLOOKUP(TRIM(G972),Table2[],2,0)&lt;&gt;D972,"Incorrect ILM#",VLOOKUP(TRIM(G972),Table2[],2,0)=D972,"Correct :)")</f>
        <v/>
      </c>
    </row>
    <row r="973" spans="14:15">
      <c r="N973" s="8" t="str">
        <f t="shared" si="11"/>
        <v/>
      </c>
      <c r="O973" s="8" t="str">
        <f>_xlfn.IFS(ISERROR(VLOOKUP(D973,Table2[Tool Decription],1,0)),IF(ISERROR(SEARCH("ILM", D973)),"","Check Tool Name"),ISERROR(VLOOKUP(TRIM(G973),Table2[],2,0)),IF(G973&lt;&gt;"N/A","ILM# not exist. Update Cal table if needed",""),VLOOKUP(TRIM(G973),Table2[],2,0)&lt;&gt;D973,"Incorrect ILM#",VLOOKUP(TRIM(G973),Table2[],2,0)=D973,"Correct :)")</f>
        <v/>
      </c>
    </row>
    <row r="974" spans="14:15">
      <c r="N974" s="8" t="str">
        <f t="shared" si="11"/>
        <v/>
      </c>
      <c r="O974" s="8" t="str">
        <f>_xlfn.IFS(ISERROR(VLOOKUP(D974,Table2[Tool Decription],1,0)),IF(ISERROR(SEARCH("ILM", D974)),"","Check Tool Name"),ISERROR(VLOOKUP(TRIM(G974),Table2[],2,0)),IF(G974&lt;&gt;"N/A","ILM# not exist. Update Cal table if needed",""),VLOOKUP(TRIM(G974),Table2[],2,0)&lt;&gt;D974,"Incorrect ILM#",VLOOKUP(TRIM(G974),Table2[],2,0)=D974,"Correct :)")</f>
        <v/>
      </c>
    </row>
    <row r="975" spans="14:15">
      <c r="N975" s="8" t="str">
        <f t="shared" si="11"/>
        <v/>
      </c>
      <c r="O975" s="8" t="str">
        <f>_xlfn.IFS(ISERROR(VLOOKUP(D975,Table2[Tool Decription],1,0)),IF(ISERROR(SEARCH("ILM", D975)),"","Check Tool Name"),ISERROR(VLOOKUP(TRIM(G975),Table2[],2,0)),IF(G975&lt;&gt;"N/A","ILM# not exist. Update Cal table if needed",""),VLOOKUP(TRIM(G975),Table2[],2,0)&lt;&gt;D975,"Incorrect ILM#",VLOOKUP(TRIM(G975),Table2[],2,0)=D975,"Correct :)")</f>
        <v/>
      </c>
    </row>
    <row r="976" spans="14:15">
      <c r="N976" s="8" t="str">
        <f t="shared" si="11"/>
        <v/>
      </c>
      <c r="O976" s="8" t="str">
        <f>_xlfn.IFS(ISERROR(VLOOKUP(D976,Table2[Tool Decription],1,0)),IF(ISERROR(SEARCH("ILM", D976)),"","Check Tool Name"),ISERROR(VLOOKUP(TRIM(G976),Table2[],2,0)),IF(G976&lt;&gt;"N/A","ILM# not exist. Update Cal table if needed",""),VLOOKUP(TRIM(G976),Table2[],2,0)&lt;&gt;D976,"Incorrect ILM#",VLOOKUP(TRIM(G976),Table2[],2,0)=D976,"Correct :)")</f>
        <v/>
      </c>
    </row>
    <row r="977" spans="14:15">
      <c r="N977" s="8" t="str">
        <f t="shared" si="11"/>
        <v/>
      </c>
      <c r="O977" s="8" t="str">
        <f>_xlfn.IFS(ISERROR(VLOOKUP(D977,Table2[Tool Decription],1,0)),IF(ISERROR(SEARCH("ILM", D977)),"","Check Tool Name"),ISERROR(VLOOKUP(TRIM(G977),Table2[],2,0)),IF(G977&lt;&gt;"N/A","ILM# not exist. Update Cal table if needed",""),VLOOKUP(TRIM(G977),Table2[],2,0)&lt;&gt;D977,"Incorrect ILM#",VLOOKUP(TRIM(G977),Table2[],2,0)=D977,"Correct :)")</f>
        <v/>
      </c>
    </row>
    <row r="978" spans="14:15">
      <c r="N978" s="8" t="str">
        <f t="shared" si="11"/>
        <v/>
      </c>
      <c r="O978" s="8" t="str">
        <f>_xlfn.IFS(ISERROR(VLOOKUP(D978,Table2[Tool Decription],1,0)),IF(ISERROR(SEARCH("ILM", D978)),"","Check Tool Name"),ISERROR(VLOOKUP(TRIM(G978),Table2[],2,0)),IF(G978&lt;&gt;"N/A","ILM# not exist. Update Cal table if needed",""),VLOOKUP(TRIM(G978),Table2[],2,0)&lt;&gt;D978,"Incorrect ILM#",VLOOKUP(TRIM(G978),Table2[],2,0)=D978,"Correct :)")</f>
        <v/>
      </c>
    </row>
    <row r="979" spans="14:15">
      <c r="N979" s="8" t="str">
        <f t="shared" si="11"/>
        <v/>
      </c>
      <c r="O979" s="8" t="str">
        <f>_xlfn.IFS(ISERROR(VLOOKUP(D979,Table2[Tool Decription],1,0)),IF(ISERROR(SEARCH("ILM", D979)),"","Check Tool Name"),ISERROR(VLOOKUP(TRIM(G979),Table2[],2,0)),IF(G979&lt;&gt;"N/A","ILM# not exist. Update Cal table if needed",""),VLOOKUP(TRIM(G979),Table2[],2,0)&lt;&gt;D979,"Incorrect ILM#",VLOOKUP(TRIM(G979),Table2[],2,0)=D979,"Correct :)")</f>
        <v/>
      </c>
    </row>
    <row r="980" spans="14:15">
      <c r="N980" s="8" t="str">
        <f t="shared" si="11"/>
        <v/>
      </c>
      <c r="O980" s="8" t="str">
        <f>_xlfn.IFS(ISERROR(VLOOKUP(D980,Table2[Tool Decription],1,0)),IF(ISERROR(SEARCH("ILM", D980)),"","Check Tool Name"),ISERROR(VLOOKUP(TRIM(G980),Table2[],2,0)),IF(G980&lt;&gt;"N/A","ILM# not exist. Update Cal table if needed",""),VLOOKUP(TRIM(G980),Table2[],2,0)&lt;&gt;D980,"Incorrect ILM#",VLOOKUP(TRIM(G980),Table2[],2,0)=D980,"Correct :)")</f>
        <v/>
      </c>
    </row>
    <row r="981" spans="14:15">
      <c r="N981" s="8" t="str">
        <f t="shared" si="11"/>
        <v/>
      </c>
      <c r="O981" s="8" t="str">
        <f>_xlfn.IFS(ISERROR(VLOOKUP(D981,Table2[Tool Decription],1,0)),IF(ISERROR(SEARCH("ILM", D981)),"","Check Tool Name"),ISERROR(VLOOKUP(TRIM(G981),Table2[],2,0)),IF(G981&lt;&gt;"N/A","ILM# not exist. Update Cal table if needed",""),VLOOKUP(TRIM(G981),Table2[],2,0)&lt;&gt;D981,"Incorrect ILM#",VLOOKUP(TRIM(G981),Table2[],2,0)=D981,"Correct :)")</f>
        <v/>
      </c>
    </row>
    <row r="982" spans="14:15">
      <c r="N982" s="8" t="str">
        <f t="shared" si="11"/>
        <v/>
      </c>
      <c r="O982" s="8" t="str">
        <f>_xlfn.IFS(ISERROR(VLOOKUP(D982,Table2[Tool Decription],1,0)),IF(ISERROR(SEARCH("ILM", D982)),"","Check Tool Name"),ISERROR(VLOOKUP(TRIM(G982),Table2[],2,0)),IF(G982&lt;&gt;"N/A","ILM# not exist. Update Cal table if needed",""),VLOOKUP(TRIM(G982),Table2[],2,0)&lt;&gt;D982,"Incorrect ILM#",VLOOKUP(TRIM(G982),Table2[],2,0)=D982,"Correct :)")</f>
        <v/>
      </c>
    </row>
    <row r="983" spans="14:15">
      <c r="N983" s="8" t="str">
        <f t="shared" si="11"/>
        <v/>
      </c>
      <c r="O983" s="8" t="str">
        <f>_xlfn.IFS(ISERROR(VLOOKUP(D983,Table2[Tool Decription],1,0)),IF(ISERROR(SEARCH("ILM", D983)),"","Check Tool Name"),ISERROR(VLOOKUP(TRIM(G983),Table2[],2,0)),IF(G983&lt;&gt;"N/A","ILM# not exist. Update Cal table if needed",""),VLOOKUP(TRIM(G983),Table2[],2,0)&lt;&gt;D983,"Incorrect ILM#",VLOOKUP(TRIM(G983),Table2[],2,0)=D983,"Correct :)")</f>
        <v/>
      </c>
    </row>
    <row r="984" spans="14:15">
      <c r="N984" s="8" t="str">
        <f t="shared" si="11"/>
        <v/>
      </c>
      <c r="O984" s="8" t="str">
        <f>_xlfn.IFS(ISERROR(VLOOKUP(D984,Table2[Tool Decription],1,0)),IF(ISERROR(SEARCH("ILM", D984)),"","Check Tool Name"),ISERROR(VLOOKUP(TRIM(G984),Table2[],2,0)),IF(G984&lt;&gt;"N/A","ILM# not exist. Update Cal table if needed",""),VLOOKUP(TRIM(G984),Table2[],2,0)&lt;&gt;D984,"Incorrect ILM#",VLOOKUP(TRIM(G984),Table2[],2,0)=D984,"Correct :)")</f>
        <v/>
      </c>
    </row>
    <row r="985" spans="14:15">
      <c r="N985" s="8" t="str">
        <f t="shared" si="11"/>
        <v/>
      </c>
      <c r="O985" s="8" t="str">
        <f>_xlfn.IFS(ISERROR(VLOOKUP(D985,Table2[Tool Decription],1,0)),IF(ISERROR(SEARCH("ILM", D985)),"","Check Tool Name"),ISERROR(VLOOKUP(TRIM(G985),Table2[],2,0)),IF(G985&lt;&gt;"N/A","ILM# not exist. Update Cal table if needed",""),VLOOKUP(TRIM(G985),Table2[],2,0)&lt;&gt;D985,"Incorrect ILM#",VLOOKUP(TRIM(G985),Table2[],2,0)=D985,"Correct :)")</f>
        <v/>
      </c>
    </row>
    <row r="986" spans="14:15">
      <c r="N986" s="8" t="str">
        <f t="shared" si="11"/>
        <v/>
      </c>
      <c r="O986" s="8" t="str">
        <f>_xlfn.IFS(ISERROR(VLOOKUP(D986,Table2[Tool Decription],1,0)),IF(ISERROR(SEARCH("ILM", D986)),"","Check Tool Name"),ISERROR(VLOOKUP(TRIM(G986),Table2[],2,0)),IF(G986&lt;&gt;"N/A","ILM# not exist. Update Cal table if needed",""),VLOOKUP(TRIM(G986),Table2[],2,0)&lt;&gt;D986,"Incorrect ILM#",VLOOKUP(TRIM(G986),Table2[],2,0)=D986,"Correct :)")</f>
        <v/>
      </c>
    </row>
    <row r="987" spans="14:15">
      <c r="N987" s="8" t="str">
        <f t="shared" si="11"/>
        <v/>
      </c>
      <c r="O987" s="8" t="str">
        <f>_xlfn.IFS(ISERROR(VLOOKUP(D987,Table2[Tool Decription],1,0)),IF(ISERROR(SEARCH("ILM", D987)),"","Check Tool Name"),ISERROR(VLOOKUP(TRIM(G987),Table2[],2,0)),IF(G987&lt;&gt;"N/A","ILM# not exist. Update Cal table if needed",""),VLOOKUP(TRIM(G987),Table2[],2,0)&lt;&gt;D987,"Incorrect ILM#",VLOOKUP(TRIM(G987),Table2[],2,0)=D987,"Correct :)")</f>
        <v/>
      </c>
    </row>
    <row r="988" spans="14:15">
      <c r="N988" s="8" t="str">
        <f t="shared" si="11"/>
        <v/>
      </c>
      <c r="O988" s="8" t="str">
        <f>_xlfn.IFS(ISERROR(VLOOKUP(D988,Table2[Tool Decription],1,0)),IF(ISERROR(SEARCH("ILM", D988)),"","Check Tool Name"),ISERROR(VLOOKUP(TRIM(G988),Table2[],2,0)),IF(G988&lt;&gt;"N/A","ILM# not exist. Update Cal table if needed",""),VLOOKUP(TRIM(G988),Table2[],2,0)&lt;&gt;D988,"Incorrect ILM#",VLOOKUP(TRIM(G988),Table2[],2,0)=D988,"Correct :)")</f>
        <v/>
      </c>
    </row>
    <row r="989" spans="14:15">
      <c r="N989" s="8" t="str">
        <f t="shared" si="11"/>
        <v/>
      </c>
      <c r="O989" s="8" t="str">
        <f>_xlfn.IFS(ISERROR(VLOOKUP(D989,Table2[Tool Decription],1,0)),IF(ISERROR(SEARCH("ILM", D989)),"","Check Tool Name"),ISERROR(VLOOKUP(TRIM(G989),Table2[],2,0)),IF(G989&lt;&gt;"N/A","ILM# not exist. Update Cal table if needed",""),VLOOKUP(TRIM(G989),Table2[],2,0)&lt;&gt;D989,"Incorrect ILM#",VLOOKUP(TRIM(G989),Table2[],2,0)=D989,"Correct :)")</f>
        <v/>
      </c>
    </row>
    <row r="990" spans="14:15">
      <c r="N990" s="8" t="str">
        <f t="shared" si="11"/>
        <v/>
      </c>
      <c r="O990" s="8" t="str">
        <f>_xlfn.IFS(ISERROR(VLOOKUP(D990,Table2[Tool Decription],1,0)),IF(ISERROR(SEARCH("ILM", D990)),"","Check Tool Name"),ISERROR(VLOOKUP(TRIM(G990),Table2[],2,0)),IF(G990&lt;&gt;"N/A","ILM# not exist. Update Cal table if needed",""),VLOOKUP(TRIM(G990),Table2[],2,0)&lt;&gt;D990,"Incorrect ILM#",VLOOKUP(TRIM(G990),Table2[],2,0)=D990,"Correct :)")</f>
        <v/>
      </c>
    </row>
    <row r="991" spans="14:15">
      <c r="N991" s="8" t="str">
        <f t="shared" si="11"/>
        <v/>
      </c>
      <c r="O991" s="8" t="str">
        <f>_xlfn.IFS(ISERROR(VLOOKUP(D991,Table2[Tool Decription],1,0)),IF(ISERROR(SEARCH("ILM", D991)),"","Check Tool Name"),ISERROR(VLOOKUP(TRIM(G991),Table2[],2,0)),IF(G991&lt;&gt;"N/A","ILM# not exist. Update Cal table if needed",""),VLOOKUP(TRIM(G991),Table2[],2,0)&lt;&gt;D991,"Incorrect ILM#",VLOOKUP(TRIM(G991),Table2[],2,0)=D991,"Correct :)")</f>
        <v/>
      </c>
    </row>
    <row r="992" spans="14:15">
      <c r="N992" s="8" t="str">
        <f t="shared" si="11"/>
        <v/>
      </c>
      <c r="O992" s="8" t="str">
        <f>_xlfn.IFS(ISERROR(VLOOKUP(D992,Table2[Tool Decription],1,0)),IF(ISERROR(SEARCH("ILM", D992)),"","Check Tool Name"),ISERROR(VLOOKUP(TRIM(G992),Table2[],2,0)),IF(G992&lt;&gt;"N/A","ILM# not exist. Update Cal table if needed",""),VLOOKUP(TRIM(G992),Table2[],2,0)&lt;&gt;D992,"Incorrect ILM#",VLOOKUP(TRIM(G992),Table2[],2,0)=D992,"Correct :)")</f>
        <v/>
      </c>
    </row>
    <row r="993" spans="14:15">
      <c r="N993" s="8" t="str">
        <f t="shared" si="11"/>
        <v/>
      </c>
      <c r="O993" s="8" t="str">
        <f>_xlfn.IFS(ISERROR(VLOOKUP(D993,Table2[Tool Decription],1,0)),IF(ISERROR(SEARCH("ILM", D993)),"","Check Tool Name"),ISERROR(VLOOKUP(TRIM(G993),Table2[],2,0)),IF(G993&lt;&gt;"N/A","ILM# not exist. Update Cal table if needed",""),VLOOKUP(TRIM(G993),Table2[],2,0)&lt;&gt;D993,"Incorrect ILM#",VLOOKUP(TRIM(G993),Table2[],2,0)=D993,"Correct :)")</f>
        <v/>
      </c>
    </row>
    <row r="994" spans="14:15">
      <c r="N994" s="8" t="str">
        <f t="shared" si="11"/>
        <v/>
      </c>
      <c r="O994" s="8" t="str">
        <f>_xlfn.IFS(ISERROR(VLOOKUP(D994,Table2[Tool Decription],1,0)),IF(ISERROR(SEARCH("ILM", D994)),"","Check Tool Name"),ISERROR(VLOOKUP(TRIM(G994),Table2[],2,0)),IF(G994&lt;&gt;"N/A","ILM# not exist. Update Cal table if needed",""),VLOOKUP(TRIM(G994),Table2[],2,0)&lt;&gt;D994,"Incorrect ILM#",VLOOKUP(TRIM(G994),Table2[],2,0)=D994,"Correct :)")</f>
        <v/>
      </c>
    </row>
    <row r="995" spans="14:15">
      <c r="N995" s="8" t="str">
        <f t="shared" ref="N995:N1024" si="12">IF(L995&lt;&gt;"",(L995-L994)*1440,"")</f>
        <v/>
      </c>
      <c r="O995" s="8" t="str">
        <f>_xlfn.IFS(ISERROR(VLOOKUP(D995,Table2[Tool Decription],1,0)),IF(ISERROR(SEARCH("ILM", D995)),"","Check Tool Name"),ISERROR(VLOOKUP(TRIM(G995),Table2[],2,0)),IF(G995&lt;&gt;"N/A","ILM# not exist. Update Cal table if needed",""),VLOOKUP(TRIM(G995),Table2[],2,0)&lt;&gt;D995,"Incorrect ILM#",VLOOKUP(TRIM(G995),Table2[],2,0)=D995,"Correct :)")</f>
        <v/>
      </c>
    </row>
    <row r="996" spans="14:15">
      <c r="N996" s="8" t="str">
        <f t="shared" si="12"/>
        <v/>
      </c>
      <c r="O996" s="8" t="str">
        <f>_xlfn.IFS(ISERROR(VLOOKUP(D996,Table2[Tool Decription],1,0)),IF(ISERROR(SEARCH("ILM", D996)),"","Check Tool Name"),ISERROR(VLOOKUP(TRIM(G996),Table2[],2,0)),IF(G996&lt;&gt;"N/A","ILM# not exist. Update Cal table if needed",""),VLOOKUP(TRIM(G996),Table2[],2,0)&lt;&gt;D996,"Incorrect ILM#",VLOOKUP(TRIM(G996),Table2[],2,0)=D996,"Correct :)")</f>
        <v/>
      </c>
    </row>
    <row r="997" spans="14:15">
      <c r="N997" s="8" t="str">
        <f t="shared" si="12"/>
        <v/>
      </c>
      <c r="O997" s="8" t="str">
        <f>_xlfn.IFS(ISERROR(VLOOKUP(D997,Table2[Tool Decription],1,0)),IF(ISERROR(SEARCH("ILM", D997)),"","Check Tool Name"),ISERROR(VLOOKUP(TRIM(G997),Table2[],2,0)),IF(G997&lt;&gt;"N/A","ILM# not exist. Update Cal table if needed",""),VLOOKUP(TRIM(G997),Table2[],2,0)&lt;&gt;D997,"Incorrect ILM#",VLOOKUP(TRIM(G997),Table2[],2,0)=D997,"Correct :)")</f>
        <v/>
      </c>
    </row>
    <row r="998" spans="14:15">
      <c r="N998" s="8" t="str">
        <f t="shared" si="12"/>
        <v/>
      </c>
      <c r="O998" s="8" t="str">
        <f>_xlfn.IFS(ISERROR(VLOOKUP(D998,Table2[Tool Decription],1,0)),IF(ISERROR(SEARCH("ILM", D998)),"","Check Tool Name"),ISERROR(VLOOKUP(TRIM(G998),Table2[],2,0)),IF(G998&lt;&gt;"N/A","ILM# not exist. Update Cal table if needed",""),VLOOKUP(TRIM(G998),Table2[],2,0)&lt;&gt;D998,"Incorrect ILM#",VLOOKUP(TRIM(G998),Table2[],2,0)=D998,"Correct :)")</f>
        <v/>
      </c>
    </row>
    <row r="999" spans="14:15">
      <c r="N999" s="8" t="str">
        <f t="shared" si="12"/>
        <v/>
      </c>
      <c r="O999" s="8" t="str">
        <f>_xlfn.IFS(ISERROR(VLOOKUP(D999,Table2[Tool Decription],1,0)),IF(ISERROR(SEARCH("ILM", D999)),"","Check Tool Name"),ISERROR(VLOOKUP(TRIM(G999),Table2[],2,0)),IF(G999&lt;&gt;"N/A","ILM# not exist. Update Cal table if needed",""),VLOOKUP(TRIM(G999),Table2[],2,0)&lt;&gt;D999,"Incorrect ILM#",VLOOKUP(TRIM(G999),Table2[],2,0)=D999,"Correct :)")</f>
        <v/>
      </c>
    </row>
    <row r="1000" spans="14:15">
      <c r="N1000" s="8" t="str">
        <f t="shared" si="12"/>
        <v/>
      </c>
      <c r="O1000" s="8" t="str">
        <f>_xlfn.IFS(ISERROR(VLOOKUP(D1000,Table2[Tool Decription],1,0)),IF(ISERROR(SEARCH("ILM", D1000)),"","Check Tool Name"),ISERROR(VLOOKUP(TRIM(G1000),Table2[],2,0)),IF(G1000&lt;&gt;"N/A","ILM# not exist. Update Cal table if needed",""),VLOOKUP(TRIM(G1000),Table2[],2,0)&lt;&gt;D1000,"Incorrect ILM#",VLOOKUP(TRIM(G1000),Table2[],2,0)=D1000,"Correct :)")</f>
        <v/>
      </c>
    </row>
    <row r="1001" spans="14:15">
      <c r="N1001" s="8" t="str">
        <f t="shared" si="12"/>
        <v/>
      </c>
      <c r="O1001" s="8" t="str">
        <f>_xlfn.IFS(ISERROR(VLOOKUP(D1001,Table2[Tool Decription],1,0)),IF(ISERROR(SEARCH("ILM", D1001)),"","Check Tool Name"),ISERROR(VLOOKUP(TRIM(G1001),Table2[],2,0)),IF(G1001&lt;&gt;"N/A","ILM# not exist. Update Cal table if needed",""),VLOOKUP(TRIM(G1001),Table2[],2,0)&lt;&gt;D1001,"Incorrect ILM#",VLOOKUP(TRIM(G1001),Table2[],2,0)=D1001,"Correct :)")</f>
        <v/>
      </c>
    </row>
    <row r="1002" spans="14:15">
      <c r="N1002" s="8" t="str">
        <f t="shared" si="12"/>
        <v/>
      </c>
      <c r="O1002" s="8" t="str">
        <f>_xlfn.IFS(ISERROR(VLOOKUP(D1002,Table2[Tool Decription],1,0)),IF(ISERROR(SEARCH("ILM", D1002)),"","Check Tool Name"),ISERROR(VLOOKUP(TRIM(G1002),Table2[],2,0)),IF(G1002&lt;&gt;"N/A","ILM# not exist. Update Cal table if needed",""),VLOOKUP(TRIM(G1002),Table2[],2,0)&lt;&gt;D1002,"Incorrect ILM#",VLOOKUP(TRIM(G1002),Table2[],2,0)=D1002,"Correct :)")</f>
        <v/>
      </c>
    </row>
    <row r="1003" spans="14:15">
      <c r="N1003" s="8" t="str">
        <f t="shared" si="12"/>
        <v/>
      </c>
      <c r="O1003" s="8" t="str">
        <f>_xlfn.IFS(ISERROR(VLOOKUP(D1003,Table2[Tool Decription],1,0)),IF(ISERROR(SEARCH("ILM", D1003)),"","Check Tool Name"),ISERROR(VLOOKUP(TRIM(G1003),Table2[],2,0)),IF(G1003&lt;&gt;"N/A","ILM# not exist. Update Cal table if needed",""),VLOOKUP(TRIM(G1003),Table2[],2,0)&lt;&gt;D1003,"Incorrect ILM#",VLOOKUP(TRIM(G1003),Table2[],2,0)=D1003,"Correct :)")</f>
        <v/>
      </c>
    </row>
    <row r="1004" spans="14:15">
      <c r="N1004" s="8" t="str">
        <f t="shared" si="12"/>
        <v/>
      </c>
      <c r="O1004" s="8" t="str">
        <f>_xlfn.IFS(ISERROR(VLOOKUP(D1004,Table2[Tool Decription],1,0)),IF(ISERROR(SEARCH("ILM", D1004)),"","Check Tool Name"),ISERROR(VLOOKUP(TRIM(G1004),Table2[],2,0)),IF(G1004&lt;&gt;"N/A","ILM# not exist. Update Cal table if needed",""),VLOOKUP(TRIM(G1004),Table2[],2,0)&lt;&gt;D1004,"Incorrect ILM#",VLOOKUP(TRIM(G1004),Table2[],2,0)=D1004,"Correct :)")</f>
        <v/>
      </c>
    </row>
    <row r="1005" spans="14:15">
      <c r="N1005" s="8" t="str">
        <f t="shared" si="12"/>
        <v/>
      </c>
      <c r="O1005" s="8" t="str">
        <f>_xlfn.IFS(ISERROR(VLOOKUP(D1005,Table2[Tool Decription],1,0)),IF(ISERROR(SEARCH("ILM", D1005)),"","Check Tool Name"),ISERROR(VLOOKUP(TRIM(G1005),Table2[],2,0)),IF(G1005&lt;&gt;"N/A","ILM# not exist. Update Cal table if needed",""),VLOOKUP(TRIM(G1005),Table2[],2,0)&lt;&gt;D1005,"Incorrect ILM#",VLOOKUP(TRIM(G1005),Table2[],2,0)=D1005,"Correct :)")</f>
        <v/>
      </c>
    </row>
    <row r="1006" spans="14:15">
      <c r="N1006" s="8" t="str">
        <f t="shared" si="12"/>
        <v/>
      </c>
      <c r="O1006" s="8" t="str">
        <f>_xlfn.IFS(ISERROR(VLOOKUP(D1006,Table2[Tool Decription],1,0)),IF(ISERROR(SEARCH("ILM", D1006)),"","Check Tool Name"),ISERROR(VLOOKUP(TRIM(G1006),Table2[],2,0)),IF(G1006&lt;&gt;"N/A","ILM# not exist. Update Cal table if needed",""),VLOOKUP(TRIM(G1006),Table2[],2,0)&lt;&gt;D1006,"Incorrect ILM#",VLOOKUP(TRIM(G1006),Table2[],2,0)=D1006,"Correct :)")</f>
        <v/>
      </c>
    </row>
    <row r="1007" spans="14:15">
      <c r="N1007" s="8" t="str">
        <f t="shared" si="12"/>
        <v/>
      </c>
      <c r="O1007" s="8" t="str">
        <f>_xlfn.IFS(ISERROR(VLOOKUP(D1007,Table2[Tool Decription],1,0)),IF(ISERROR(SEARCH("ILM", D1007)),"","Check Tool Name"),ISERROR(VLOOKUP(TRIM(G1007),Table2[],2,0)),IF(G1007&lt;&gt;"N/A","ILM# not exist. Update Cal table if needed",""),VLOOKUP(TRIM(G1007),Table2[],2,0)&lt;&gt;D1007,"Incorrect ILM#",VLOOKUP(TRIM(G1007),Table2[],2,0)=D1007,"Correct :)")</f>
        <v/>
      </c>
    </row>
    <row r="1008" spans="14:15">
      <c r="N1008" s="8" t="str">
        <f t="shared" si="12"/>
        <v/>
      </c>
      <c r="O1008" s="8" t="str">
        <f>_xlfn.IFS(ISERROR(VLOOKUP(D1008,Table2[Tool Decription],1,0)),IF(ISERROR(SEARCH("ILM", D1008)),"","Check Tool Name"),ISERROR(VLOOKUP(TRIM(G1008),Table2[],2,0)),IF(G1008&lt;&gt;"N/A","ILM# not exist. Update Cal table if needed",""),VLOOKUP(TRIM(G1008),Table2[],2,0)&lt;&gt;D1008,"Incorrect ILM#",VLOOKUP(TRIM(G1008),Table2[],2,0)=D1008,"Correct :)")</f>
        <v/>
      </c>
    </row>
    <row r="1009" spans="14:15">
      <c r="N1009" s="8" t="str">
        <f t="shared" si="12"/>
        <v/>
      </c>
      <c r="O1009" s="8" t="str">
        <f>_xlfn.IFS(ISERROR(VLOOKUP(D1009,Table2[Tool Decription],1,0)),IF(ISERROR(SEARCH("ILM", D1009)),"","Check Tool Name"),ISERROR(VLOOKUP(TRIM(G1009),Table2[],2,0)),IF(G1009&lt;&gt;"N/A","ILM# not exist. Update Cal table if needed",""),VLOOKUP(TRIM(G1009),Table2[],2,0)&lt;&gt;D1009,"Incorrect ILM#",VLOOKUP(TRIM(G1009),Table2[],2,0)=D1009,"Correct :)")</f>
        <v/>
      </c>
    </row>
    <row r="1010" spans="14:15">
      <c r="N1010" s="8" t="str">
        <f t="shared" si="12"/>
        <v/>
      </c>
      <c r="O1010" s="8" t="str">
        <f>_xlfn.IFS(ISERROR(VLOOKUP(D1010,Table2[Tool Decription],1,0)),IF(ISERROR(SEARCH("ILM", D1010)),"","Check Tool Name"),ISERROR(VLOOKUP(TRIM(G1010),Table2[],2,0)),IF(G1010&lt;&gt;"N/A","ILM# not exist. Update Cal table if needed",""),VLOOKUP(TRIM(G1010),Table2[],2,0)&lt;&gt;D1010,"Incorrect ILM#",VLOOKUP(TRIM(G1010),Table2[],2,0)=D1010,"Correct :)")</f>
        <v/>
      </c>
    </row>
    <row r="1011" spans="14:15">
      <c r="N1011" s="8" t="str">
        <f t="shared" si="12"/>
        <v/>
      </c>
      <c r="O1011" s="8" t="str">
        <f>_xlfn.IFS(ISERROR(VLOOKUP(D1011,Table2[Tool Decription],1,0)),IF(ISERROR(SEARCH("ILM", D1011)),"","Check Tool Name"),ISERROR(VLOOKUP(TRIM(G1011),Table2[],2,0)),IF(G1011&lt;&gt;"N/A","ILM# not exist. Update Cal table if needed",""),VLOOKUP(TRIM(G1011),Table2[],2,0)&lt;&gt;D1011,"Incorrect ILM#",VLOOKUP(TRIM(G1011),Table2[],2,0)=D1011,"Correct :)")</f>
        <v/>
      </c>
    </row>
    <row r="1012" spans="14:15">
      <c r="N1012" s="8" t="str">
        <f t="shared" si="12"/>
        <v/>
      </c>
      <c r="O1012" s="8" t="str">
        <f>_xlfn.IFS(ISERROR(VLOOKUP(D1012,Table2[Tool Decription],1,0)),IF(ISERROR(SEARCH("ILM", D1012)),"","Check Tool Name"),ISERROR(VLOOKUP(TRIM(G1012),Table2[],2,0)),IF(G1012&lt;&gt;"N/A","ILM# not exist. Update Cal table if needed",""),VLOOKUP(TRIM(G1012),Table2[],2,0)&lt;&gt;D1012,"Incorrect ILM#",VLOOKUP(TRIM(G1012),Table2[],2,0)=D1012,"Correct :)")</f>
        <v/>
      </c>
    </row>
    <row r="1013" spans="14:15">
      <c r="N1013" s="8" t="str">
        <f t="shared" si="12"/>
        <v/>
      </c>
      <c r="O1013" s="8" t="str">
        <f>_xlfn.IFS(ISERROR(VLOOKUP(D1013,Table2[Tool Decription],1,0)),IF(ISERROR(SEARCH("ILM", D1013)),"","Check Tool Name"),ISERROR(VLOOKUP(TRIM(G1013),Table2[],2,0)),IF(G1013&lt;&gt;"N/A","ILM# not exist. Update Cal table if needed",""),VLOOKUP(TRIM(G1013),Table2[],2,0)&lt;&gt;D1013,"Incorrect ILM#",VLOOKUP(TRIM(G1013),Table2[],2,0)=D1013,"Correct :)")</f>
        <v/>
      </c>
    </row>
    <row r="1014" spans="14:15">
      <c r="N1014" s="8" t="str">
        <f t="shared" si="12"/>
        <v/>
      </c>
      <c r="O1014" s="8" t="str">
        <f>_xlfn.IFS(ISERROR(VLOOKUP(D1014,Table2[Tool Decription],1,0)),IF(ISERROR(SEARCH("ILM", D1014)),"","Check Tool Name"),ISERROR(VLOOKUP(TRIM(G1014),Table2[],2,0)),IF(G1014&lt;&gt;"N/A","ILM# not exist. Update Cal table if needed",""),VLOOKUP(TRIM(G1014),Table2[],2,0)&lt;&gt;D1014,"Incorrect ILM#",VLOOKUP(TRIM(G1014),Table2[],2,0)=D1014,"Correct :)")</f>
        <v/>
      </c>
    </row>
    <row r="1015" spans="14:15">
      <c r="N1015" s="8" t="str">
        <f t="shared" si="12"/>
        <v/>
      </c>
      <c r="O1015" s="8" t="str">
        <f>_xlfn.IFS(ISERROR(VLOOKUP(D1015,Table2[Tool Decription],1,0)),IF(ISERROR(SEARCH("ILM", D1015)),"","Check Tool Name"),ISERROR(VLOOKUP(TRIM(G1015),Table2[],2,0)),IF(G1015&lt;&gt;"N/A","ILM# not exist. Update Cal table if needed",""),VLOOKUP(TRIM(G1015),Table2[],2,0)&lt;&gt;D1015,"Incorrect ILM#",VLOOKUP(TRIM(G1015),Table2[],2,0)=D1015,"Correct :)")</f>
        <v/>
      </c>
    </row>
    <row r="1016" spans="14:15">
      <c r="N1016" s="8" t="str">
        <f t="shared" si="12"/>
        <v/>
      </c>
      <c r="O1016" s="8" t="str">
        <f>_xlfn.IFS(ISERROR(VLOOKUP(D1016,Table2[Tool Decription],1,0)),IF(ISERROR(SEARCH("ILM", D1016)),"","Check Tool Name"),ISERROR(VLOOKUP(TRIM(G1016),Table2[],2,0)),IF(G1016&lt;&gt;"N/A","ILM# not exist. Update Cal table if needed",""),VLOOKUP(TRIM(G1016),Table2[],2,0)&lt;&gt;D1016,"Incorrect ILM#",VLOOKUP(TRIM(G1016),Table2[],2,0)=D1016,"Correct :)")</f>
        <v/>
      </c>
    </row>
    <row r="1017" spans="14:15">
      <c r="N1017" s="8" t="str">
        <f t="shared" si="12"/>
        <v/>
      </c>
      <c r="O1017" s="8" t="str">
        <f>_xlfn.IFS(ISERROR(VLOOKUP(D1017,Table2[Tool Decription],1,0)),IF(ISERROR(SEARCH("ILM", D1017)),"","Check Tool Name"),ISERROR(VLOOKUP(TRIM(G1017),Table2[],2,0)),IF(G1017&lt;&gt;"N/A","ILM# not exist. Update Cal table if needed",""),VLOOKUP(TRIM(G1017),Table2[],2,0)&lt;&gt;D1017,"Incorrect ILM#",VLOOKUP(TRIM(G1017),Table2[],2,0)=D1017,"Correct :)")</f>
        <v/>
      </c>
    </row>
    <row r="1018" spans="14:15">
      <c r="N1018" s="8" t="str">
        <f t="shared" si="12"/>
        <v/>
      </c>
      <c r="O1018" s="8" t="str">
        <f>_xlfn.IFS(ISERROR(VLOOKUP(D1018,Table2[Tool Decription],1,0)),IF(ISERROR(SEARCH("ILM", D1018)),"","Check Tool Name"),ISERROR(VLOOKUP(TRIM(G1018),Table2[],2,0)),IF(G1018&lt;&gt;"N/A","ILM# not exist. Update Cal table if needed",""),VLOOKUP(TRIM(G1018),Table2[],2,0)&lt;&gt;D1018,"Incorrect ILM#",VLOOKUP(TRIM(G1018),Table2[],2,0)=D1018,"Correct :)")</f>
        <v/>
      </c>
    </row>
    <row r="1019" spans="14:15">
      <c r="N1019" s="8" t="str">
        <f t="shared" si="12"/>
        <v/>
      </c>
      <c r="O1019" s="8" t="str">
        <f>_xlfn.IFS(ISERROR(VLOOKUP(D1019,Table2[Tool Decription],1,0)),IF(ISERROR(SEARCH("ILM", D1019)),"","Check Tool Name"),ISERROR(VLOOKUP(TRIM(G1019),Table2[],2,0)),IF(G1019&lt;&gt;"N/A","ILM# not exist. Update Cal table if needed",""),VLOOKUP(TRIM(G1019),Table2[],2,0)&lt;&gt;D1019,"Incorrect ILM#",VLOOKUP(TRIM(G1019),Table2[],2,0)=D1019,"Correct :)")</f>
        <v/>
      </c>
    </row>
    <row r="1020" spans="14:15">
      <c r="N1020" s="8" t="str">
        <f t="shared" si="12"/>
        <v/>
      </c>
      <c r="O1020" s="8" t="str">
        <f>_xlfn.IFS(ISERROR(VLOOKUP(D1020,Table2[Tool Decription],1,0)),IF(ISERROR(SEARCH("ILM", D1020)),"","Check Tool Name"),ISERROR(VLOOKUP(TRIM(G1020),Table2[],2,0)),IF(G1020&lt;&gt;"N/A","ILM# not exist. Update Cal table if needed",""),VLOOKUP(TRIM(G1020),Table2[],2,0)&lt;&gt;D1020,"Incorrect ILM#",VLOOKUP(TRIM(G1020),Table2[],2,0)=D1020,"Correct :)")</f>
        <v/>
      </c>
    </row>
    <row r="1021" spans="14:15">
      <c r="N1021" s="8" t="str">
        <f t="shared" si="12"/>
        <v/>
      </c>
      <c r="O1021" s="8" t="str">
        <f>_xlfn.IFS(ISERROR(VLOOKUP(D1021,Table2[Tool Decription],1,0)),IF(ISERROR(SEARCH("ILM", D1021)),"","Check Tool Name"),ISERROR(VLOOKUP(TRIM(G1021),Table2[],2,0)),IF(G1021&lt;&gt;"N/A","ILM# not exist. Update Cal table if needed",""),VLOOKUP(TRIM(G1021),Table2[],2,0)&lt;&gt;D1021,"Incorrect ILM#",VLOOKUP(TRIM(G1021),Table2[],2,0)=D1021,"Correct :)")</f>
        <v/>
      </c>
    </row>
    <row r="1022" spans="14:15">
      <c r="N1022" s="8" t="str">
        <f t="shared" si="12"/>
        <v/>
      </c>
      <c r="O1022" s="8" t="str">
        <f>_xlfn.IFS(ISERROR(VLOOKUP(D1022,Table2[Tool Decription],1,0)),IF(ISERROR(SEARCH("ILM", D1022)),"","Check Tool Name"),ISERROR(VLOOKUP(TRIM(G1022),Table2[],2,0)),IF(G1022&lt;&gt;"N/A","ILM# not exist. Update Cal table if needed",""),VLOOKUP(TRIM(G1022),Table2[],2,0)&lt;&gt;D1022,"Incorrect ILM#",VLOOKUP(TRIM(G1022),Table2[],2,0)=D1022,"Correct :)")</f>
        <v/>
      </c>
    </row>
    <row r="1023" spans="14:15">
      <c r="N1023" s="8" t="str">
        <f t="shared" si="12"/>
        <v/>
      </c>
      <c r="O1023" s="8" t="str">
        <f>_xlfn.IFS(ISERROR(VLOOKUP(D1023,Table2[Tool Decription],1,0)),IF(ISERROR(SEARCH("ILM", D1023)),"","Check Tool Name"),ISERROR(VLOOKUP(TRIM(G1023),Table2[],2,0)),IF(G1023&lt;&gt;"N/A","ILM# not exist. Update Cal table if needed",""),VLOOKUP(TRIM(G1023),Table2[],2,0)&lt;&gt;D1023,"Incorrect ILM#",VLOOKUP(TRIM(G1023),Table2[],2,0)=D1023,"Correct :)")</f>
        <v/>
      </c>
    </row>
    <row r="1024" spans="14:15">
      <c r="N1024" s="8" t="str">
        <f t="shared" si="12"/>
        <v/>
      </c>
      <c r="O1024" s="8" t="str">
        <f>_xlfn.IFS(ISERROR(VLOOKUP(D1024,Table2[Tool Decription],1,0)),IF(ISERROR(SEARCH("ILM", D1024)),"","Check Tool Name"),ISERROR(VLOOKUP(TRIM(G1024),Table2[],2,0)),IF(G1024&lt;&gt;"N/A","ILM# not exist. Update Cal table if needed",""),VLOOKUP(TRIM(G1024),Table2[],2,0)&lt;&gt;D1024,"Incorrect ILM#",VLOOKUP(TRIM(G1024),Table2[],2,0)=D1024,"Correct :)")</f>
        <v/>
      </c>
    </row>
  </sheetData>
  <autoFilter ref="A1:O1024" xr:uid="{F4328EFD-A850-4147-A1A4-39B8E3B9B729}"/>
  <conditionalFormatting sqref="O2:O1024">
    <cfRule type="containsText" dxfId="11" priority="6" operator="containsText" text="Check Tool">
      <formula>NOT(ISERROR(SEARCH("Check Tool",O2)))</formula>
    </cfRule>
    <cfRule type="containsText" dxfId="10" priority="7" operator="containsText" text="Incorrect">
      <formula>NOT(ISERROR(SEARCH("Incorrect",O2)))</formula>
    </cfRule>
    <cfRule type="containsText" dxfId="9" priority="8" operator="containsText" text="Update">
      <formula>NOT(ISERROR(SEARCH("Update",O2)))</formula>
    </cfRule>
    <cfRule type="containsText" dxfId="8" priority="9" operator="containsText" text="Correct">
      <formula>NOT(ISERROR(SEARCH("Correct",O2)))</formula>
    </cfRule>
  </conditionalFormatting>
  <conditionalFormatting sqref="N1:N1048576">
    <cfRule type="cellIs" dxfId="7" priority="5" operator="lessThan">
      <formula>1</formula>
    </cfRule>
  </conditionalFormatting>
  <conditionalFormatting sqref="A1:XFD1048576">
    <cfRule type="containsText" dxfId="6" priority="3" operator="containsText" text="Rework">
      <formula>NOT(ISERROR(SEARCH("Rework",A1)))</formula>
    </cfRule>
    <cfRule type="containsText" dxfId="5" priority="4" operator="containsText" text="NCR">
      <formula>NOT(ISERROR(SEARCH("NCR",A1)))</formula>
    </cfRule>
  </conditionalFormatting>
  <conditionalFormatting sqref="G1:G1048576">
    <cfRule type="containsText" dxfId="4" priority="1" operator="containsText" text="Fail">
      <formula>NOT(ISERROR(SEARCH("Fail",G1)))</formula>
    </cfRule>
    <cfRule type="containsText" priority="2" operator="containsText" text="Not Performed">
      <formula>NOT(ISERROR(SEARCH("Not Performed",G1)))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8AD59-8903-43B1-A613-CE3517E6CD02}">
  <sheetPr codeName="Sheet3"/>
  <dimension ref="A1:K192"/>
  <sheetViews>
    <sheetView topLeftCell="A172" zoomScaleNormal="100" workbookViewId="0">
      <selection activeCell="A176" sqref="A176"/>
    </sheetView>
  </sheetViews>
  <sheetFormatPr defaultColWidth="9.28515625" defaultRowHeight="15"/>
  <cols>
    <col min="1" max="1" width="11.28515625" style="21" bestFit="1" customWidth="1"/>
    <col min="2" max="2" width="41.28515625" customWidth="1"/>
  </cols>
  <sheetData>
    <row r="1" spans="1:11">
      <c r="C1" s="200"/>
      <c r="D1" s="200"/>
      <c r="E1" s="200"/>
      <c r="F1" s="200"/>
      <c r="G1" s="200"/>
      <c r="H1" s="200"/>
      <c r="I1" s="200"/>
      <c r="J1" s="200"/>
      <c r="K1" s="200"/>
    </row>
    <row r="2" spans="1:11">
      <c r="A2" s="21" t="s">
        <v>81</v>
      </c>
      <c r="B2" s="18" t="s">
        <v>88</v>
      </c>
      <c r="C2" s="13"/>
      <c r="D2" s="13"/>
      <c r="E2" s="13"/>
      <c r="F2" s="13"/>
      <c r="G2" s="13"/>
      <c r="H2" s="13"/>
      <c r="I2" s="13"/>
      <c r="J2" s="13"/>
      <c r="K2" s="13"/>
    </row>
    <row r="3" spans="1:11">
      <c r="A3" s="98" t="s">
        <v>91</v>
      </c>
      <c r="B3" s="24" t="s">
        <v>13</v>
      </c>
      <c r="C3" s="13"/>
      <c r="D3" s="13"/>
      <c r="E3" s="13"/>
      <c r="F3" s="13"/>
      <c r="G3" s="18"/>
      <c r="H3" s="13"/>
      <c r="I3" s="13"/>
      <c r="J3" s="13"/>
      <c r="K3" s="13"/>
    </row>
    <row r="4" spans="1:11">
      <c r="A4" s="22" t="s">
        <v>92</v>
      </c>
      <c r="B4" s="24" t="s">
        <v>13</v>
      </c>
      <c r="C4" s="18"/>
      <c r="D4" s="13"/>
      <c r="E4" s="13"/>
      <c r="F4" s="13"/>
      <c r="G4" s="13"/>
      <c r="H4" s="13"/>
      <c r="I4" s="13"/>
      <c r="J4" s="13"/>
      <c r="K4" s="13"/>
    </row>
    <row r="5" spans="1:11" s="115" customFormat="1">
      <c r="A5" s="22" t="s">
        <v>183</v>
      </c>
      <c r="B5" s="24" t="s">
        <v>13</v>
      </c>
      <c r="D5" s="13"/>
      <c r="E5" s="13"/>
      <c r="F5" s="13"/>
      <c r="G5" s="13"/>
      <c r="H5" s="13"/>
      <c r="I5" s="13"/>
      <c r="J5" s="13"/>
      <c r="K5" s="13"/>
    </row>
    <row r="6" spans="1:11" s="117" customFormat="1">
      <c r="A6" s="22" t="s">
        <v>203</v>
      </c>
      <c r="B6" s="24" t="s">
        <v>13</v>
      </c>
      <c r="D6" s="13"/>
      <c r="E6" s="13"/>
      <c r="F6" s="13"/>
      <c r="G6" s="13"/>
      <c r="H6" s="13"/>
      <c r="I6" s="13"/>
      <c r="J6" s="13"/>
      <c r="K6" s="13"/>
    </row>
    <row r="7" spans="1:11">
      <c r="A7" s="22" t="s">
        <v>60</v>
      </c>
      <c r="B7" s="24" t="s">
        <v>13</v>
      </c>
      <c r="C7" s="13"/>
      <c r="D7" s="13"/>
      <c r="E7" s="13"/>
      <c r="F7" s="13"/>
      <c r="G7" s="13"/>
      <c r="H7" s="13"/>
      <c r="I7" s="13"/>
      <c r="J7" s="13"/>
      <c r="K7" s="13"/>
    </row>
    <row r="8" spans="1:11">
      <c r="A8" s="23" t="s">
        <v>93</v>
      </c>
      <c r="B8" s="25" t="s">
        <v>14</v>
      </c>
      <c r="C8" s="13"/>
      <c r="D8" s="13"/>
      <c r="E8" s="13"/>
      <c r="F8" s="13"/>
      <c r="G8" s="13"/>
      <c r="H8" s="13"/>
      <c r="I8" s="13"/>
      <c r="J8" s="13"/>
      <c r="K8" s="13"/>
    </row>
    <row r="9" spans="1:11">
      <c r="A9" s="23" t="s">
        <v>61</v>
      </c>
      <c r="B9" s="25" t="s">
        <v>14</v>
      </c>
      <c r="C9" s="13"/>
      <c r="D9" s="13"/>
      <c r="E9" s="13"/>
      <c r="F9" s="13"/>
      <c r="G9" s="13"/>
      <c r="H9" s="13"/>
      <c r="I9" s="13"/>
      <c r="J9" s="13"/>
      <c r="K9" s="13"/>
    </row>
    <row r="10" spans="1:11" s="111" customFormat="1">
      <c r="A10" s="23" t="s">
        <v>165</v>
      </c>
      <c r="B10" s="25" t="s">
        <v>14</v>
      </c>
      <c r="C10" s="13"/>
      <c r="D10" s="13"/>
      <c r="E10" s="13"/>
      <c r="F10" s="13"/>
      <c r="G10" s="13"/>
      <c r="H10" s="13"/>
      <c r="I10" s="13"/>
      <c r="J10" s="13"/>
      <c r="K10" s="13"/>
    </row>
    <row r="11" spans="1:11">
      <c r="A11" s="23" t="s">
        <v>94</v>
      </c>
      <c r="B11" s="25" t="s">
        <v>14</v>
      </c>
      <c r="C11" s="13"/>
      <c r="D11" s="13"/>
      <c r="E11" s="13"/>
      <c r="F11" s="13"/>
      <c r="G11" s="13"/>
      <c r="H11" s="13"/>
      <c r="I11" s="13"/>
      <c r="J11" s="13"/>
      <c r="K11" s="13"/>
    </row>
    <row r="12" spans="1:11" s="104" customFormat="1">
      <c r="A12" s="23" t="s">
        <v>156</v>
      </c>
      <c r="B12" s="25" t="s">
        <v>14</v>
      </c>
      <c r="C12" s="13"/>
      <c r="D12" s="13"/>
      <c r="E12" s="13"/>
      <c r="F12" s="13"/>
      <c r="G12" s="13"/>
      <c r="H12" s="13"/>
      <c r="I12" s="13"/>
      <c r="J12" s="13"/>
      <c r="K12" s="13"/>
    </row>
    <row r="13" spans="1:11" s="115" customFormat="1">
      <c r="A13" s="23" t="s">
        <v>184</v>
      </c>
      <c r="B13" s="25" t="s">
        <v>14</v>
      </c>
      <c r="C13" s="13"/>
      <c r="D13" s="13"/>
      <c r="E13" s="13"/>
      <c r="F13" s="13"/>
      <c r="G13" s="13"/>
      <c r="H13" s="13"/>
      <c r="I13" s="13"/>
      <c r="J13" s="13"/>
      <c r="K13" s="13"/>
    </row>
    <row r="14" spans="1:11" s="115" customFormat="1">
      <c r="A14" s="23" t="s">
        <v>189</v>
      </c>
      <c r="B14" s="25" t="s">
        <v>14</v>
      </c>
      <c r="C14" s="13"/>
      <c r="D14" s="13"/>
      <c r="E14" s="13"/>
      <c r="F14" s="13"/>
      <c r="G14" s="13"/>
      <c r="H14" s="13"/>
      <c r="I14" s="13"/>
      <c r="J14" s="13"/>
      <c r="K14" s="13"/>
    </row>
    <row r="15" spans="1:11" s="116" customFormat="1">
      <c r="A15" s="23" t="s">
        <v>197</v>
      </c>
      <c r="B15" s="25" t="s">
        <v>14</v>
      </c>
      <c r="C15" s="13"/>
      <c r="D15" s="13"/>
      <c r="E15" s="13"/>
      <c r="F15" s="13"/>
      <c r="G15" s="13"/>
      <c r="H15" s="13"/>
      <c r="I15" s="13"/>
      <c r="J15" s="13"/>
      <c r="K15" s="13"/>
    </row>
    <row r="16" spans="1:11">
      <c r="A16" s="23" t="s">
        <v>95</v>
      </c>
      <c r="B16" s="25" t="s">
        <v>14</v>
      </c>
      <c r="C16" s="13"/>
      <c r="D16" s="13"/>
      <c r="E16" s="13"/>
      <c r="F16" s="13"/>
      <c r="G16" s="13"/>
      <c r="H16" s="13"/>
      <c r="I16" s="13"/>
      <c r="J16" s="13"/>
      <c r="K16" s="13"/>
    </row>
    <row r="17" spans="1:11" s="120" customFormat="1">
      <c r="A17" s="23" t="s">
        <v>206</v>
      </c>
      <c r="B17" s="25" t="s">
        <v>14</v>
      </c>
      <c r="C17" s="13"/>
      <c r="D17" s="13"/>
      <c r="E17" s="13"/>
      <c r="F17" s="13"/>
      <c r="G17" s="13"/>
      <c r="H17" s="13"/>
      <c r="I17" s="13"/>
      <c r="J17" s="13"/>
      <c r="K17" s="13"/>
    </row>
    <row r="18" spans="1:11">
      <c r="A18" s="55" t="s">
        <v>97</v>
      </c>
      <c r="B18" s="26" t="s">
        <v>15</v>
      </c>
      <c r="C18" s="13"/>
      <c r="D18" s="13"/>
      <c r="E18" s="13"/>
      <c r="F18" s="13"/>
      <c r="G18" s="13"/>
      <c r="H18" s="13"/>
      <c r="I18" s="13"/>
      <c r="J18" s="13"/>
      <c r="K18" s="13"/>
    </row>
    <row r="19" spans="1:11">
      <c r="A19" s="55" t="s">
        <v>74</v>
      </c>
      <c r="B19" s="26" t="s">
        <v>15</v>
      </c>
      <c r="C19" s="13"/>
      <c r="D19" s="13"/>
      <c r="E19" s="13"/>
      <c r="F19" s="13"/>
      <c r="G19" s="13"/>
      <c r="H19" s="13"/>
      <c r="I19" s="13"/>
      <c r="J19" s="13"/>
      <c r="K19" s="13"/>
    </row>
    <row r="20" spans="1:11" s="99" customFormat="1">
      <c r="A20" s="55" t="s">
        <v>149</v>
      </c>
      <c r="B20" s="26" t="s">
        <v>15</v>
      </c>
      <c r="C20" s="13"/>
      <c r="D20" s="13"/>
      <c r="E20" s="13"/>
      <c r="F20" s="13"/>
      <c r="G20" s="13"/>
      <c r="H20" s="13"/>
      <c r="I20" s="13"/>
      <c r="J20" s="13"/>
      <c r="K20" s="13"/>
    </row>
    <row r="21" spans="1:11" s="111" customFormat="1">
      <c r="A21" s="55" t="s">
        <v>96</v>
      </c>
      <c r="B21" s="26" t="s">
        <v>15</v>
      </c>
      <c r="C21" s="13"/>
      <c r="D21" s="13"/>
      <c r="E21" s="13"/>
      <c r="F21" s="13"/>
      <c r="G21" s="13"/>
      <c r="H21" s="13"/>
      <c r="I21" s="13"/>
      <c r="J21" s="13"/>
      <c r="K21" s="13"/>
    </row>
    <row r="22" spans="1:11">
      <c r="A22" s="56" t="s">
        <v>98</v>
      </c>
      <c r="B22" s="27" t="s">
        <v>16</v>
      </c>
      <c r="C22" s="13"/>
      <c r="D22" s="13"/>
      <c r="E22" s="13"/>
      <c r="F22" s="13"/>
      <c r="G22" s="13"/>
      <c r="H22" s="13"/>
      <c r="I22" s="13"/>
      <c r="J22" s="13"/>
      <c r="K22" s="13"/>
    </row>
    <row r="23" spans="1:11" s="107" customFormat="1">
      <c r="A23" s="56" t="s">
        <v>160</v>
      </c>
      <c r="B23" s="27" t="s">
        <v>16</v>
      </c>
      <c r="C23" s="13"/>
      <c r="D23" s="13"/>
      <c r="E23" s="13"/>
      <c r="F23" s="13"/>
      <c r="G23" s="13"/>
      <c r="H23" s="13"/>
      <c r="I23" s="13"/>
      <c r="J23" s="13"/>
      <c r="K23" s="13"/>
    </row>
    <row r="24" spans="1:11">
      <c r="A24" s="56" t="s">
        <v>99</v>
      </c>
      <c r="B24" s="27" t="s">
        <v>16</v>
      </c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57" t="s">
        <v>70</v>
      </c>
      <c r="B25" s="28" t="s">
        <v>17</v>
      </c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57" t="s">
        <v>100</v>
      </c>
      <c r="B26" s="28" t="s">
        <v>17</v>
      </c>
      <c r="C26" s="13"/>
      <c r="D26" s="13"/>
      <c r="E26" s="13"/>
      <c r="F26" s="13"/>
      <c r="G26" s="13"/>
      <c r="H26" s="13"/>
      <c r="I26" s="13"/>
      <c r="J26" s="13"/>
      <c r="K26" s="13"/>
    </row>
    <row r="27" spans="1:11">
      <c r="A27" s="57" t="s">
        <v>101</v>
      </c>
      <c r="B27" s="28" t="s">
        <v>17</v>
      </c>
      <c r="C27" s="13"/>
      <c r="D27" s="13"/>
      <c r="E27" s="13"/>
      <c r="F27" s="13"/>
      <c r="G27" s="13"/>
      <c r="H27" s="13"/>
      <c r="I27" s="13"/>
      <c r="J27" s="13"/>
      <c r="K27" s="13"/>
    </row>
    <row r="28" spans="1:11">
      <c r="A28" s="57" t="s">
        <v>102</v>
      </c>
      <c r="B28" s="28" t="s">
        <v>17</v>
      </c>
      <c r="C28" s="13"/>
      <c r="D28" s="13"/>
      <c r="E28" s="13"/>
      <c r="F28" s="13"/>
      <c r="G28" s="13"/>
      <c r="H28" s="13"/>
      <c r="I28" s="13"/>
      <c r="J28" s="13"/>
      <c r="K28" s="13"/>
    </row>
    <row r="29" spans="1:11" s="110" customFormat="1">
      <c r="A29" s="57" t="s">
        <v>163</v>
      </c>
      <c r="B29" s="28" t="s">
        <v>17</v>
      </c>
      <c r="C29" s="13"/>
      <c r="D29" s="13"/>
      <c r="E29" s="13"/>
      <c r="F29" s="13"/>
      <c r="G29" s="13"/>
      <c r="H29" s="13"/>
      <c r="I29" s="13"/>
      <c r="J29" s="13"/>
      <c r="K29" s="13"/>
    </row>
    <row r="30" spans="1:11" s="115" customFormat="1">
      <c r="A30" s="58" t="s">
        <v>185</v>
      </c>
      <c r="B30" s="29" t="s">
        <v>18</v>
      </c>
      <c r="C30" s="13"/>
      <c r="D30" s="13"/>
      <c r="E30" s="13"/>
      <c r="F30" s="13"/>
      <c r="G30" s="13"/>
      <c r="H30" s="13"/>
      <c r="I30" s="13"/>
      <c r="J30" s="13"/>
      <c r="K30" s="13"/>
    </row>
    <row r="31" spans="1:11">
      <c r="A31" s="58" t="s">
        <v>62</v>
      </c>
      <c r="B31" s="29" t="s">
        <v>18</v>
      </c>
      <c r="C31" s="13"/>
      <c r="D31" s="13"/>
      <c r="E31" s="13"/>
      <c r="F31" s="13"/>
      <c r="G31" s="13"/>
      <c r="H31" s="13"/>
      <c r="I31" s="13"/>
      <c r="J31" s="13"/>
      <c r="K31" s="13"/>
    </row>
    <row r="32" spans="1:11">
      <c r="A32" s="58" t="s">
        <v>103</v>
      </c>
      <c r="B32" s="29" t="s">
        <v>18</v>
      </c>
      <c r="C32" s="13"/>
      <c r="D32" s="13"/>
      <c r="E32" s="13"/>
      <c r="F32" s="13"/>
      <c r="G32" s="13"/>
      <c r="H32" s="13"/>
      <c r="I32" s="13"/>
      <c r="J32" s="13"/>
      <c r="K32" s="13"/>
    </row>
    <row r="33" spans="1:11" s="115" customFormat="1">
      <c r="A33" s="58" t="s">
        <v>190</v>
      </c>
      <c r="B33" s="29" t="s">
        <v>18</v>
      </c>
      <c r="C33" s="13"/>
      <c r="D33" s="13"/>
      <c r="E33" s="13"/>
      <c r="F33" s="13"/>
      <c r="G33" s="13"/>
      <c r="H33" s="13"/>
      <c r="I33" s="13"/>
      <c r="J33" s="13"/>
      <c r="K33" s="13"/>
    </row>
    <row r="34" spans="1:11" s="123" customFormat="1">
      <c r="A34" s="58" t="s">
        <v>216</v>
      </c>
      <c r="B34" s="29" t="s">
        <v>18</v>
      </c>
      <c r="C34" s="13"/>
      <c r="D34" s="13"/>
      <c r="E34" s="13"/>
      <c r="F34" s="13"/>
      <c r="G34" s="13"/>
      <c r="H34" s="13"/>
      <c r="I34" s="13"/>
      <c r="J34" s="13"/>
      <c r="K34" s="13"/>
    </row>
    <row r="35" spans="1:11" s="120" customFormat="1">
      <c r="A35" s="58" t="s">
        <v>207</v>
      </c>
      <c r="B35" s="29" t="s">
        <v>18</v>
      </c>
      <c r="C35" s="13"/>
      <c r="D35" s="13"/>
      <c r="E35" s="13"/>
      <c r="F35" s="13"/>
      <c r="G35" s="13"/>
      <c r="H35" s="13"/>
      <c r="I35" s="13"/>
      <c r="J35" s="13"/>
      <c r="K35" s="13"/>
    </row>
    <row r="36" spans="1:11" s="105" customFormat="1">
      <c r="A36" s="58" t="s">
        <v>159</v>
      </c>
      <c r="B36" s="29" t="s">
        <v>18</v>
      </c>
      <c r="C36" s="13"/>
      <c r="D36" s="13"/>
      <c r="E36" s="13"/>
      <c r="F36" s="13"/>
      <c r="G36" s="13"/>
      <c r="H36" s="13"/>
      <c r="I36" s="13"/>
      <c r="J36" s="13"/>
      <c r="K36" s="13"/>
    </row>
    <row r="37" spans="1:11">
      <c r="A37" s="58" t="s">
        <v>85</v>
      </c>
      <c r="B37" s="29" t="s">
        <v>18</v>
      </c>
      <c r="C37" s="13"/>
      <c r="D37" s="13"/>
      <c r="E37" s="13"/>
      <c r="F37" s="13"/>
      <c r="G37" s="13"/>
      <c r="H37" s="13"/>
      <c r="I37" s="13"/>
      <c r="J37" s="13"/>
      <c r="K37" s="13"/>
    </row>
    <row r="38" spans="1:11" s="116" customFormat="1">
      <c r="A38" s="58" t="s">
        <v>198</v>
      </c>
      <c r="B38" s="29" t="s">
        <v>18</v>
      </c>
      <c r="C38" s="13"/>
      <c r="D38" s="13"/>
      <c r="E38" s="13"/>
      <c r="F38" s="13"/>
      <c r="G38" s="13"/>
      <c r="H38" s="13"/>
      <c r="I38" s="13"/>
      <c r="J38" s="13"/>
      <c r="K38" s="13"/>
    </row>
    <row r="39" spans="1:11">
      <c r="A39" s="59" t="s">
        <v>104</v>
      </c>
      <c r="B39" s="30" t="s">
        <v>19</v>
      </c>
      <c r="C39" s="13"/>
      <c r="D39" s="13"/>
      <c r="E39" s="13"/>
      <c r="F39" s="13"/>
      <c r="G39" s="13"/>
      <c r="H39" s="13"/>
      <c r="I39" s="13"/>
      <c r="J39" s="13"/>
      <c r="K39" s="13"/>
    </row>
    <row r="40" spans="1:11" s="110" customFormat="1">
      <c r="A40" s="59" t="s">
        <v>75</v>
      </c>
      <c r="B40" s="30" t="s">
        <v>19</v>
      </c>
      <c r="C40" s="13"/>
      <c r="D40" s="13"/>
      <c r="E40" s="13"/>
      <c r="F40" s="13"/>
      <c r="G40" s="13"/>
      <c r="H40" s="13"/>
      <c r="I40" s="13"/>
      <c r="J40" s="13"/>
      <c r="K40" s="13"/>
    </row>
    <row r="41" spans="1:11">
      <c r="A41" s="59" t="s">
        <v>164</v>
      </c>
      <c r="B41" s="30" t="s">
        <v>19</v>
      </c>
      <c r="C41" s="13"/>
      <c r="D41" s="13"/>
      <c r="E41" s="13"/>
      <c r="F41" s="13"/>
      <c r="G41" s="13"/>
      <c r="H41" s="13"/>
      <c r="I41" s="13"/>
      <c r="J41" s="13"/>
      <c r="K41" s="13"/>
    </row>
    <row r="42" spans="1:11" s="111" customFormat="1">
      <c r="A42" s="59" t="s">
        <v>166</v>
      </c>
      <c r="B42" s="30" t="s">
        <v>19</v>
      </c>
      <c r="C42" s="13"/>
      <c r="D42" s="13"/>
      <c r="E42" s="13"/>
      <c r="F42" s="13"/>
      <c r="G42" s="13"/>
      <c r="H42" s="13"/>
      <c r="I42" s="13"/>
      <c r="J42" s="13"/>
      <c r="K42" s="13"/>
    </row>
    <row r="43" spans="1:11" s="123" customFormat="1">
      <c r="A43" s="60" t="s">
        <v>217</v>
      </c>
      <c r="B43" s="31" t="s">
        <v>20</v>
      </c>
      <c r="C43" s="13"/>
      <c r="D43" s="13"/>
      <c r="E43" s="13"/>
      <c r="F43" s="13"/>
      <c r="G43" s="13"/>
      <c r="H43" s="13"/>
      <c r="I43" s="13"/>
      <c r="J43" s="13"/>
      <c r="K43" s="13"/>
    </row>
    <row r="44" spans="1:11" s="117" customFormat="1">
      <c r="A44" s="60" t="s">
        <v>125</v>
      </c>
      <c r="B44" s="31" t="s">
        <v>20</v>
      </c>
      <c r="C44" s="13"/>
      <c r="D44" s="13"/>
      <c r="E44" s="13"/>
      <c r="F44" s="13"/>
      <c r="G44" s="13"/>
      <c r="H44" s="13"/>
      <c r="I44" s="13"/>
      <c r="J44" s="13"/>
      <c r="K44" s="13"/>
    </row>
    <row r="45" spans="1:11" s="116" customFormat="1">
      <c r="A45" s="60" t="s">
        <v>106</v>
      </c>
      <c r="B45" s="31" t="s">
        <v>20</v>
      </c>
      <c r="C45" s="13"/>
      <c r="D45" s="13"/>
      <c r="E45" s="13"/>
      <c r="F45" s="13"/>
      <c r="G45" s="13"/>
      <c r="H45" s="13"/>
      <c r="I45" s="13"/>
      <c r="J45" s="13"/>
      <c r="K45" s="13"/>
    </row>
    <row r="46" spans="1:11">
      <c r="A46" s="60" t="s">
        <v>199</v>
      </c>
      <c r="B46" s="31" t="s">
        <v>20</v>
      </c>
      <c r="C46" s="13"/>
      <c r="D46" s="13"/>
      <c r="E46" s="13"/>
      <c r="F46" s="13"/>
      <c r="G46" s="13"/>
      <c r="H46" s="13"/>
      <c r="I46" s="13"/>
      <c r="J46" s="13"/>
      <c r="K46" s="13"/>
    </row>
    <row r="47" spans="1:11" s="112" customFormat="1">
      <c r="A47" s="60" t="s">
        <v>173</v>
      </c>
      <c r="B47" s="31" t="s">
        <v>20</v>
      </c>
      <c r="C47" s="13"/>
      <c r="D47" s="13"/>
      <c r="E47" s="13"/>
      <c r="F47" s="13"/>
      <c r="G47" s="13"/>
      <c r="H47" s="13"/>
      <c r="I47" s="13"/>
      <c r="J47" s="13"/>
      <c r="K47" s="13"/>
    </row>
    <row r="48" spans="1:11" s="115" customFormat="1">
      <c r="A48" s="60" t="s">
        <v>186</v>
      </c>
      <c r="B48" s="31" t="s">
        <v>20</v>
      </c>
      <c r="C48" s="13"/>
      <c r="D48" s="13"/>
      <c r="E48" s="13"/>
      <c r="F48" s="13"/>
      <c r="G48" s="13"/>
      <c r="H48" s="13"/>
      <c r="I48" s="13"/>
      <c r="J48" s="13"/>
      <c r="K48" s="13"/>
    </row>
    <row r="49" spans="1:11">
      <c r="A49" s="60" t="s">
        <v>63</v>
      </c>
      <c r="B49" s="31" t="s">
        <v>20</v>
      </c>
      <c r="C49" s="13"/>
      <c r="D49" s="13"/>
      <c r="E49" s="13"/>
      <c r="F49" s="13"/>
      <c r="G49" s="13"/>
      <c r="H49" s="13"/>
      <c r="I49" s="13"/>
      <c r="J49" s="13"/>
      <c r="K49" s="13"/>
    </row>
    <row r="50" spans="1:11" s="111" customFormat="1">
      <c r="A50" s="60" t="s">
        <v>167</v>
      </c>
      <c r="B50" s="31" t="s">
        <v>20</v>
      </c>
      <c r="C50" s="13"/>
      <c r="D50" s="13"/>
      <c r="E50" s="13"/>
      <c r="F50" s="13"/>
      <c r="G50" s="13"/>
      <c r="H50" s="13"/>
      <c r="I50" s="13"/>
      <c r="J50" s="13"/>
      <c r="K50" s="13"/>
    </row>
    <row r="51" spans="1:11">
      <c r="A51" s="61" t="s">
        <v>107</v>
      </c>
      <c r="B51" s="32" t="s">
        <v>21</v>
      </c>
      <c r="C51" s="13"/>
      <c r="D51" s="13"/>
      <c r="E51" s="13"/>
      <c r="F51" s="13"/>
      <c r="G51" s="13"/>
      <c r="H51" s="13"/>
      <c r="I51" s="13"/>
      <c r="J51" s="13"/>
      <c r="K51" s="13"/>
    </row>
    <row r="52" spans="1:11">
      <c r="A52" s="61" t="s">
        <v>86</v>
      </c>
      <c r="B52" s="32" t="s">
        <v>21</v>
      </c>
      <c r="C52" s="13"/>
      <c r="D52" s="13"/>
      <c r="E52" s="13"/>
      <c r="F52" s="13"/>
      <c r="G52" s="13"/>
      <c r="H52" s="13"/>
      <c r="I52" s="13"/>
      <c r="J52" s="13"/>
      <c r="K52" s="13"/>
    </row>
    <row r="53" spans="1:11">
      <c r="A53" s="61" t="s">
        <v>108</v>
      </c>
      <c r="B53" s="32" t="s">
        <v>21</v>
      </c>
      <c r="C53" s="13"/>
      <c r="D53" s="13"/>
      <c r="E53" s="13"/>
      <c r="F53" s="13"/>
      <c r="G53" s="13"/>
      <c r="H53" s="13"/>
      <c r="I53" s="13"/>
      <c r="J53" s="13"/>
      <c r="K53" s="13"/>
    </row>
    <row r="54" spans="1:11" s="123" customFormat="1">
      <c r="A54" s="61" t="s">
        <v>109</v>
      </c>
      <c r="B54" s="32" t="s">
        <v>21</v>
      </c>
      <c r="C54" s="13"/>
      <c r="D54" s="13"/>
      <c r="E54" s="13"/>
      <c r="F54" s="13"/>
      <c r="G54" s="13"/>
      <c r="H54" s="13"/>
      <c r="I54" s="13"/>
      <c r="J54" s="13"/>
      <c r="K54" s="13"/>
    </row>
    <row r="55" spans="1:11" s="123" customFormat="1">
      <c r="A55" s="61" t="s">
        <v>211</v>
      </c>
      <c r="B55" s="32" t="s">
        <v>21</v>
      </c>
      <c r="C55" s="13"/>
      <c r="D55" s="13"/>
      <c r="E55" s="13"/>
      <c r="F55" s="13"/>
      <c r="G55" s="13"/>
      <c r="H55" s="13"/>
      <c r="I55" s="13"/>
      <c r="J55" s="13"/>
      <c r="K55" s="13"/>
    </row>
    <row r="56" spans="1:11">
      <c r="A56" s="61" t="s">
        <v>210</v>
      </c>
      <c r="B56" s="32" t="s">
        <v>21</v>
      </c>
      <c r="C56" s="13"/>
      <c r="D56" s="13"/>
      <c r="E56" s="13"/>
      <c r="F56" s="13"/>
      <c r="G56" s="13"/>
      <c r="H56" s="13"/>
      <c r="I56" s="13"/>
      <c r="J56" s="13"/>
      <c r="K56" s="13"/>
    </row>
    <row r="57" spans="1:11" s="111" customFormat="1">
      <c r="A57" s="62" t="s">
        <v>168</v>
      </c>
      <c r="B57" s="33" t="s">
        <v>22</v>
      </c>
      <c r="C57" s="13"/>
      <c r="D57" s="13"/>
      <c r="E57" s="13"/>
      <c r="F57" s="13"/>
      <c r="G57" s="13"/>
      <c r="H57" s="13"/>
      <c r="I57" s="13"/>
      <c r="J57" s="13"/>
      <c r="K57" s="13"/>
    </row>
    <row r="58" spans="1:11">
      <c r="A58" s="62" t="s">
        <v>64</v>
      </c>
      <c r="B58" s="33" t="s">
        <v>22</v>
      </c>
      <c r="C58" s="13"/>
      <c r="D58" s="13"/>
      <c r="E58" s="13"/>
      <c r="F58" s="13"/>
      <c r="G58" s="13"/>
      <c r="H58" s="13"/>
      <c r="I58" s="13"/>
      <c r="J58" s="13"/>
      <c r="K58" s="13"/>
    </row>
    <row r="59" spans="1:11">
      <c r="A59" s="62" t="s">
        <v>110</v>
      </c>
      <c r="B59" s="33" t="s">
        <v>22</v>
      </c>
      <c r="C59" s="13"/>
      <c r="D59" s="13"/>
      <c r="E59" s="13"/>
      <c r="F59" s="13"/>
      <c r="G59" s="13"/>
      <c r="H59" s="13"/>
      <c r="I59" s="13"/>
      <c r="J59" s="13"/>
      <c r="K59" s="13"/>
    </row>
    <row r="60" spans="1:11">
      <c r="A60" s="62" t="s">
        <v>111</v>
      </c>
      <c r="B60" s="33" t="s">
        <v>22</v>
      </c>
      <c r="C60" s="13"/>
      <c r="D60" s="13"/>
      <c r="E60" s="13"/>
      <c r="F60" s="13"/>
      <c r="G60" s="13"/>
      <c r="H60" s="13"/>
      <c r="I60" s="13"/>
      <c r="J60" s="13"/>
      <c r="K60" s="13"/>
    </row>
    <row r="61" spans="1:11" s="123" customFormat="1">
      <c r="A61" s="63" t="s">
        <v>209</v>
      </c>
      <c r="B61" s="34" t="s">
        <v>23</v>
      </c>
      <c r="C61" s="13"/>
      <c r="D61" s="13"/>
      <c r="E61" s="13"/>
      <c r="F61" s="13"/>
      <c r="G61" s="13"/>
      <c r="H61" s="13"/>
      <c r="I61" s="13"/>
      <c r="J61" s="13"/>
      <c r="K61" s="13"/>
    </row>
    <row r="62" spans="1:11" s="111" customFormat="1">
      <c r="A62" s="63" t="s">
        <v>169</v>
      </c>
      <c r="B62" s="34" t="s">
        <v>23</v>
      </c>
      <c r="C62" s="13"/>
      <c r="D62" s="13"/>
      <c r="E62" s="13"/>
      <c r="F62" s="13"/>
      <c r="G62" s="13"/>
      <c r="H62" s="13"/>
      <c r="I62" s="13"/>
      <c r="J62" s="13"/>
      <c r="K62" s="13"/>
    </row>
    <row r="63" spans="1:11">
      <c r="A63" s="63" t="s">
        <v>65</v>
      </c>
      <c r="B63" s="34" t="s">
        <v>23</v>
      </c>
      <c r="C63" s="13"/>
      <c r="D63" s="13"/>
      <c r="E63" s="13"/>
      <c r="F63" s="13"/>
      <c r="G63" s="13"/>
      <c r="H63" s="13"/>
      <c r="I63" s="13"/>
      <c r="J63" s="13"/>
      <c r="K63" s="13"/>
    </row>
    <row r="64" spans="1:11">
      <c r="A64" s="63" t="s">
        <v>112</v>
      </c>
      <c r="B64" s="34" t="s">
        <v>23</v>
      </c>
    </row>
    <row r="65" spans="1:2" s="123" customFormat="1">
      <c r="A65" s="64" t="s">
        <v>218</v>
      </c>
      <c r="B65" s="35" t="s">
        <v>24</v>
      </c>
    </row>
    <row r="66" spans="1:2" s="115" customFormat="1">
      <c r="A66" s="64" t="s">
        <v>191</v>
      </c>
      <c r="B66" s="35" t="s">
        <v>24</v>
      </c>
    </row>
    <row r="67" spans="1:2" s="116" customFormat="1">
      <c r="A67" s="64" t="s">
        <v>196</v>
      </c>
      <c r="B67" s="35" t="s">
        <v>24</v>
      </c>
    </row>
    <row r="68" spans="1:2">
      <c r="A68" s="64" t="s">
        <v>66</v>
      </c>
      <c r="B68" s="35" t="s">
        <v>24</v>
      </c>
    </row>
    <row r="69" spans="1:2" s="112" customFormat="1">
      <c r="A69" s="64" t="s">
        <v>174</v>
      </c>
      <c r="B69" s="35" t="s">
        <v>24</v>
      </c>
    </row>
    <row r="70" spans="1:2">
      <c r="A70" s="65" t="s">
        <v>113</v>
      </c>
      <c r="B70" s="35" t="s">
        <v>24</v>
      </c>
    </row>
    <row r="71" spans="1:2">
      <c r="A71" s="65" t="s">
        <v>114</v>
      </c>
      <c r="B71" s="35" t="s">
        <v>24</v>
      </c>
    </row>
    <row r="72" spans="1:2" s="111" customFormat="1">
      <c r="A72" s="65" t="s">
        <v>170</v>
      </c>
      <c r="B72" s="35" t="s">
        <v>24</v>
      </c>
    </row>
    <row r="73" spans="1:2">
      <c r="A73" s="66" t="s">
        <v>67</v>
      </c>
      <c r="B73" s="36" t="s">
        <v>25</v>
      </c>
    </row>
    <row r="74" spans="1:2">
      <c r="A74" s="66" t="s">
        <v>115</v>
      </c>
      <c r="B74" s="36" t="s">
        <v>25</v>
      </c>
    </row>
    <row r="75" spans="1:2" s="119" customFormat="1">
      <c r="A75" s="66" t="s">
        <v>205</v>
      </c>
      <c r="B75" s="36" t="s">
        <v>25</v>
      </c>
    </row>
    <row r="76" spans="1:2">
      <c r="A76" s="67" t="s">
        <v>116</v>
      </c>
      <c r="B76" s="36" t="s">
        <v>25</v>
      </c>
    </row>
    <row r="77" spans="1:2">
      <c r="A77" s="67" t="s">
        <v>117</v>
      </c>
      <c r="B77" s="36" t="s">
        <v>25</v>
      </c>
    </row>
    <row r="78" spans="1:2" s="115" customFormat="1">
      <c r="A78" s="67" t="s">
        <v>212</v>
      </c>
      <c r="B78" s="36" t="s">
        <v>25</v>
      </c>
    </row>
    <row r="79" spans="1:2" s="123" customFormat="1">
      <c r="A79" s="67" t="s">
        <v>192</v>
      </c>
      <c r="B79" s="36" t="s">
        <v>25</v>
      </c>
    </row>
    <row r="80" spans="1:2" s="116" customFormat="1">
      <c r="A80" s="67" t="s">
        <v>200</v>
      </c>
      <c r="B80" s="36" t="s">
        <v>25</v>
      </c>
    </row>
    <row r="81" spans="1:2" s="115" customFormat="1">
      <c r="A81" s="68" t="s">
        <v>193</v>
      </c>
      <c r="B81" s="37" t="s">
        <v>26</v>
      </c>
    </row>
    <row r="82" spans="1:2" s="116" customFormat="1">
      <c r="A82" s="68" t="s">
        <v>201</v>
      </c>
      <c r="B82" s="37" t="s">
        <v>26</v>
      </c>
    </row>
    <row r="83" spans="1:2">
      <c r="A83" s="68" t="s">
        <v>118</v>
      </c>
      <c r="B83" s="37" t="s">
        <v>26</v>
      </c>
    </row>
    <row r="84" spans="1:2">
      <c r="A84" s="69" t="s">
        <v>119</v>
      </c>
      <c r="B84" s="37" t="s">
        <v>26</v>
      </c>
    </row>
    <row r="85" spans="1:2" s="111" customFormat="1">
      <c r="A85" s="69" t="s">
        <v>105</v>
      </c>
      <c r="B85" s="37" t="s">
        <v>26</v>
      </c>
    </row>
    <row r="86" spans="1:2">
      <c r="A86" s="69" t="s">
        <v>120</v>
      </c>
      <c r="B86" s="37" t="s">
        <v>26</v>
      </c>
    </row>
    <row r="87" spans="1:2">
      <c r="A87" s="69" t="s">
        <v>76</v>
      </c>
      <c r="B87" s="37" t="s">
        <v>26</v>
      </c>
    </row>
    <row r="88" spans="1:2" s="123" customFormat="1">
      <c r="A88" s="70" t="s">
        <v>227</v>
      </c>
      <c r="B88" s="38" t="s">
        <v>27</v>
      </c>
    </row>
    <row r="89" spans="1:2">
      <c r="A89" s="70" t="s">
        <v>68</v>
      </c>
      <c r="B89" s="38" t="s">
        <v>27</v>
      </c>
    </row>
    <row r="90" spans="1:2" s="111" customFormat="1">
      <c r="A90" s="70" t="s">
        <v>171</v>
      </c>
      <c r="B90" s="38" t="s">
        <v>27</v>
      </c>
    </row>
    <row r="91" spans="1:2">
      <c r="A91" s="70" t="s">
        <v>131</v>
      </c>
      <c r="B91" s="38" t="s">
        <v>27</v>
      </c>
    </row>
    <row r="92" spans="1:2" s="116" customFormat="1">
      <c r="A92" s="71" t="s">
        <v>202</v>
      </c>
      <c r="B92" s="38" t="s">
        <v>27</v>
      </c>
    </row>
    <row r="93" spans="1:2" s="115" customFormat="1">
      <c r="A93" s="71" t="s">
        <v>194</v>
      </c>
      <c r="B93" s="38" t="s">
        <v>27</v>
      </c>
    </row>
    <row r="94" spans="1:2">
      <c r="A94" s="71" t="s">
        <v>132</v>
      </c>
      <c r="B94" s="38" t="s">
        <v>27</v>
      </c>
    </row>
    <row r="95" spans="1:2">
      <c r="A95" s="72" t="s">
        <v>133</v>
      </c>
      <c r="B95" s="39" t="s">
        <v>28</v>
      </c>
    </row>
    <row r="96" spans="1:2">
      <c r="A96" s="73" t="s">
        <v>69</v>
      </c>
      <c r="B96" s="39" t="s">
        <v>28</v>
      </c>
    </row>
    <row r="97" spans="1:2" s="111" customFormat="1">
      <c r="A97" s="109" t="s">
        <v>172</v>
      </c>
      <c r="B97" s="39" t="s">
        <v>28</v>
      </c>
    </row>
    <row r="98" spans="1:2" s="115" customFormat="1">
      <c r="A98" s="109" t="s">
        <v>187</v>
      </c>
      <c r="B98" s="39" t="s">
        <v>28</v>
      </c>
    </row>
    <row r="99" spans="1:2" s="112" customFormat="1">
      <c r="A99" s="73" t="s">
        <v>175</v>
      </c>
      <c r="B99" s="39" t="s">
        <v>28</v>
      </c>
    </row>
    <row r="100" spans="1:2">
      <c r="A100" s="73" t="s">
        <v>134</v>
      </c>
      <c r="B100" s="39" t="s">
        <v>28</v>
      </c>
    </row>
    <row r="101" spans="1:2">
      <c r="A101" s="74" t="s">
        <v>82</v>
      </c>
      <c r="B101" s="40" t="s">
        <v>29</v>
      </c>
    </row>
    <row r="102" spans="1:2">
      <c r="A102" s="75" t="s">
        <v>135</v>
      </c>
      <c r="B102" s="40" t="s">
        <v>29</v>
      </c>
    </row>
    <row r="103" spans="1:2" s="115" customFormat="1">
      <c r="A103" s="75" t="s">
        <v>188</v>
      </c>
      <c r="B103" s="40" t="s">
        <v>29</v>
      </c>
    </row>
    <row r="104" spans="1:2">
      <c r="A104" s="76" t="s">
        <v>136</v>
      </c>
      <c r="B104" s="41" t="s">
        <v>30</v>
      </c>
    </row>
    <row r="105" spans="1:2">
      <c r="A105" s="77" t="s">
        <v>50</v>
      </c>
      <c r="B105" s="41" t="s">
        <v>30</v>
      </c>
    </row>
    <row r="106" spans="1:2">
      <c r="A106" s="78" t="s">
        <v>53</v>
      </c>
      <c r="B106" s="42" t="s">
        <v>31</v>
      </c>
    </row>
    <row r="107" spans="1:2">
      <c r="A107" s="79" t="s">
        <v>137</v>
      </c>
      <c r="B107" s="42" t="s">
        <v>31</v>
      </c>
    </row>
    <row r="108" spans="1:2">
      <c r="A108" s="79" t="s">
        <v>138</v>
      </c>
      <c r="B108" s="42" t="s">
        <v>31</v>
      </c>
    </row>
    <row r="109" spans="1:2" s="114" customFormat="1">
      <c r="A109" s="79" t="s">
        <v>177</v>
      </c>
      <c r="B109" s="42" t="s">
        <v>31</v>
      </c>
    </row>
    <row r="110" spans="1:2">
      <c r="A110" s="80" t="s">
        <v>54</v>
      </c>
      <c r="B110" s="44" t="s">
        <v>32</v>
      </c>
    </row>
    <row r="111" spans="1:2">
      <c r="A111" s="81" t="s">
        <v>139</v>
      </c>
      <c r="B111" s="44" t="s">
        <v>32</v>
      </c>
    </row>
    <row r="112" spans="1:2" s="113" customFormat="1">
      <c r="A112" s="81" t="s">
        <v>178</v>
      </c>
      <c r="B112" s="44" t="s">
        <v>32</v>
      </c>
    </row>
    <row r="113" spans="1:2" s="113" customFormat="1">
      <c r="A113" s="82" t="s">
        <v>179</v>
      </c>
      <c r="B113" s="45" t="s">
        <v>33</v>
      </c>
    </row>
    <row r="114" spans="1:2">
      <c r="A114" s="82" t="s">
        <v>55</v>
      </c>
      <c r="B114" s="45" t="s">
        <v>33</v>
      </c>
    </row>
    <row r="115" spans="1:2">
      <c r="A115" s="83" t="s">
        <v>140</v>
      </c>
      <c r="B115" s="45" t="s">
        <v>33</v>
      </c>
    </row>
    <row r="116" spans="1:2">
      <c r="A116" s="84" t="s">
        <v>56</v>
      </c>
      <c r="B116" s="46" t="s">
        <v>34</v>
      </c>
    </row>
    <row r="117" spans="1:2">
      <c r="A117" s="85" t="s">
        <v>141</v>
      </c>
      <c r="B117" s="46" t="s">
        <v>34</v>
      </c>
    </row>
    <row r="118" spans="1:2" s="113" customFormat="1">
      <c r="A118" s="85" t="s">
        <v>180</v>
      </c>
      <c r="B118" s="46" t="s">
        <v>34</v>
      </c>
    </row>
    <row r="119" spans="1:2">
      <c r="A119" s="20" t="s">
        <v>57</v>
      </c>
      <c r="B119" s="47" t="s">
        <v>35</v>
      </c>
    </row>
    <row r="120" spans="1:2" s="113" customFormat="1">
      <c r="A120" s="20" t="s">
        <v>181</v>
      </c>
      <c r="B120" s="47" t="s">
        <v>35</v>
      </c>
    </row>
    <row r="121" spans="1:2">
      <c r="A121" s="86" t="s">
        <v>142</v>
      </c>
      <c r="B121" s="47" t="s">
        <v>35</v>
      </c>
    </row>
    <row r="122" spans="1:2">
      <c r="A122" s="87" t="s">
        <v>58</v>
      </c>
      <c r="B122" s="48" t="s">
        <v>36</v>
      </c>
    </row>
    <row r="123" spans="1:2" s="100" customFormat="1">
      <c r="A123" s="88" t="s">
        <v>152</v>
      </c>
      <c r="B123" s="48" t="s">
        <v>36</v>
      </c>
    </row>
    <row r="124" spans="1:2">
      <c r="A124" s="88" t="s">
        <v>143</v>
      </c>
      <c r="B124" s="48" t="s">
        <v>36</v>
      </c>
    </row>
    <row r="125" spans="1:2">
      <c r="A125" s="89" t="s">
        <v>59</v>
      </c>
      <c r="B125" s="49" t="s">
        <v>37</v>
      </c>
    </row>
    <row r="126" spans="1:2" s="113" customFormat="1">
      <c r="A126" s="90" t="s">
        <v>182</v>
      </c>
      <c r="B126" s="49" t="s">
        <v>37</v>
      </c>
    </row>
    <row r="127" spans="1:2">
      <c r="A127" s="90" t="s">
        <v>150</v>
      </c>
      <c r="B127" s="49" t="s">
        <v>37</v>
      </c>
    </row>
    <row r="128" spans="1:2" s="118" customFormat="1">
      <c r="A128" s="79" t="s">
        <v>204</v>
      </c>
      <c r="B128" s="43" t="s">
        <v>42</v>
      </c>
    </row>
    <row r="129" spans="1:2">
      <c r="A129" s="79" t="s">
        <v>51</v>
      </c>
      <c r="B129" s="43" t="s">
        <v>42</v>
      </c>
    </row>
    <row r="130" spans="1:2" s="123" customFormat="1">
      <c r="A130" s="79" t="s">
        <v>232</v>
      </c>
      <c r="B130" s="43" t="s">
        <v>42</v>
      </c>
    </row>
    <row r="131" spans="1:2">
      <c r="A131" s="91" t="s">
        <v>144</v>
      </c>
      <c r="B131" s="50" t="s">
        <v>195</v>
      </c>
    </row>
    <row r="132" spans="1:2">
      <c r="A132" s="91" t="s">
        <v>87</v>
      </c>
      <c r="B132" s="50" t="s">
        <v>195</v>
      </c>
    </row>
    <row r="133" spans="1:2" s="104" customFormat="1">
      <c r="A133" s="91" t="s">
        <v>158</v>
      </c>
      <c r="B133" s="50" t="s">
        <v>195</v>
      </c>
    </row>
    <row r="134" spans="1:2" s="101" customFormat="1">
      <c r="A134" s="91" t="s">
        <v>153</v>
      </c>
      <c r="B134" s="50" t="s">
        <v>195</v>
      </c>
    </row>
    <row r="135" spans="1:2" s="99" customFormat="1">
      <c r="A135" s="91" t="s">
        <v>151</v>
      </c>
      <c r="B135" s="50" t="s">
        <v>195</v>
      </c>
    </row>
    <row r="136" spans="1:2" s="104" customFormat="1">
      <c r="A136" s="91" t="s">
        <v>157</v>
      </c>
      <c r="B136" s="50" t="s">
        <v>195</v>
      </c>
    </row>
    <row r="137" spans="1:2" s="122" customFormat="1">
      <c r="A137" s="91" t="s">
        <v>208</v>
      </c>
      <c r="B137" s="50" t="s">
        <v>195</v>
      </c>
    </row>
    <row r="138" spans="1:2">
      <c r="A138" s="91" t="s">
        <v>77</v>
      </c>
      <c r="B138" s="50" t="s">
        <v>195</v>
      </c>
    </row>
    <row r="139" spans="1:2">
      <c r="A139" s="91" t="s">
        <v>147</v>
      </c>
      <c r="B139" s="50" t="s">
        <v>195</v>
      </c>
    </row>
    <row r="140" spans="1:2">
      <c r="A140" s="91" t="s">
        <v>148</v>
      </c>
      <c r="B140" s="50" t="s">
        <v>195</v>
      </c>
    </row>
    <row r="141" spans="1:2">
      <c r="A141" s="91" t="s">
        <v>146</v>
      </c>
      <c r="B141" s="50" t="s">
        <v>195</v>
      </c>
    </row>
    <row r="142" spans="1:2">
      <c r="A142" s="91" t="s">
        <v>145</v>
      </c>
      <c r="B142" s="50" t="s">
        <v>195</v>
      </c>
    </row>
    <row r="143" spans="1:2">
      <c r="A143" s="92" t="s">
        <v>45</v>
      </c>
      <c r="B143" s="51" t="s">
        <v>44</v>
      </c>
    </row>
    <row r="144" spans="1:2" s="112" customFormat="1">
      <c r="A144" s="92" t="s">
        <v>176</v>
      </c>
      <c r="B144" s="51" t="s">
        <v>44</v>
      </c>
    </row>
    <row r="145" spans="1:2" s="108" customFormat="1">
      <c r="A145" s="65" t="s">
        <v>161</v>
      </c>
      <c r="B145" s="52" t="s">
        <v>46</v>
      </c>
    </row>
    <row r="146" spans="1:2" s="123" customFormat="1">
      <c r="A146" s="65" t="s">
        <v>230</v>
      </c>
      <c r="B146" s="52" t="s">
        <v>46</v>
      </c>
    </row>
    <row r="147" spans="1:2" s="123" customFormat="1">
      <c r="A147" s="65" t="s">
        <v>52</v>
      </c>
      <c r="B147" s="52" t="s">
        <v>46</v>
      </c>
    </row>
    <row r="148" spans="1:2">
      <c r="A148" s="65" t="s">
        <v>233</v>
      </c>
      <c r="B148" s="52" t="s">
        <v>46</v>
      </c>
    </row>
    <row r="149" spans="1:2" s="108" customFormat="1">
      <c r="A149" s="63" t="s">
        <v>234</v>
      </c>
      <c r="B149" s="34" t="s">
        <v>47</v>
      </c>
    </row>
    <row r="150" spans="1:2" s="123" customFormat="1">
      <c r="A150" s="63" t="s">
        <v>162</v>
      </c>
      <c r="B150" s="34" t="s">
        <v>47</v>
      </c>
    </row>
    <row r="151" spans="1:2" s="123" customFormat="1">
      <c r="A151" s="63" t="s">
        <v>48</v>
      </c>
      <c r="B151" s="34" t="s">
        <v>47</v>
      </c>
    </row>
    <row r="152" spans="1:2">
      <c r="A152" s="63" t="s">
        <v>231</v>
      </c>
      <c r="B152" s="34" t="s">
        <v>47</v>
      </c>
    </row>
    <row r="153" spans="1:2">
      <c r="A153" s="59" t="s">
        <v>130</v>
      </c>
      <c r="B153" s="30" t="s">
        <v>14</v>
      </c>
    </row>
    <row r="154" spans="1:2">
      <c r="A154" s="93" t="s">
        <v>79</v>
      </c>
      <c r="B154" s="30" t="s">
        <v>14</v>
      </c>
    </row>
    <row r="155" spans="1:2" s="123" customFormat="1">
      <c r="A155" s="59" t="s">
        <v>129</v>
      </c>
      <c r="B155" s="30" t="s">
        <v>14</v>
      </c>
    </row>
    <row r="156" spans="1:2">
      <c r="A156" s="59" t="s">
        <v>215</v>
      </c>
      <c r="B156" s="30" t="s">
        <v>14</v>
      </c>
    </row>
    <row r="157" spans="1:2">
      <c r="A157" s="56" t="s">
        <v>78</v>
      </c>
      <c r="B157" s="27" t="s">
        <v>24</v>
      </c>
    </row>
    <row r="158" spans="1:2" s="103" customFormat="1">
      <c r="A158" s="94" t="s">
        <v>155</v>
      </c>
      <c r="B158" s="27" t="s">
        <v>24</v>
      </c>
    </row>
    <row r="159" spans="1:2">
      <c r="A159" s="94" t="s">
        <v>128</v>
      </c>
      <c r="B159" s="27" t="s">
        <v>24</v>
      </c>
    </row>
    <row r="160" spans="1:2">
      <c r="A160" s="22" t="s">
        <v>83</v>
      </c>
      <c r="B160" s="24" t="s">
        <v>18</v>
      </c>
    </row>
    <row r="161" spans="1:2">
      <c r="A161" s="95" t="s">
        <v>127</v>
      </c>
      <c r="B161" s="24" t="s">
        <v>18</v>
      </c>
    </row>
    <row r="162" spans="1:2">
      <c r="A162" s="22" t="s">
        <v>126</v>
      </c>
      <c r="B162" s="24" t="s">
        <v>18</v>
      </c>
    </row>
    <row r="163" spans="1:2" s="123" customFormat="1">
      <c r="A163" s="66" t="s">
        <v>229</v>
      </c>
      <c r="B163" s="36" t="s">
        <v>49</v>
      </c>
    </row>
    <row r="164" spans="1:2">
      <c r="A164" s="66" t="s">
        <v>80</v>
      </c>
      <c r="B164" s="36" t="s">
        <v>49</v>
      </c>
    </row>
    <row r="165" spans="1:2">
      <c r="A165" s="67" t="s">
        <v>123</v>
      </c>
      <c r="B165" s="36" t="s">
        <v>49</v>
      </c>
    </row>
    <row r="166" spans="1:2">
      <c r="A166" s="96" t="s">
        <v>124</v>
      </c>
      <c r="B166" s="36" t="s">
        <v>49</v>
      </c>
    </row>
    <row r="167" spans="1:2">
      <c r="A167" s="72" t="s">
        <v>122</v>
      </c>
      <c r="B167" s="39" t="s">
        <v>73</v>
      </c>
    </row>
    <row r="168" spans="1:2">
      <c r="A168" s="72" t="s">
        <v>84</v>
      </c>
      <c r="B168" s="39" t="s">
        <v>73</v>
      </c>
    </row>
    <row r="169" spans="1:2">
      <c r="A169" s="97" t="s">
        <v>121</v>
      </c>
      <c r="B169" s="39" t="s">
        <v>73</v>
      </c>
    </row>
    <row r="170" spans="1:2" s="123" customFormat="1">
      <c r="A170" s="97" t="s">
        <v>213</v>
      </c>
      <c r="B170" s="53" t="s">
        <v>38</v>
      </c>
    </row>
    <row r="171" spans="1:2" s="123" customFormat="1">
      <c r="A171" s="97" t="s">
        <v>39</v>
      </c>
      <c r="B171" s="53" t="s">
        <v>251</v>
      </c>
    </row>
    <row r="172" spans="1:2">
      <c r="A172" s="72" t="s">
        <v>41</v>
      </c>
      <c r="B172" s="53" t="s">
        <v>250</v>
      </c>
    </row>
    <row r="173" spans="1:2" s="123" customFormat="1">
      <c r="A173" s="97" t="s">
        <v>228</v>
      </c>
      <c r="B173" s="53" t="s">
        <v>40</v>
      </c>
    </row>
    <row r="174" spans="1:2">
      <c r="A174" s="97" t="s">
        <v>214</v>
      </c>
      <c r="B174" s="53" t="s">
        <v>250</v>
      </c>
    </row>
    <row r="175" spans="1:2" s="123" customFormat="1">
      <c r="A175" s="139" t="s">
        <v>236</v>
      </c>
      <c r="B175" s="32" t="s">
        <v>235</v>
      </c>
    </row>
    <row r="176" spans="1:2" s="123" customFormat="1">
      <c r="A176" s="139" t="s">
        <v>252</v>
      </c>
      <c r="B176" s="32" t="s">
        <v>235</v>
      </c>
    </row>
    <row r="177" spans="1:2" s="123" customFormat="1">
      <c r="A177" s="139" t="s">
        <v>255</v>
      </c>
      <c r="B177" s="32" t="s">
        <v>235</v>
      </c>
    </row>
    <row r="178" spans="1:2">
      <c r="A178" s="140" t="s">
        <v>256</v>
      </c>
      <c r="B178" s="141" t="s">
        <v>235</v>
      </c>
    </row>
    <row r="179" spans="1:2" s="123" customFormat="1">
      <c r="A179" s="142" t="s">
        <v>238</v>
      </c>
      <c r="B179" s="31" t="s">
        <v>237</v>
      </c>
    </row>
    <row r="180" spans="1:2">
      <c r="A180" s="143" t="s">
        <v>257</v>
      </c>
      <c r="B180" s="144" t="s">
        <v>237</v>
      </c>
    </row>
    <row r="181" spans="1:2">
      <c r="A181" s="143" t="s">
        <v>258</v>
      </c>
      <c r="B181" s="144" t="s">
        <v>237</v>
      </c>
    </row>
    <row r="182" spans="1:2">
      <c r="A182" s="143" t="s">
        <v>259</v>
      </c>
      <c r="B182" s="144" t="s">
        <v>237</v>
      </c>
    </row>
    <row r="183" spans="1:2">
      <c r="A183" s="145" t="s">
        <v>240</v>
      </c>
      <c r="B183" s="146" t="s">
        <v>239</v>
      </c>
    </row>
    <row r="184" spans="1:2">
      <c r="A184" s="145" t="s">
        <v>253</v>
      </c>
      <c r="B184" s="146" t="s">
        <v>239</v>
      </c>
    </row>
    <row r="185" spans="1:2">
      <c r="A185" s="147" t="s">
        <v>242</v>
      </c>
      <c r="B185" s="148" t="s">
        <v>241</v>
      </c>
    </row>
    <row r="186" spans="1:2">
      <c r="A186" s="147" t="s">
        <v>254</v>
      </c>
      <c r="B186" s="148" t="s">
        <v>241</v>
      </c>
    </row>
    <row r="187" spans="1:2">
      <c r="A187" s="149" t="s">
        <v>244</v>
      </c>
      <c r="B187" s="150" t="s">
        <v>243</v>
      </c>
    </row>
    <row r="188" spans="1:2">
      <c r="A188" s="149" t="s">
        <v>260</v>
      </c>
      <c r="B188" s="150" t="s">
        <v>243</v>
      </c>
    </row>
    <row r="189" spans="1:2">
      <c r="A189" s="97" t="s">
        <v>246</v>
      </c>
      <c r="B189" s="53" t="s">
        <v>245</v>
      </c>
    </row>
    <row r="190" spans="1:2">
      <c r="A190" s="143" t="s">
        <v>248</v>
      </c>
      <c r="B190" s="144" t="s">
        <v>247</v>
      </c>
    </row>
    <row r="191" spans="1:2">
      <c r="A191" s="151" t="s">
        <v>261</v>
      </c>
      <c r="B191" s="152" t="s">
        <v>249</v>
      </c>
    </row>
    <row r="192" spans="1:2">
      <c r="A192" s="151" t="s">
        <v>261</v>
      </c>
      <c r="B192" s="152" t="s">
        <v>249</v>
      </c>
    </row>
  </sheetData>
  <mergeCells count="1">
    <mergeCell ref="C1:K1"/>
  </mergeCells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4656-00D3-4BF4-A34C-DBB1B6079E76}">
  <sheetPr codeName="Sheet2"/>
  <dimension ref="A2:N36"/>
  <sheetViews>
    <sheetView topLeftCell="A16" workbookViewId="0">
      <selection activeCell="N32" sqref="N32"/>
    </sheetView>
  </sheetViews>
  <sheetFormatPr defaultRowHeight="15"/>
  <cols>
    <col min="1" max="1" width="28.28515625" bestFit="1" customWidth="1"/>
    <col min="2" max="12" width="8.7109375" style="13"/>
    <col min="14" max="14" width="13" bestFit="1" customWidth="1"/>
  </cols>
  <sheetData>
    <row r="2" spans="1:14" ht="14.65" customHeight="1">
      <c r="A2" s="7" t="s">
        <v>13</v>
      </c>
      <c r="B2" s="9">
        <v>8445</v>
      </c>
      <c r="C2" s="9">
        <v>8466</v>
      </c>
      <c r="D2" s="9">
        <v>10700</v>
      </c>
      <c r="E2" s="9"/>
      <c r="F2" s="10"/>
      <c r="G2" s="9"/>
      <c r="H2" s="11"/>
      <c r="I2" s="10"/>
      <c r="J2" s="10"/>
      <c r="L2" s="2">
        <v>10700</v>
      </c>
      <c r="N2" s="6" t="str">
        <f t="shared" ref="N2:N36" si="0">IF(LOOKUP(L2,A2:J2)=L2,"Correct Tool","Please Check #")</f>
        <v>Correct Tool</v>
      </c>
    </row>
    <row r="3" spans="1:14" ht="14.65" customHeight="1">
      <c r="A3" s="7" t="s">
        <v>14</v>
      </c>
      <c r="B3" s="9">
        <v>8429</v>
      </c>
      <c r="C3" s="9">
        <v>8441</v>
      </c>
      <c r="D3" s="9">
        <v>8444</v>
      </c>
      <c r="E3" s="9">
        <v>10695</v>
      </c>
      <c r="F3" s="14">
        <v>21084</v>
      </c>
      <c r="G3" s="9"/>
      <c r="H3" s="11"/>
      <c r="I3" s="10"/>
      <c r="J3" s="10"/>
      <c r="L3" s="2">
        <v>8441</v>
      </c>
      <c r="N3" s="6" t="str">
        <f t="shared" si="0"/>
        <v>Correct Tool</v>
      </c>
    </row>
    <row r="4" spans="1:14" ht="14.65" customHeight="1">
      <c r="A4" s="7" t="s">
        <v>15</v>
      </c>
      <c r="B4" s="16">
        <v>19225</v>
      </c>
      <c r="C4" s="9">
        <v>19227</v>
      </c>
      <c r="D4" s="9">
        <v>19227</v>
      </c>
      <c r="E4" s="9">
        <v>19227</v>
      </c>
      <c r="F4" s="10"/>
      <c r="G4" s="9"/>
      <c r="H4" s="11"/>
      <c r="I4" s="10"/>
      <c r="J4" s="10"/>
      <c r="L4" s="2">
        <v>19227</v>
      </c>
      <c r="N4" s="6" t="str">
        <f t="shared" si="0"/>
        <v>Correct Tool</v>
      </c>
    </row>
    <row r="5" spans="1:14" ht="14.65" customHeight="1">
      <c r="A5" s="7" t="s">
        <v>16</v>
      </c>
      <c r="B5" s="9">
        <v>8453</v>
      </c>
      <c r="C5" s="9">
        <v>10692</v>
      </c>
      <c r="D5" s="9"/>
      <c r="E5" s="9"/>
      <c r="F5" s="10"/>
      <c r="G5" s="9"/>
      <c r="H5" s="9"/>
      <c r="I5" s="9"/>
      <c r="J5" s="9"/>
      <c r="L5" s="2">
        <v>8460</v>
      </c>
      <c r="N5" s="6" t="str">
        <f>IF(LOOKUP(L5,A5:J5)=L5,"Correct Tool","Please Check #")</f>
        <v>Please Check #</v>
      </c>
    </row>
    <row r="6" spans="1:14" ht="14.65" customHeight="1">
      <c r="A6" s="7" t="s">
        <v>17</v>
      </c>
      <c r="B6" s="9">
        <v>12751</v>
      </c>
      <c r="C6" s="9">
        <v>12752</v>
      </c>
      <c r="D6" s="9">
        <v>12753</v>
      </c>
      <c r="E6" s="9">
        <v>12754</v>
      </c>
      <c r="F6" s="10"/>
      <c r="G6" s="9"/>
      <c r="H6" s="11"/>
      <c r="I6" s="10"/>
      <c r="J6" s="10"/>
      <c r="L6" s="2">
        <v>12751</v>
      </c>
      <c r="N6" s="6" t="str">
        <f t="shared" si="0"/>
        <v>Correct Tool</v>
      </c>
    </row>
    <row r="7" spans="1:14" ht="14.65" customHeight="1">
      <c r="A7" s="7" t="s">
        <v>18</v>
      </c>
      <c r="B7" s="9">
        <v>8460</v>
      </c>
      <c r="C7" s="9">
        <v>8462</v>
      </c>
      <c r="D7" s="9">
        <v>8735</v>
      </c>
      <c r="E7" s="9"/>
      <c r="F7" s="10"/>
      <c r="G7" s="9"/>
      <c r="H7" s="11"/>
      <c r="I7" s="10"/>
      <c r="J7" s="10"/>
      <c r="L7" s="2">
        <v>8735</v>
      </c>
      <c r="N7" s="6" t="str">
        <f t="shared" si="0"/>
        <v>Correct Tool</v>
      </c>
    </row>
    <row r="8" spans="1:14" ht="14.65" customHeight="1">
      <c r="A8" s="7" t="s">
        <v>19</v>
      </c>
      <c r="B8" s="9">
        <v>8458</v>
      </c>
      <c r="C8" s="9">
        <v>8560</v>
      </c>
      <c r="D8" s="9">
        <v>8726</v>
      </c>
      <c r="E8" s="11"/>
      <c r="F8" s="10"/>
      <c r="G8" s="9"/>
      <c r="H8" s="11"/>
      <c r="I8" s="10"/>
      <c r="J8" s="10"/>
      <c r="L8" s="2">
        <v>8560</v>
      </c>
      <c r="N8" s="6" t="str">
        <f t="shared" si="0"/>
        <v>Correct Tool</v>
      </c>
    </row>
    <row r="9" spans="1:14" ht="14.65" customHeight="1">
      <c r="A9" s="7" t="s">
        <v>20</v>
      </c>
      <c r="B9" s="9">
        <v>8569</v>
      </c>
      <c r="C9" s="9">
        <v>11985</v>
      </c>
      <c r="D9" s="9"/>
      <c r="E9" s="9"/>
      <c r="F9" s="10"/>
      <c r="G9" s="9"/>
      <c r="H9" s="11"/>
      <c r="I9" s="10"/>
      <c r="J9" s="10"/>
      <c r="L9" s="2">
        <v>11985</v>
      </c>
      <c r="N9" s="6" t="str">
        <f t="shared" si="0"/>
        <v>Correct Tool</v>
      </c>
    </row>
    <row r="10" spans="1:14" ht="14.65" customHeight="1">
      <c r="A10" s="7" t="s">
        <v>21</v>
      </c>
      <c r="B10" s="9">
        <v>12760</v>
      </c>
      <c r="C10" s="9">
        <v>12761</v>
      </c>
      <c r="D10" s="9">
        <v>13905</v>
      </c>
      <c r="E10" s="9">
        <v>13906</v>
      </c>
      <c r="F10" s="10"/>
      <c r="G10" s="9"/>
      <c r="H10" s="11"/>
      <c r="I10" s="10"/>
      <c r="J10" s="10"/>
      <c r="L10" s="2">
        <v>12761</v>
      </c>
      <c r="N10" s="6" t="str">
        <f t="shared" si="0"/>
        <v>Correct Tool</v>
      </c>
    </row>
    <row r="11" spans="1:14" ht="14.65" customHeight="1">
      <c r="A11" s="7" t="s">
        <v>22</v>
      </c>
      <c r="B11" s="9">
        <v>19967</v>
      </c>
      <c r="C11" s="9">
        <v>19968</v>
      </c>
      <c r="D11" s="9">
        <v>20993</v>
      </c>
      <c r="E11" s="11"/>
      <c r="F11" s="10"/>
      <c r="G11" s="9"/>
      <c r="H11" s="11"/>
      <c r="I11" s="10"/>
      <c r="J11" s="10"/>
      <c r="L11" s="2">
        <v>19967</v>
      </c>
      <c r="N11" s="6" t="str">
        <f t="shared" si="0"/>
        <v>Correct Tool</v>
      </c>
    </row>
    <row r="12" spans="1:14" ht="14.65" customHeight="1">
      <c r="A12" s="7" t="s">
        <v>23</v>
      </c>
      <c r="B12" s="9">
        <v>8482</v>
      </c>
      <c r="C12" s="9">
        <v>10709</v>
      </c>
      <c r="D12" s="12"/>
      <c r="E12" s="10"/>
      <c r="F12" s="10"/>
      <c r="G12" s="9"/>
      <c r="H12" s="11"/>
      <c r="I12" s="10"/>
      <c r="J12" s="10"/>
      <c r="L12" s="2">
        <v>8482</v>
      </c>
      <c r="N12" s="6" t="str">
        <f t="shared" si="0"/>
        <v>Correct Tool</v>
      </c>
    </row>
    <row r="13" spans="1:14" ht="14.65" customHeight="1">
      <c r="A13" s="7" t="s">
        <v>24</v>
      </c>
      <c r="B13" s="12">
        <v>8494</v>
      </c>
      <c r="C13" s="9">
        <v>8736</v>
      </c>
      <c r="D13" s="9">
        <v>11980</v>
      </c>
      <c r="E13" s="10"/>
      <c r="F13" s="10"/>
      <c r="G13" s="9"/>
      <c r="H13" s="11"/>
      <c r="I13" s="10"/>
      <c r="J13" s="10"/>
      <c r="L13" s="2">
        <v>8494</v>
      </c>
      <c r="N13" s="6" t="str">
        <f t="shared" si="0"/>
        <v>Correct Tool</v>
      </c>
    </row>
    <row r="14" spans="1:14" ht="14.65" customHeight="1">
      <c r="A14" s="7" t="s">
        <v>25</v>
      </c>
      <c r="B14" s="12">
        <v>8434</v>
      </c>
      <c r="C14" s="10">
        <v>8457</v>
      </c>
      <c r="D14" s="9">
        <v>8734</v>
      </c>
      <c r="E14" s="9">
        <v>8737</v>
      </c>
      <c r="F14" s="10"/>
      <c r="G14" s="9"/>
      <c r="H14" s="11"/>
      <c r="I14" s="10"/>
      <c r="J14" s="10"/>
      <c r="L14" s="2">
        <v>8434</v>
      </c>
      <c r="N14" s="6" t="str">
        <f t="shared" si="0"/>
        <v>Correct Tool</v>
      </c>
    </row>
    <row r="15" spans="1:14" ht="14.65" customHeight="1">
      <c r="A15" s="7" t="s">
        <v>26</v>
      </c>
      <c r="B15" s="12">
        <v>8440</v>
      </c>
      <c r="C15" s="9">
        <v>8716</v>
      </c>
      <c r="D15" s="9">
        <v>8732</v>
      </c>
      <c r="E15" s="9">
        <v>14836</v>
      </c>
      <c r="F15" s="11"/>
      <c r="G15" s="9"/>
      <c r="H15" s="11"/>
      <c r="I15" s="10"/>
      <c r="J15" s="10"/>
      <c r="L15" s="2">
        <v>14836</v>
      </c>
      <c r="N15" s="6" t="str">
        <f t="shared" si="0"/>
        <v>Correct Tool</v>
      </c>
    </row>
    <row r="16" spans="1:14" ht="14.65" customHeight="1">
      <c r="A16" s="7" t="s">
        <v>27</v>
      </c>
      <c r="B16" s="9">
        <v>8583</v>
      </c>
      <c r="C16" s="9">
        <v>8715</v>
      </c>
      <c r="D16" s="12">
        <v>10698</v>
      </c>
      <c r="E16" s="10"/>
      <c r="F16" s="10"/>
      <c r="G16" s="9"/>
      <c r="H16" s="11"/>
      <c r="I16" s="10"/>
      <c r="J16" s="10"/>
      <c r="L16" s="2">
        <v>8583</v>
      </c>
      <c r="N16" s="6" t="str">
        <f t="shared" si="0"/>
        <v>Correct Tool</v>
      </c>
    </row>
    <row r="17" spans="1:14" ht="14.65" customHeight="1">
      <c r="A17" s="7" t="s">
        <v>28</v>
      </c>
      <c r="B17" s="12">
        <v>4126</v>
      </c>
      <c r="C17" s="9">
        <v>8479</v>
      </c>
      <c r="D17" s="9">
        <v>11984</v>
      </c>
      <c r="E17" s="10"/>
      <c r="F17" s="10"/>
      <c r="G17" s="9"/>
      <c r="H17" s="11"/>
      <c r="I17" s="10"/>
      <c r="J17" s="10"/>
      <c r="L17" s="2">
        <v>8479</v>
      </c>
      <c r="N17" s="6" t="str">
        <f t="shared" si="0"/>
        <v>Correct Tool</v>
      </c>
    </row>
    <row r="18" spans="1:14">
      <c r="A18" s="7" t="s">
        <v>29</v>
      </c>
      <c r="B18" s="9">
        <v>14053</v>
      </c>
      <c r="C18" s="10">
        <v>15056</v>
      </c>
      <c r="D18" s="10"/>
      <c r="E18" s="10"/>
      <c r="F18" s="10"/>
      <c r="G18" s="9"/>
      <c r="H18" s="11"/>
      <c r="I18" s="10"/>
      <c r="J18" s="10"/>
      <c r="L18" s="19">
        <v>14053</v>
      </c>
      <c r="M18" s="15"/>
      <c r="N18" s="6" t="str">
        <f t="shared" si="0"/>
        <v>Correct Tool</v>
      </c>
    </row>
    <row r="19" spans="1:14">
      <c r="A19" s="7" t="s">
        <v>30</v>
      </c>
      <c r="B19" s="9">
        <v>19234</v>
      </c>
      <c r="C19" s="10">
        <v>19699</v>
      </c>
      <c r="D19" s="10">
        <v>21649</v>
      </c>
      <c r="E19" s="10"/>
      <c r="F19" s="11"/>
      <c r="G19" s="9"/>
      <c r="H19" s="11"/>
      <c r="I19" s="10"/>
      <c r="J19" s="10"/>
      <c r="L19" s="19">
        <v>19699</v>
      </c>
      <c r="M19" s="15"/>
      <c r="N19" s="6" t="str">
        <f t="shared" si="0"/>
        <v>Correct Tool</v>
      </c>
    </row>
    <row r="20" spans="1:14" ht="14.65" customHeight="1">
      <c r="A20" s="7" t="s">
        <v>31</v>
      </c>
      <c r="B20" s="9">
        <v>14945</v>
      </c>
      <c r="C20" s="10">
        <v>21649</v>
      </c>
      <c r="D20" s="10">
        <v>21650</v>
      </c>
      <c r="E20" s="9"/>
      <c r="F20" s="11"/>
      <c r="G20" s="9"/>
      <c r="H20" s="11"/>
      <c r="I20" s="10"/>
      <c r="J20" s="10"/>
      <c r="L20" s="19">
        <v>14945</v>
      </c>
      <c r="M20" s="15"/>
      <c r="N20" s="6" t="str">
        <f t="shared" si="0"/>
        <v>Correct Tool</v>
      </c>
    </row>
    <row r="21" spans="1:14" ht="14.65" customHeight="1">
      <c r="A21" s="7" t="s">
        <v>32</v>
      </c>
      <c r="B21" s="9">
        <v>14943</v>
      </c>
      <c r="C21" s="10">
        <v>21646</v>
      </c>
      <c r="D21" s="10"/>
      <c r="E21" s="9"/>
      <c r="F21" s="11"/>
      <c r="G21" s="9"/>
      <c r="H21" s="11"/>
      <c r="I21" s="10"/>
      <c r="J21" s="10"/>
      <c r="L21" s="19">
        <v>14943</v>
      </c>
      <c r="M21" s="15"/>
      <c r="N21" s="6" t="str">
        <f t="shared" si="0"/>
        <v>Correct Tool</v>
      </c>
    </row>
    <row r="22" spans="1:14" ht="19.899999999999999" customHeight="1">
      <c r="A22" s="7" t="s">
        <v>33</v>
      </c>
      <c r="B22" s="9">
        <v>20262</v>
      </c>
      <c r="C22" s="10">
        <v>20264</v>
      </c>
      <c r="D22" s="10"/>
      <c r="E22" s="9"/>
      <c r="F22" s="11"/>
      <c r="G22" s="9"/>
      <c r="H22" s="11"/>
      <c r="I22" s="10"/>
      <c r="J22" s="10"/>
      <c r="L22" s="19">
        <v>20262</v>
      </c>
      <c r="M22" s="15"/>
      <c r="N22" s="6" t="str">
        <f t="shared" si="0"/>
        <v>Correct Tool</v>
      </c>
    </row>
    <row r="23" spans="1:14" ht="19.899999999999999" customHeight="1">
      <c r="A23" s="7" t="s">
        <v>34</v>
      </c>
      <c r="B23" s="9">
        <v>20265</v>
      </c>
      <c r="C23" s="10">
        <v>20266</v>
      </c>
      <c r="D23" s="10"/>
      <c r="E23" s="9"/>
      <c r="F23" s="10"/>
      <c r="G23" s="9"/>
      <c r="H23" s="11"/>
      <c r="I23" s="10"/>
      <c r="J23" s="10"/>
      <c r="L23" s="19">
        <v>20265</v>
      </c>
      <c r="M23" s="15"/>
      <c r="N23" s="6" t="str">
        <f t="shared" si="0"/>
        <v>Correct Tool</v>
      </c>
    </row>
    <row r="24" spans="1:14" ht="19.899999999999999" customHeight="1">
      <c r="A24" s="7" t="s">
        <v>35</v>
      </c>
      <c r="B24" s="9">
        <v>20268</v>
      </c>
      <c r="C24" s="10">
        <v>20270</v>
      </c>
      <c r="D24" s="10"/>
      <c r="E24" s="10"/>
      <c r="F24" s="10"/>
      <c r="G24" s="9"/>
      <c r="H24" s="11"/>
      <c r="I24" s="10"/>
      <c r="J24" s="10"/>
      <c r="L24" s="19">
        <v>20268</v>
      </c>
      <c r="M24" s="15"/>
      <c r="N24" s="6" t="str">
        <f t="shared" si="0"/>
        <v>Correct Tool</v>
      </c>
    </row>
    <row r="25" spans="1:14" ht="19.899999999999999" customHeight="1">
      <c r="A25" s="7" t="s">
        <v>36</v>
      </c>
      <c r="B25" s="9">
        <v>20271</v>
      </c>
      <c r="C25" s="10">
        <v>20273</v>
      </c>
      <c r="D25" s="10"/>
      <c r="E25" s="10"/>
      <c r="F25" s="10"/>
      <c r="G25" s="9"/>
      <c r="H25" s="11"/>
      <c r="I25" s="10"/>
      <c r="J25" s="10"/>
      <c r="L25" s="19">
        <v>20271</v>
      </c>
      <c r="M25" s="15"/>
      <c r="N25" s="6" t="str">
        <f t="shared" si="0"/>
        <v>Correct Tool</v>
      </c>
    </row>
    <row r="26" spans="1:14">
      <c r="A26" s="7" t="s">
        <v>37</v>
      </c>
      <c r="B26" s="9">
        <v>20274</v>
      </c>
      <c r="C26" s="10">
        <v>20285</v>
      </c>
      <c r="D26" s="10"/>
      <c r="E26" s="10"/>
      <c r="F26" s="10"/>
      <c r="G26" s="9"/>
      <c r="H26" s="11"/>
      <c r="I26" s="10"/>
      <c r="J26" s="10"/>
      <c r="L26" s="19">
        <v>20274</v>
      </c>
      <c r="M26" s="15"/>
      <c r="N26" s="6" t="str">
        <f t="shared" si="0"/>
        <v>Correct Tool</v>
      </c>
    </row>
    <row r="27" spans="1:14">
      <c r="A27" s="8" t="s">
        <v>42</v>
      </c>
      <c r="B27" s="10">
        <v>21718</v>
      </c>
      <c r="C27" s="10"/>
      <c r="D27" s="10"/>
      <c r="E27" s="10"/>
      <c r="F27" s="10"/>
      <c r="G27" s="10"/>
      <c r="H27" s="10"/>
      <c r="I27" s="10"/>
      <c r="J27" s="10"/>
      <c r="L27" s="2">
        <v>21718</v>
      </c>
      <c r="N27" s="6" t="str">
        <f t="shared" si="0"/>
        <v>Correct Tool</v>
      </c>
    </row>
    <row r="28" spans="1:14">
      <c r="A28" s="8" t="s">
        <v>43</v>
      </c>
      <c r="B28" s="10">
        <v>14662</v>
      </c>
      <c r="C28" s="10">
        <v>16040</v>
      </c>
      <c r="D28" s="10">
        <v>16738</v>
      </c>
      <c r="E28" s="10">
        <v>16739</v>
      </c>
      <c r="F28" s="10">
        <v>16740</v>
      </c>
      <c r="G28" s="10">
        <v>16742</v>
      </c>
      <c r="H28" s="10">
        <v>16741</v>
      </c>
      <c r="I28" s="10"/>
      <c r="J28" s="10"/>
      <c r="L28" s="2">
        <v>16738</v>
      </c>
      <c r="N28" s="6" t="str">
        <f t="shared" si="0"/>
        <v>Correct Tool</v>
      </c>
    </row>
    <row r="29" spans="1:14">
      <c r="A29" s="8" t="s">
        <v>44</v>
      </c>
      <c r="B29" s="10">
        <v>4509</v>
      </c>
      <c r="C29" s="10"/>
      <c r="D29" s="10"/>
      <c r="E29" s="10"/>
      <c r="F29" s="10"/>
      <c r="G29" s="10"/>
      <c r="H29" s="10"/>
      <c r="I29" s="10"/>
      <c r="J29" s="10"/>
      <c r="L29" s="2">
        <v>4509</v>
      </c>
      <c r="N29" s="6" t="str">
        <f t="shared" si="0"/>
        <v>Correct Tool</v>
      </c>
    </row>
    <row r="30" spans="1:14">
      <c r="A30" s="7" t="s">
        <v>46</v>
      </c>
      <c r="B30" s="9">
        <v>4391</v>
      </c>
      <c r="C30" s="10"/>
      <c r="D30" s="10"/>
      <c r="E30" s="10"/>
      <c r="F30" s="10"/>
      <c r="G30" s="10"/>
      <c r="H30" s="10"/>
      <c r="I30" s="10"/>
      <c r="J30" s="10"/>
      <c r="L30" s="2">
        <v>4391</v>
      </c>
      <c r="N30" s="6" t="str">
        <f t="shared" si="0"/>
        <v>Correct Tool</v>
      </c>
    </row>
    <row r="31" spans="1:14">
      <c r="A31" s="7" t="s">
        <v>47</v>
      </c>
      <c r="B31" s="9">
        <v>17736</v>
      </c>
      <c r="C31" s="10"/>
      <c r="D31" s="10"/>
      <c r="E31" s="10"/>
      <c r="F31" s="10"/>
      <c r="G31" s="10"/>
      <c r="H31" s="10"/>
      <c r="I31" s="10"/>
      <c r="J31" s="10"/>
      <c r="L31" s="2">
        <v>17736</v>
      </c>
      <c r="N31" s="6" t="str">
        <f t="shared" si="0"/>
        <v>Correct Tool</v>
      </c>
    </row>
    <row r="32" spans="1:14">
      <c r="A32" s="7" t="s">
        <v>14</v>
      </c>
      <c r="B32" s="9">
        <v>8431</v>
      </c>
      <c r="C32" s="10">
        <v>8461</v>
      </c>
      <c r="D32" s="9">
        <v>8574</v>
      </c>
      <c r="E32" s="11"/>
      <c r="F32" s="10"/>
      <c r="G32" s="10"/>
      <c r="H32" s="10"/>
      <c r="I32" s="10"/>
      <c r="J32" s="10"/>
      <c r="L32" s="17">
        <v>8574</v>
      </c>
      <c r="M32" s="15"/>
      <c r="N32" s="6" t="str">
        <f t="shared" si="0"/>
        <v>Correct Tool</v>
      </c>
    </row>
    <row r="33" spans="1:14">
      <c r="A33" s="7" t="s">
        <v>72</v>
      </c>
      <c r="B33" s="9">
        <v>8742</v>
      </c>
      <c r="C33" s="10">
        <v>11976</v>
      </c>
      <c r="D33" s="9"/>
      <c r="E33" s="11"/>
      <c r="F33" s="10"/>
      <c r="G33" s="10"/>
      <c r="H33" s="10"/>
      <c r="I33" s="10"/>
      <c r="J33" s="10"/>
      <c r="L33" s="17">
        <v>8742</v>
      </c>
      <c r="M33" s="15"/>
      <c r="N33" s="6" t="str">
        <f>IF(LOOKUP(L33,A33:J33)=L33,"Correct Tool","Please Check #")</f>
        <v>Correct Tool</v>
      </c>
    </row>
    <row r="34" spans="1:14">
      <c r="A34" s="7" t="s">
        <v>18</v>
      </c>
      <c r="B34" s="9">
        <v>8430</v>
      </c>
      <c r="C34" s="10">
        <v>8566</v>
      </c>
      <c r="D34" s="9">
        <v>8733</v>
      </c>
      <c r="E34" s="11"/>
      <c r="F34" s="10"/>
      <c r="G34" s="10"/>
      <c r="H34" s="10"/>
      <c r="I34" s="10"/>
      <c r="J34" s="10"/>
      <c r="L34" s="17">
        <v>8733</v>
      </c>
      <c r="M34" s="15"/>
      <c r="N34" s="6" t="str">
        <f t="shared" si="0"/>
        <v>Correct Tool</v>
      </c>
    </row>
    <row r="35" spans="1:14">
      <c r="A35" s="7" t="s">
        <v>49</v>
      </c>
      <c r="B35" s="9">
        <v>8448</v>
      </c>
      <c r="C35" s="10">
        <v>8570</v>
      </c>
      <c r="D35" s="9">
        <v>11978</v>
      </c>
      <c r="E35" s="11">
        <v>11987</v>
      </c>
      <c r="F35" s="10"/>
      <c r="G35" s="10"/>
      <c r="H35" s="10"/>
      <c r="I35" s="10"/>
      <c r="J35" s="10"/>
      <c r="L35" s="17">
        <v>11987</v>
      </c>
      <c r="M35" s="15"/>
      <c r="N35" s="6" t="str">
        <f t="shared" si="0"/>
        <v>Correct Tool</v>
      </c>
    </row>
    <row r="36" spans="1:14">
      <c r="A36" s="7" t="s">
        <v>71</v>
      </c>
      <c r="B36" s="10">
        <v>11897</v>
      </c>
      <c r="C36" s="10">
        <v>8456</v>
      </c>
      <c r="D36" s="10">
        <v>8455</v>
      </c>
      <c r="E36" s="10"/>
      <c r="F36" s="10"/>
      <c r="G36" s="10"/>
      <c r="H36" s="10"/>
      <c r="I36" s="10"/>
      <c r="J36" s="10"/>
      <c r="N36" s="6" t="e">
        <f t="shared" si="0"/>
        <v>#N/A</v>
      </c>
    </row>
  </sheetData>
  <sortState xmlns:xlrd2="http://schemas.microsoft.com/office/spreadsheetml/2017/richdata2" columnSort="1" ref="B20:D20">
    <sortCondition ref="B20:D2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eDHR - Instrument - Detail</vt:lpstr>
      <vt:lpstr>eDHR_Bobj_Section7</vt:lpstr>
      <vt:lpstr>CalibrationToolSheet</vt:lpstr>
      <vt:lpstr>CalibrationTools</vt:lpstr>
      <vt:lpstr>Calibration_Tbl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Le, Darrick</dc:creator>
  <cp:lastModifiedBy>Rahmanzai, Mansoor</cp:lastModifiedBy>
  <dcterms:created xsi:type="dcterms:W3CDTF">2019-07-19T07:02:17Z</dcterms:created>
  <dcterms:modified xsi:type="dcterms:W3CDTF">2021-02-12T01:33:27Z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