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true" localSheetId="2" name="_xlnm._FilterDatabase" vbProcedure="false">Sheet3!$A$1:$E$109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<sst xmlns="http://schemas.openxmlformats.org/spreadsheetml/2006/main" count="640" uniqueCount="114">
  <si>
    <t xml:space="preserve">Omad</t>
  </si>
  <si>
    <t xml:space="preserve">Atlas</t>
  </si>
  <si>
    <t xml:space="preserve">Gram ngative</t>
  </si>
  <si>
    <t xml:space="preserve">Gram positive</t>
  </si>
  <si>
    <t xml:space="preserve">Susceptible</t>
  </si>
  <si>
    <t xml:space="preserve">Intermediate</t>
  </si>
  <si>
    <t xml:space="preserve">Resistance</t>
  </si>
  <si>
    <t xml:space="preserve">Amikacin</t>
  </si>
  <si>
    <t xml:space="preserve">Amoxycilin</t>
  </si>
  <si>
    <t xml:space="preserve">Ampicillin</t>
  </si>
  <si>
    <t xml:space="preserve">Cefepime</t>
  </si>
  <si>
    <t xml:space="preserve">Ceftazidine</t>
  </si>
  <si>
    <t xml:space="preserve">Ceftriaxone</t>
  </si>
  <si>
    <t xml:space="preserve">Imipenem</t>
  </si>
  <si>
    <t xml:space="preserve">Levofloxacin</t>
  </si>
  <si>
    <t xml:space="preserve">MeroPenem</t>
  </si>
  <si>
    <t xml:space="preserve">Minocycline</t>
  </si>
  <si>
    <t xml:space="preserve">Piperacilin tazobactam</t>
  </si>
  <si>
    <t xml:space="preserve">Tigecycline</t>
  </si>
  <si>
    <t xml:space="preserve">Aztreonam</t>
  </si>
  <si>
    <t xml:space="preserve">Ceftaroline</t>
  </si>
  <si>
    <t xml:space="preserve">Ceftazidine avibactam</t>
  </si>
  <si>
    <t xml:space="preserve">Colistin</t>
  </si>
  <si>
    <t xml:space="preserve">Negative</t>
  </si>
  <si>
    <t xml:space="preserve">c</t>
  </si>
  <si>
    <t xml:space="preserve">positive</t>
  </si>
  <si>
    <t xml:space="preserve">Amikacin_MIC:</t>
  </si>
  <si>
    <t xml:space="preserve">count</t>
  </si>
  <si>
    <t xml:space="preserve">total</t>
  </si>
  <si>
    <t xml:space="preserve">percentage</t>
  </si>
  <si>
    <t xml:space="preserve">Ampicillin_MIC:</t>
  </si>
  <si>
    <t xml:space="preserve">Resistant</t>
  </si>
  <si>
    <t xml:space="preserve">Amoxycillin clavulanate_MIC:</t>
  </si>
  <si>
    <t xml:space="preserve">Ceftriaxone_MIC:</t>
  </si>
  <si>
    <t xml:space="preserve">gram negative bacteria</t>
  </si>
  <si>
    <t xml:space="preserve">gram positive bacteria</t>
  </si>
  <si>
    <t xml:space="preserve">Clindamycin_MIC:</t>
  </si>
  <si>
    <t xml:space="preserve">Cefepime_MIC:</t>
  </si>
  <si>
    <t xml:space="preserve">Erythromycin_MIC:</t>
  </si>
  <si>
    <t xml:space="preserve">Ceftazidime_MIC:</t>
  </si>
  <si>
    <t xml:space="preserve">Levofloxacin_MIC:</t>
  </si>
  <si>
    <t xml:space="preserve">Linezolid_MIC:</t>
  </si>
  <si>
    <t xml:space="preserve">Imipenem_MIC:</t>
  </si>
  <si>
    <t xml:space="preserve">Meropenem_MIC:</t>
  </si>
  <si>
    <t xml:space="preserve">Minocycline_MIC:</t>
  </si>
  <si>
    <t xml:space="preserve">Penicillin_MIC:</t>
  </si>
  <si>
    <t xml:space="preserve">Tigecycline_MIC:</t>
  </si>
  <si>
    <t xml:space="preserve">Piperacillin tazobactam_MIC:</t>
  </si>
  <si>
    <t xml:space="preserve">Vancomycin_MIC:</t>
  </si>
  <si>
    <t xml:space="preserve">Ceftaroline_MIC:</t>
  </si>
  <si>
    <t xml:space="preserve">Ampicillin sulbactam_MIC:</t>
  </si>
  <si>
    <t xml:space="preserve">Daptomycin_MIC:</t>
  </si>
  <si>
    <t xml:space="preserve">Aztreonam_MIC:</t>
  </si>
  <si>
    <t xml:space="preserve">Gentamicin_MIC:</t>
  </si>
  <si>
    <t xml:space="preserve">Moxifloxacin_MIC:</t>
  </si>
  <si>
    <t xml:space="preserve">Ceftazidime avibactam_MIC:</t>
  </si>
  <si>
    <t xml:space="preserve">Oxacillin_MIC:</t>
  </si>
  <si>
    <t xml:space="preserve">Ciprofloxacin_MIC:</t>
  </si>
  <si>
    <t xml:space="preserve">Teicoplanin_MIC:</t>
  </si>
  <si>
    <t xml:space="preserve">Colistin_MIC:</t>
  </si>
  <si>
    <t xml:space="preserve">Trimethoprim</t>
  </si>
  <si>
    <t xml:space="preserve">sulfa_MIC:</t>
  </si>
  <si>
    <t xml:space="preserve">Trimethoprim sulfa_MIC:</t>
  </si>
  <si>
    <t xml:space="preserve">No</t>
  </si>
  <si>
    <t xml:space="preserve">Antibiotics</t>
  </si>
  <si>
    <t xml:space="preserve">Status</t>
  </si>
  <si>
    <t xml:space="preserve">Percentage</t>
  </si>
  <si>
    <t xml:space="preserve">Bacteria</t>
  </si>
  <si>
    <t xml:space="preserve">Gram negative</t>
  </si>
  <si>
    <t xml:space="preserve">Amoxycillin clavulanate</t>
  </si>
  <si>
    <t xml:space="preserve">Ceftazidime</t>
  </si>
  <si>
    <t xml:space="preserve">Meropenem</t>
  </si>
  <si>
    <t xml:space="preserve">Piperacillin tazobactam</t>
  </si>
  <si>
    <t xml:space="preserve">Ampicillin sulbactam</t>
  </si>
  <si>
    <t xml:space="preserve">Ceftazidime avibactam</t>
  </si>
  <si>
    <t xml:space="preserve">Ciprofloxacin</t>
  </si>
  <si>
    <t xml:space="preserve">Gentamicin</t>
  </si>
  <si>
    <t xml:space="preserve">Trimethoprim sulfa</t>
  </si>
  <si>
    <t xml:space="preserve">Clindamycin</t>
  </si>
  <si>
    <t xml:space="preserve">Erythromycin</t>
  </si>
  <si>
    <t xml:space="preserve">Linezolid</t>
  </si>
  <si>
    <t xml:space="preserve">Penicillin</t>
  </si>
  <si>
    <t xml:space="preserve">Vancomycin</t>
  </si>
  <si>
    <t xml:space="preserve">Daptomycin</t>
  </si>
  <si>
    <t xml:space="preserve">Moxifloxacin</t>
  </si>
  <si>
    <t xml:space="preserve">Oxacillin</t>
  </si>
  <si>
    <t xml:space="preserve">Teicoplanin</t>
  </si>
  <si>
    <t xml:space="preserve">Staph</t>
  </si>
  <si>
    <t xml:space="preserve">MSSA</t>
  </si>
  <si>
    <t xml:space="preserve">MRSA</t>
  </si>
  <si>
    <t xml:space="preserve">Eryth</t>
  </si>
  <si>
    <t xml:space="preserve">S_aureus</t>
  </si>
  <si>
    <t xml:space="preserve">E_coli</t>
  </si>
  <si>
    <t xml:space="preserve">Pseudomonas aeruginosa</t>
  </si>
  <si>
    <t xml:space="preserve">Klebsiella pneumoniae</t>
  </si>
  <si>
    <t xml:space="preserve">Enterobacter cloacae</t>
  </si>
  <si>
    <t xml:space="preserve">Haemophilus influenzae</t>
  </si>
  <si>
    <t xml:space="preserve">ESBL</t>
  </si>
  <si>
    <t xml:space="preserve">BL neg</t>
  </si>
  <si>
    <t xml:space="preserve">BL pos</t>
  </si>
  <si>
    <t xml:space="preserve">Clindamycin_MIC</t>
  </si>
  <si>
    <t xml:space="preserve">Erythromycin_MIC</t>
  </si>
  <si>
    <t xml:space="preserve">Levofloxacin_MIC</t>
  </si>
  <si>
    <t xml:space="preserve">Linezolid_MIC</t>
  </si>
  <si>
    <t xml:space="preserve">Minocycline_MIC</t>
  </si>
  <si>
    <t xml:space="preserve">Tigecycline_MIC</t>
  </si>
  <si>
    <t xml:space="preserve">Vancomycin_MIC</t>
  </si>
  <si>
    <t xml:space="preserve">Ceftaroline_MIC</t>
  </si>
  <si>
    <t xml:space="preserve">Daptomycin_MIC</t>
  </si>
  <si>
    <t xml:space="preserve">Gentamicin_MIC</t>
  </si>
  <si>
    <t xml:space="preserve">Moxifloxacin_MIC</t>
  </si>
  <si>
    <t xml:space="preserve">Oxacillin_MIC</t>
  </si>
  <si>
    <t xml:space="preserve">Teicoplanin_MIC</t>
  </si>
  <si>
    <r>
      <rPr>
        <sz val="10"/>
        <rFont val="Arial"/>
        <family val="2"/>
        <charset val="1"/>
      </rPr>
      <t xml:space="preserve">Trimethoprim </t>
    </r>
    <r>
      <rPr>
        <sz val="10"/>
        <rFont val="Arial"/>
        <family val="2"/>
      </rPr>
      <t xml:space="preserve">sulfa_MIC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</si>
</sst>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8899"/>
        <bgColor rgb="FF708090"/>
      </patternFill>
    </fill>
    <fill>
      <patternFill patternType="solid">
        <fgColor rgb="FF00FF7F"/>
        <bgColor rgb="FF00FA9A"/>
      </patternFill>
    </fill>
    <fill>
      <patternFill patternType="solid">
        <fgColor rgb="FF0000FF"/>
        <bgColor rgb="FF0000FF"/>
      </patternFill>
    </fill>
    <fill>
      <patternFill patternType="solid">
        <fgColor rgb="FFFA8072"/>
        <bgColor rgb="FFFFA07A"/>
      </patternFill>
    </fill>
    <fill>
      <patternFill patternType="solid">
        <fgColor rgb="FFFFE4E1"/>
        <bgColor rgb="FFFFFFFF"/>
      </patternFill>
    </fill>
    <fill>
      <patternFill patternType="solid">
        <fgColor rgb="FFFF1493"/>
        <bgColor rgb="FFFF00FF"/>
      </patternFill>
    </fill>
    <fill>
      <patternFill patternType="solid">
        <fgColor rgb="FFFF0000"/>
        <bgColor rgb="FFC9211E"/>
      </patternFill>
    </fill>
    <fill>
      <patternFill patternType="solid">
        <fgColor rgb="FFFFA07A"/>
        <bgColor rgb="FFFA8072"/>
      </patternFill>
    </fill>
    <fill>
      <patternFill patternType="solid">
        <fgColor rgb="FFFFC0CB"/>
        <bgColor rgb="FFFFE4E1"/>
      </patternFill>
    </fill>
    <fill>
      <patternFill patternType="solid">
        <fgColor rgb="FF708090"/>
        <bgColor rgb="FF778899"/>
      </patternFill>
    </fill>
    <fill>
      <patternFill patternType="solid">
        <fgColor rgb="FF228B22"/>
        <bgColor rgb="FF339966"/>
      </patternFill>
    </fill>
    <fill>
      <patternFill patternType="solid">
        <fgColor rgb="FFFF69B4"/>
        <bgColor rgb="FFFA8072"/>
      </patternFill>
    </fill>
    <fill>
      <patternFill patternType="solid">
        <fgColor rgb="FF98FB98"/>
        <bgColor rgb="FFCCFFFF"/>
      </patternFill>
    </fill>
    <fill>
      <patternFill patternType="solid">
        <fgColor rgb="FF00FA9A"/>
        <bgColor rgb="FF00FF7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A9A"/>
      <rgbColor rgb="FF800000"/>
      <rgbColor rgb="FF228B22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E4E1"/>
      <rgbColor rgb="FFCC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A07A"/>
      <rgbColor rgb="FFFF69B4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7788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20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/>
      <c r="G2" s="1" t="s">
        <v>1</v>
      </c>
      <c r="H2" s="1"/>
    </row>
    <row r="3" customFormat="false" ht="12.8" hidden="false" customHeight="false" outlineLevel="0" collapsed="false">
      <c r="B3" s="2" t="s">
        <v>2</v>
      </c>
      <c r="E3" s="2" t="s">
        <v>3</v>
      </c>
      <c r="G3" s="2" t="s">
        <v>2</v>
      </c>
      <c r="H3" s="2" t="s">
        <v>3</v>
      </c>
    </row>
    <row r="4" customFormat="false" ht="12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I4" s="2" t="s">
        <v>4</v>
      </c>
      <c r="J4" s="2" t="s">
        <v>5</v>
      </c>
      <c r="K4" s="2" t="s">
        <v>6</v>
      </c>
      <c r="M4" s="2" t="s">
        <v>4</v>
      </c>
      <c r="N4" s="2" t="s">
        <v>5</v>
      </c>
      <c r="O4" s="2" t="s">
        <v>6</v>
      </c>
    </row>
    <row r="5" customFormat="false" ht="12.8" hidden="false" customHeight="false" outlineLevel="0" collapsed="false">
      <c r="A5" s="2" t="s">
        <v>7</v>
      </c>
      <c r="B5" s="2" t="n">
        <v>108758</v>
      </c>
      <c r="C5" s="2" t="n">
        <v>4178</v>
      </c>
      <c r="D5" s="2" t="n">
        <v>7203</v>
      </c>
    </row>
    <row r="6" customFormat="false" ht="12.8" hidden="false" customHeight="false" outlineLevel="0" collapsed="false">
      <c r="A6" s="2" t="s">
        <v>8</v>
      </c>
      <c r="B6" s="2" t="n">
        <v>75619</v>
      </c>
      <c r="C6" s="2" t="n">
        <v>6343</v>
      </c>
      <c r="D6" s="2" t="n">
        <v>38177</v>
      </c>
    </row>
    <row r="7" customFormat="false" ht="12.8" hidden="false" customHeight="false" outlineLevel="0" collapsed="false">
      <c r="A7" s="2" t="s">
        <v>9</v>
      </c>
      <c r="B7" s="2" t="n">
        <v>14382</v>
      </c>
      <c r="C7" s="2" t="n">
        <v>6457</v>
      </c>
      <c r="D7" s="2" t="n">
        <v>99300</v>
      </c>
    </row>
    <row r="8" customFormat="false" ht="12.8" hidden="false" customHeight="false" outlineLevel="0" collapsed="false">
      <c r="A8" s="2" t="s">
        <v>10</v>
      </c>
      <c r="B8" s="2" t="n">
        <v>103511</v>
      </c>
      <c r="C8" s="2" t="n">
        <v>4724</v>
      </c>
      <c r="D8" s="2" t="n">
        <v>11904</v>
      </c>
    </row>
    <row r="9" customFormat="false" ht="12.8" hidden="false" customHeight="false" outlineLevel="0" collapsed="false">
      <c r="A9" s="2" t="s">
        <v>11</v>
      </c>
      <c r="B9" s="2" t="n">
        <v>100081</v>
      </c>
      <c r="C9" s="2" t="n">
        <v>3260</v>
      </c>
      <c r="D9" s="2" t="n">
        <v>16798</v>
      </c>
    </row>
    <row r="10" customFormat="false" ht="12.8" hidden="false" customHeight="false" outlineLevel="0" collapsed="false">
      <c r="A10" s="2" t="s">
        <v>12</v>
      </c>
      <c r="B10" s="2" t="n">
        <v>107719</v>
      </c>
      <c r="C10" s="2" t="n">
        <v>2836</v>
      </c>
      <c r="D10" s="2" t="n">
        <v>9584</v>
      </c>
    </row>
    <row r="11" customFormat="false" ht="12.8" hidden="false" customHeight="false" outlineLevel="0" collapsed="false">
      <c r="A11" s="2" t="s">
        <v>13</v>
      </c>
    </row>
    <row r="12" customFormat="false" ht="12.8" hidden="false" customHeight="false" outlineLevel="0" collapsed="false">
      <c r="A12" s="2" t="s">
        <v>14</v>
      </c>
    </row>
    <row r="13" customFormat="false" ht="12.8" hidden="false" customHeight="false" outlineLevel="0" collapsed="false">
      <c r="A13" s="2" t="s">
        <v>15</v>
      </c>
    </row>
    <row r="14" customFormat="false" ht="12.8" hidden="false" customHeight="false" outlineLevel="0" collapsed="false">
      <c r="A14" s="2" t="s">
        <v>16</v>
      </c>
    </row>
    <row r="15" customFormat="false" ht="12.8" hidden="false" customHeight="false" outlineLevel="0" collapsed="false">
      <c r="A15" s="2" t="s">
        <v>17</v>
      </c>
    </row>
    <row r="16" customFormat="false" ht="12.8" hidden="false" customHeight="false" outlineLevel="0" collapsed="false">
      <c r="A16" s="2" t="s">
        <v>18</v>
      </c>
    </row>
    <row r="17" customFormat="false" ht="12.8" hidden="false" customHeight="false" outlineLevel="0" collapsed="false">
      <c r="A17" s="2" t="s">
        <v>19</v>
      </c>
    </row>
    <row r="18" customFormat="false" ht="12.8" hidden="false" customHeight="false" outlineLevel="0" collapsed="false">
      <c r="A18" s="2" t="s">
        <v>20</v>
      </c>
    </row>
    <row r="19" customFormat="false" ht="12.8" hidden="false" customHeight="false" outlineLevel="0" collapsed="false">
      <c r="A19" s="2" t="s">
        <v>21</v>
      </c>
    </row>
    <row r="20" customFormat="false" ht="12.8" hidden="false" customHeight="false" outlineLevel="0" collapsed="false">
      <c r="A20" s="2" t="s">
        <v>22</v>
      </c>
    </row>
  </sheetData>
  <mergeCells count="2">
    <mergeCell ref="B2:C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18"/>
  <sheetViews>
    <sheetView showFormulas="false" showGridLines="true" showRowColHeaders="true" showZeros="true" rightToLeft="false" tabSelected="false" showOutlineSymbols="true" defaultGridColor="true" view="normal" topLeftCell="E1" colorId="64" zoomScale="170" zoomScaleNormal="170" zoomScalePageLayoutView="100" workbookViewId="0">
      <selection pane="topLeft" activeCell="P108" activeCellId="0" sqref="P10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" width="13.68"/>
    <col collapsed="false" customWidth="false" hidden="false" outlineLevel="0" max="7" min="7" style="3" width="11.52"/>
    <col collapsed="false" customWidth="true" hidden="false" outlineLevel="0" max="17" min="17" style="0" width="17.32"/>
  </cols>
  <sheetData>
    <row r="1" customFormat="false" ht="12.8" hidden="false" customHeight="false" outlineLevel="0" collapsed="false">
      <c r="B1" s="1" t="s">
        <v>23</v>
      </c>
      <c r="C1" s="1" t="s">
        <v>24</v>
      </c>
      <c r="I1" s="1" t="s">
        <v>25</v>
      </c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26</v>
      </c>
      <c r="E2" s="2" t="s">
        <v>27</v>
      </c>
      <c r="F2" s="2" t="s">
        <v>28</v>
      </c>
      <c r="G2" s="3" t="s">
        <v>29</v>
      </c>
      <c r="I2" s="2" t="s">
        <v>30</v>
      </c>
      <c r="L2" s="2" t="s">
        <v>27</v>
      </c>
      <c r="M2" s="2" t="s">
        <v>28</v>
      </c>
      <c r="N2" s="3" t="s">
        <v>29</v>
      </c>
    </row>
    <row r="3" customFormat="false" ht="12.8" hidden="false" customHeight="false" outlineLevel="0" collapsed="false">
      <c r="B3" s="2" t="s">
        <v>4</v>
      </c>
      <c r="C3" s="2" t="n">
        <v>457550</v>
      </c>
      <c r="E3" s="2" t="n">
        <v>457550</v>
      </c>
      <c r="F3" s="2" t="n">
        <v>531480</v>
      </c>
      <c r="G3" s="3" t="n">
        <v>86.1</v>
      </c>
      <c r="I3" s="4" t="s">
        <v>4</v>
      </c>
      <c r="J3" s="4" t="n">
        <v>59687</v>
      </c>
      <c r="K3" s="4"/>
      <c r="L3" s="4" t="n">
        <v>59687</v>
      </c>
      <c r="M3" s="4" t="n">
        <v>75534</v>
      </c>
      <c r="N3" s="5" t="n">
        <v>79</v>
      </c>
    </row>
    <row r="4" customFormat="false" ht="12.8" hidden="false" customHeight="false" outlineLevel="0" collapsed="false">
      <c r="B4" s="2" t="s">
        <v>31</v>
      </c>
      <c r="C4" s="2" t="n">
        <v>47647</v>
      </c>
      <c r="E4" s="2" t="n">
        <v>47647</v>
      </c>
      <c r="F4" s="2" t="n">
        <v>531480</v>
      </c>
      <c r="G4" s="3" t="n">
        <v>9</v>
      </c>
      <c r="I4" s="4" t="s">
        <v>31</v>
      </c>
      <c r="J4" s="4" t="n">
        <v>15845</v>
      </c>
      <c r="K4" s="4"/>
      <c r="L4" s="4" t="n">
        <v>15845</v>
      </c>
      <c r="M4" s="4" t="n">
        <v>75534</v>
      </c>
      <c r="N4" s="5" t="n">
        <v>21</v>
      </c>
    </row>
    <row r="5" customFormat="false" ht="12.8" hidden="false" customHeight="false" outlineLevel="0" collapsed="false">
      <c r="B5" s="2" t="s">
        <v>5</v>
      </c>
      <c r="C5" s="2" t="n">
        <v>26283</v>
      </c>
      <c r="E5" s="2" t="n">
        <v>26283</v>
      </c>
      <c r="F5" s="2" t="n">
        <v>531480</v>
      </c>
      <c r="G5" s="3" t="n">
        <v>4.9</v>
      </c>
      <c r="I5" s="4" t="s">
        <v>5</v>
      </c>
      <c r="J5" s="4" t="n">
        <v>2</v>
      </c>
      <c r="K5" s="4"/>
      <c r="L5" s="4" t="n">
        <v>2</v>
      </c>
      <c r="M5" s="4" t="n">
        <v>75534</v>
      </c>
      <c r="N5" s="5" t="n">
        <v>0</v>
      </c>
    </row>
    <row r="6" customFormat="false" ht="12.8" hidden="false" customHeight="false" outlineLevel="0" collapsed="false">
      <c r="C6" s="2" t="n">
        <f aca="false">C3+C4+C5</f>
        <v>531480</v>
      </c>
      <c r="J6" s="2" t="n">
        <f aca="false">J3+J4+J5</f>
        <v>75534</v>
      </c>
      <c r="N6" s="3"/>
    </row>
    <row r="7" customFormat="false" ht="12.8" hidden="false" customHeight="false" outlineLevel="0" collapsed="false">
      <c r="N7" s="3"/>
    </row>
    <row r="8" customFormat="false" ht="12.8" hidden="false" customHeight="false" outlineLevel="0" collapsed="false">
      <c r="B8" s="2" t="s">
        <v>32</v>
      </c>
      <c r="I8" s="6" t="s">
        <v>33</v>
      </c>
      <c r="J8" s="6"/>
      <c r="K8" s="6"/>
      <c r="L8" s="6"/>
      <c r="M8" s="6"/>
      <c r="N8" s="7"/>
    </row>
    <row r="9" customFormat="false" ht="12.8" hidden="false" customHeight="false" outlineLevel="0" collapsed="false">
      <c r="B9" s="2" t="s">
        <v>4</v>
      </c>
      <c r="C9" s="2" t="n">
        <v>214001</v>
      </c>
      <c r="E9" s="2" t="n">
        <v>214001</v>
      </c>
      <c r="F9" s="2" t="n">
        <v>402922</v>
      </c>
      <c r="G9" s="3" t="n">
        <v>53.1</v>
      </c>
      <c r="I9" s="6" t="s">
        <v>4</v>
      </c>
      <c r="J9" s="6" t="n">
        <v>86352</v>
      </c>
      <c r="K9" s="6"/>
      <c r="L9" s="6" t="n">
        <v>86352</v>
      </c>
      <c r="M9" s="6" t="n">
        <v>89270</v>
      </c>
      <c r="N9" s="7" t="n">
        <v>96.7</v>
      </c>
    </row>
    <row r="10" customFormat="false" ht="12.8" hidden="false" customHeight="false" outlineLevel="0" collapsed="false">
      <c r="B10" s="2" t="s">
        <v>31</v>
      </c>
      <c r="C10" s="2" t="n">
        <v>144339</v>
      </c>
      <c r="E10" s="2" t="n">
        <v>144339</v>
      </c>
      <c r="F10" s="2" t="n">
        <v>402922</v>
      </c>
      <c r="G10" s="3" t="n">
        <v>35.8</v>
      </c>
      <c r="I10" s="6" t="s">
        <v>5</v>
      </c>
      <c r="J10" s="6" t="n">
        <v>2115</v>
      </c>
      <c r="K10" s="6"/>
      <c r="L10" s="6" t="n">
        <v>2115</v>
      </c>
      <c r="M10" s="6" t="n">
        <v>89270</v>
      </c>
      <c r="N10" s="7" t="n">
        <v>2.4</v>
      </c>
      <c r="Q10" s="0" t="s">
        <v>34</v>
      </c>
      <c r="R10" s="0" t="s">
        <v>35</v>
      </c>
    </row>
    <row r="11" customFormat="false" ht="12.8" hidden="false" customHeight="false" outlineLevel="0" collapsed="false">
      <c r="B11" s="2" t="s">
        <v>5</v>
      </c>
      <c r="C11" s="2" t="n">
        <v>44582</v>
      </c>
      <c r="E11" s="2" t="n">
        <v>44582</v>
      </c>
      <c r="F11" s="2" t="n">
        <v>402922</v>
      </c>
      <c r="G11" s="3" t="n">
        <v>11.1</v>
      </c>
      <c r="I11" s="6" t="s">
        <v>31</v>
      </c>
      <c r="J11" s="6" t="n">
        <v>803</v>
      </c>
      <c r="K11" s="6"/>
      <c r="L11" s="6" t="n">
        <v>803</v>
      </c>
      <c r="M11" s="6" t="n">
        <v>89270</v>
      </c>
      <c r="N11" s="7" t="n">
        <v>0.9</v>
      </c>
      <c r="P11" s="4" t="s">
        <v>31</v>
      </c>
      <c r="Q11" s="5" t="n">
        <v>74.5</v>
      </c>
      <c r="R11" s="5" t="n">
        <v>21</v>
      </c>
    </row>
    <row r="12" customFormat="false" ht="12.8" hidden="false" customHeight="false" outlineLevel="0" collapsed="false">
      <c r="C12" s="2" t="n">
        <f aca="false">C9+C10+C11</f>
        <v>402922</v>
      </c>
      <c r="J12" s="2" t="n">
        <f aca="false">J9+J10+J11</f>
        <v>89270</v>
      </c>
      <c r="N12" s="3"/>
      <c r="P12" s="4" t="s">
        <v>4</v>
      </c>
      <c r="Q12" s="5" t="n">
        <v>19.9</v>
      </c>
      <c r="R12" s="5" t="n">
        <v>79</v>
      </c>
    </row>
    <row r="13" customFormat="false" ht="12.8" hidden="false" customHeight="false" outlineLevel="0" collapsed="false">
      <c r="N13" s="3"/>
      <c r="P13" s="4" t="s">
        <v>5</v>
      </c>
      <c r="Q13" s="5" t="n">
        <v>5.6</v>
      </c>
      <c r="R13" s="5" t="n">
        <v>0</v>
      </c>
    </row>
    <row r="14" customFormat="false" ht="12.8" hidden="false" customHeight="false" outlineLevel="0" collapsed="false">
      <c r="B14" s="4" t="s">
        <v>30</v>
      </c>
      <c r="C14" s="4"/>
      <c r="D14" s="4"/>
      <c r="E14" s="4"/>
      <c r="F14" s="4"/>
      <c r="G14" s="5"/>
      <c r="I14" s="2" t="s">
        <v>36</v>
      </c>
      <c r="N14" s="3"/>
    </row>
    <row r="15" customFormat="false" ht="12.8" hidden="false" customHeight="false" outlineLevel="0" collapsed="false">
      <c r="B15" s="4" t="s">
        <v>31</v>
      </c>
      <c r="C15" s="4" t="n">
        <v>300011</v>
      </c>
      <c r="D15" s="4"/>
      <c r="E15" s="4" t="n">
        <v>300011</v>
      </c>
      <c r="F15" s="4" t="n">
        <v>402679</v>
      </c>
      <c r="G15" s="5" t="n">
        <v>74.5</v>
      </c>
      <c r="I15" s="2" t="s">
        <v>4</v>
      </c>
      <c r="J15" s="2" t="n">
        <v>160318</v>
      </c>
      <c r="L15" s="2" t="n">
        <v>160318</v>
      </c>
      <c r="M15" s="2" t="n">
        <v>204965</v>
      </c>
      <c r="N15" s="3" t="n">
        <v>78.2</v>
      </c>
    </row>
    <row r="16" customFormat="false" ht="12.8" hidden="false" customHeight="false" outlineLevel="0" collapsed="false">
      <c r="B16" s="4" t="s">
        <v>4</v>
      </c>
      <c r="C16" s="4" t="n">
        <v>80312</v>
      </c>
      <c r="D16" s="4"/>
      <c r="E16" s="4" t="n">
        <v>80312</v>
      </c>
      <c r="F16" s="4" t="n">
        <v>402679</v>
      </c>
      <c r="G16" s="5" t="n">
        <v>19.9</v>
      </c>
      <c r="I16" s="2" t="s">
        <v>31</v>
      </c>
      <c r="J16" s="2" t="n">
        <v>42397</v>
      </c>
      <c r="L16" s="2" t="n">
        <v>42397</v>
      </c>
      <c r="M16" s="2" t="n">
        <v>204965</v>
      </c>
      <c r="N16" s="3" t="n">
        <v>20.7</v>
      </c>
    </row>
    <row r="17" customFormat="false" ht="12.8" hidden="false" customHeight="false" outlineLevel="0" collapsed="false">
      <c r="B17" s="4" t="s">
        <v>5</v>
      </c>
      <c r="C17" s="4" t="n">
        <v>22356</v>
      </c>
      <c r="D17" s="4"/>
      <c r="E17" s="4" t="n">
        <v>22356</v>
      </c>
      <c r="F17" s="4" t="n">
        <v>402679</v>
      </c>
      <c r="G17" s="5" t="n">
        <v>5.6</v>
      </c>
      <c r="I17" s="2" t="s">
        <v>5</v>
      </c>
      <c r="J17" s="2" t="n">
        <v>2250</v>
      </c>
      <c r="L17" s="2" t="n">
        <v>2250</v>
      </c>
      <c r="M17" s="2" t="n">
        <v>204965</v>
      </c>
      <c r="N17" s="3" t="n">
        <v>1.1</v>
      </c>
    </row>
    <row r="18" customFormat="false" ht="12.8" hidden="false" customHeight="false" outlineLevel="0" collapsed="false">
      <c r="C18" s="2" t="n">
        <f aca="false">C15+C16+C17</f>
        <v>402679</v>
      </c>
      <c r="J18" s="2" t="n">
        <f aca="false">J15+J16+J17</f>
        <v>204965</v>
      </c>
      <c r="N18" s="3"/>
    </row>
    <row r="19" customFormat="false" ht="12.8" hidden="false" customHeight="false" outlineLevel="0" collapsed="false">
      <c r="N19" s="3"/>
    </row>
    <row r="20" customFormat="false" ht="12.8" hidden="false" customHeight="false" outlineLevel="0" collapsed="false">
      <c r="B20" s="2" t="s">
        <v>37</v>
      </c>
      <c r="I20" s="2" t="s">
        <v>38</v>
      </c>
      <c r="N20" s="3"/>
    </row>
    <row r="21" customFormat="false" ht="12.8" hidden="false" customHeight="false" outlineLevel="0" collapsed="false">
      <c r="B21" s="2" t="s">
        <v>4</v>
      </c>
      <c r="C21" s="2" t="n">
        <v>422131</v>
      </c>
      <c r="E21" s="2" t="n">
        <v>422131</v>
      </c>
      <c r="F21" s="2" t="n">
        <v>554391</v>
      </c>
      <c r="G21" s="3" t="n">
        <v>76.1</v>
      </c>
      <c r="I21" s="2" t="s">
        <v>4</v>
      </c>
      <c r="J21" s="2" t="n">
        <v>113552</v>
      </c>
      <c r="L21" s="2" t="n">
        <v>113552</v>
      </c>
      <c r="M21" s="2" t="n">
        <v>219414</v>
      </c>
      <c r="N21" s="3" t="n">
        <v>51.8</v>
      </c>
    </row>
    <row r="22" customFormat="false" ht="12.8" hidden="false" customHeight="false" outlineLevel="0" collapsed="false">
      <c r="B22" s="2" t="s">
        <v>31</v>
      </c>
      <c r="C22" s="2" t="n">
        <v>95713</v>
      </c>
      <c r="E22" s="2" t="n">
        <v>95713</v>
      </c>
      <c r="F22" s="2" t="n">
        <v>554391</v>
      </c>
      <c r="G22" s="3" t="n">
        <v>17.3</v>
      </c>
      <c r="I22" s="2" t="s">
        <v>31</v>
      </c>
      <c r="J22" s="2" t="n">
        <v>95686</v>
      </c>
      <c r="L22" s="2" t="n">
        <v>95686</v>
      </c>
      <c r="M22" s="2" t="n">
        <v>219414</v>
      </c>
      <c r="N22" s="3" t="n">
        <v>43.6</v>
      </c>
    </row>
    <row r="23" customFormat="false" ht="12.8" hidden="false" customHeight="false" outlineLevel="0" collapsed="false">
      <c r="B23" s="2" t="s">
        <v>5</v>
      </c>
      <c r="C23" s="2" t="n">
        <v>36547</v>
      </c>
      <c r="E23" s="2" t="n">
        <v>36547</v>
      </c>
      <c r="F23" s="2" t="n">
        <v>554391</v>
      </c>
      <c r="G23" s="3" t="n">
        <v>6.6</v>
      </c>
      <c r="I23" s="2" t="s">
        <v>5</v>
      </c>
      <c r="J23" s="2" t="n">
        <v>10176</v>
      </c>
      <c r="L23" s="2" t="n">
        <v>10176</v>
      </c>
      <c r="M23" s="2" t="n">
        <v>219414</v>
      </c>
      <c r="N23" s="3" t="n">
        <v>4.6</v>
      </c>
    </row>
    <row r="24" customFormat="false" ht="12.8" hidden="false" customHeight="false" outlineLevel="0" collapsed="false">
      <c r="C24" s="2" t="n">
        <f aca="false">C21+C22+C23</f>
        <v>554391</v>
      </c>
      <c r="J24" s="2" t="n">
        <f aca="false">J21+J22+J23</f>
        <v>219414</v>
      </c>
      <c r="N24" s="3"/>
    </row>
    <row r="25" customFormat="false" ht="12.8" hidden="false" customHeight="false" outlineLevel="0" collapsed="false">
      <c r="N25" s="3"/>
      <c r="Q25" s="0" t="s">
        <v>34</v>
      </c>
      <c r="R25" s="0" t="s">
        <v>35</v>
      </c>
    </row>
    <row r="26" customFormat="false" ht="12.8" hidden="false" customHeight="false" outlineLevel="0" collapsed="false">
      <c r="B26" s="2" t="s">
        <v>39</v>
      </c>
      <c r="I26" s="8" t="s">
        <v>40</v>
      </c>
      <c r="J26" s="8"/>
      <c r="K26" s="8"/>
      <c r="L26" s="8"/>
      <c r="M26" s="8"/>
      <c r="N26" s="9"/>
      <c r="P26" s="6" t="s">
        <v>4</v>
      </c>
      <c r="Q26" s="7" t="n">
        <v>70.9</v>
      </c>
      <c r="R26" s="7" t="n">
        <v>96.7</v>
      </c>
    </row>
    <row r="27" customFormat="false" ht="12.8" hidden="false" customHeight="false" outlineLevel="0" collapsed="false">
      <c r="B27" s="2" t="s">
        <v>4</v>
      </c>
      <c r="C27" s="2" t="n">
        <v>337005</v>
      </c>
      <c r="E27" s="2" t="n">
        <v>337005</v>
      </c>
      <c r="F27" s="2" t="n">
        <v>464740</v>
      </c>
      <c r="G27" s="3" t="n">
        <v>72.5</v>
      </c>
      <c r="I27" s="8" t="s">
        <v>4</v>
      </c>
      <c r="J27" s="8" t="n">
        <v>231301</v>
      </c>
      <c r="K27" s="8"/>
      <c r="L27" s="8" t="n">
        <v>231301</v>
      </c>
      <c r="M27" s="8" t="n">
        <v>329054</v>
      </c>
      <c r="N27" s="9" t="n">
        <v>70.3</v>
      </c>
      <c r="P27" s="6" t="s">
        <v>31</v>
      </c>
      <c r="Q27" s="7" t="n">
        <v>25.3</v>
      </c>
      <c r="R27" s="7" t="n">
        <v>0.9</v>
      </c>
    </row>
    <row r="28" customFormat="false" ht="12.8" hidden="false" customHeight="false" outlineLevel="0" collapsed="false">
      <c r="B28" s="2" t="s">
        <v>31</v>
      </c>
      <c r="C28" s="2" t="n">
        <v>108140</v>
      </c>
      <c r="E28" s="2" t="n">
        <v>108140</v>
      </c>
      <c r="F28" s="2" t="n">
        <v>464740</v>
      </c>
      <c r="G28" s="3" t="n">
        <v>23.3</v>
      </c>
      <c r="I28" s="8" t="s">
        <v>31</v>
      </c>
      <c r="J28" s="8" t="n">
        <v>94622</v>
      </c>
      <c r="K28" s="8"/>
      <c r="L28" s="8" t="n">
        <v>94622</v>
      </c>
      <c r="M28" s="8" t="n">
        <v>329054</v>
      </c>
      <c r="N28" s="9" t="n">
        <v>28.8</v>
      </c>
      <c r="P28" s="6" t="s">
        <v>5</v>
      </c>
      <c r="Q28" s="7" t="n">
        <v>3.8</v>
      </c>
      <c r="R28" s="7" t="n">
        <v>2.4</v>
      </c>
    </row>
    <row r="29" customFormat="false" ht="12.8" hidden="false" customHeight="false" outlineLevel="0" collapsed="false">
      <c r="B29" s="2" t="s">
        <v>5</v>
      </c>
      <c r="C29" s="2" t="n">
        <v>19595</v>
      </c>
      <c r="E29" s="2" t="n">
        <v>19595</v>
      </c>
      <c r="F29" s="2" t="n">
        <v>464740</v>
      </c>
      <c r="G29" s="3" t="n">
        <v>4.2</v>
      </c>
      <c r="I29" s="8" t="s">
        <v>5</v>
      </c>
      <c r="J29" s="8" t="n">
        <v>3131</v>
      </c>
      <c r="K29" s="8"/>
      <c r="L29" s="8" t="n">
        <v>3131</v>
      </c>
      <c r="M29" s="8" t="n">
        <v>329054</v>
      </c>
      <c r="N29" s="9" t="n">
        <v>1</v>
      </c>
    </row>
    <row r="30" customFormat="false" ht="12.8" hidden="false" customHeight="false" outlineLevel="0" collapsed="false">
      <c r="C30" s="2" t="n">
        <f aca="false">C27+C28+C29</f>
        <v>464740</v>
      </c>
      <c r="J30" s="2" t="n">
        <f aca="false">J27+J28+J29</f>
        <v>329054</v>
      </c>
      <c r="N30" s="3"/>
    </row>
    <row r="31" customFormat="false" ht="12.8" hidden="false" customHeight="false" outlineLevel="0" collapsed="false">
      <c r="N31" s="3"/>
    </row>
    <row r="32" customFormat="false" ht="12.8" hidden="false" customHeight="false" outlineLevel="0" collapsed="false">
      <c r="B32" s="6" t="s">
        <v>33</v>
      </c>
      <c r="C32" s="6"/>
      <c r="D32" s="6"/>
      <c r="E32" s="6"/>
      <c r="F32" s="6"/>
      <c r="G32" s="7"/>
      <c r="I32" s="2" t="s">
        <v>41</v>
      </c>
      <c r="N32" s="3"/>
    </row>
    <row r="33" customFormat="false" ht="12.8" hidden="false" customHeight="false" outlineLevel="0" collapsed="false">
      <c r="B33" s="6" t="s">
        <v>4</v>
      </c>
      <c r="C33" s="6" t="n">
        <v>190565</v>
      </c>
      <c r="D33" s="6"/>
      <c r="E33" s="6" t="n">
        <v>190565</v>
      </c>
      <c r="F33" s="6" t="n">
        <v>268805</v>
      </c>
      <c r="G33" s="7" t="n">
        <v>70.9</v>
      </c>
      <c r="I33" s="2" t="s">
        <v>4</v>
      </c>
      <c r="J33" s="2" t="n">
        <v>328185</v>
      </c>
      <c r="L33" s="2" t="n">
        <v>328185</v>
      </c>
      <c r="M33" s="2" t="n">
        <v>329054</v>
      </c>
      <c r="N33" s="3" t="n">
        <v>99.7</v>
      </c>
    </row>
    <row r="34" customFormat="false" ht="12.8" hidden="false" customHeight="false" outlineLevel="0" collapsed="false">
      <c r="B34" s="6" t="s">
        <v>31</v>
      </c>
      <c r="C34" s="6" t="n">
        <v>68024</v>
      </c>
      <c r="D34" s="6"/>
      <c r="E34" s="6" t="n">
        <v>68024</v>
      </c>
      <c r="F34" s="6" t="n">
        <v>268805</v>
      </c>
      <c r="G34" s="7" t="n">
        <v>25.3</v>
      </c>
      <c r="I34" s="2" t="s">
        <v>5</v>
      </c>
      <c r="J34" s="2" t="n">
        <v>441</v>
      </c>
      <c r="L34" s="2" t="n">
        <v>441</v>
      </c>
      <c r="M34" s="2" t="n">
        <v>329054</v>
      </c>
      <c r="N34" s="3" t="n">
        <v>0.1</v>
      </c>
    </row>
    <row r="35" customFormat="false" ht="12.8" hidden="false" customHeight="false" outlineLevel="0" collapsed="false">
      <c r="B35" s="6" t="s">
        <v>5</v>
      </c>
      <c r="C35" s="6" t="n">
        <v>10216</v>
      </c>
      <c r="D35" s="6"/>
      <c r="E35" s="6" t="n">
        <v>10216</v>
      </c>
      <c r="F35" s="6" t="n">
        <v>268805</v>
      </c>
      <c r="G35" s="7" t="n">
        <v>3.8</v>
      </c>
      <c r="I35" s="2" t="s">
        <v>31</v>
      </c>
      <c r="J35" s="2" t="n">
        <v>428</v>
      </c>
      <c r="L35" s="2" t="n">
        <v>428</v>
      </c>
      <c r="M35" s="2" t="n">
        <v>329054</v>
      </c>
      <c r="N35" s="3" t="n">
        <v>0.1</v>
      </c>
    </row>
    <row r="36" customFormat="false" ht="12.8" hidden="false" customHeight="false" outlineLevel="0" collapsed="false">
      <c r="B36" s="6"/>
      <c r="C36" s="6" t="n">
        <f aca="false">C33+C34+C35</f>
        <v>268805</v>
      </c>
      <c r="D36" s="6"/>
      <c r="E36" s="6"/>
      <c r="F36" s="6"/>
      <c r="G36" s="7"/>
      <c r="J36" s="2" t="n">
        <f aca="false">J33+J34+J35</f>
        <v>329054</v>
      </c>
      <c r="N36" s="3"/>
    </row>
    <row r="37" customFormat="false" ht="12.8" hidden="false" customHeight="false" outlineLevel="0" collapsed="false">
      <c r="N37" s="3"/>
    </row>
    <row r="38" customFormat="false" ht="12.8" hidden="false" customHeight="false" outlineLevel="0" collapsed="false">
      <c r="B38" s="2" t="s">
        <v>42</v>
      </c>
      <c r="I38" s="10" t="s">
        <v>43</v>
      </c>
      <c r="J38" s="10"/>
      <c r="K38" s="10"/>
      <c r="L38" s="10"/>
      <c r="M38" s="10"/>
      <c r="N38" s="11"/>
      <c r="Q38" s="0" t="s">
        <v>34</v>
      </c>
      <c r="R38" s="0" t="s">
        <v>35</v>
      </c>
    </row>
    <row r="39" customFormat="false" ht="12.8" hidden="false" customHeight="false" outlineLevel="0" collapsed="false">
      <c r="B39" s="2" t="s">
        <v>4</v>
      </c>
      <c r="C39" s="2" t="n">
        <v>258572</v>
      </c>
      <c r="E39" s="2" t="n">
        <v>258572</v>
      </c>
      <c r="F39" s="2" t="n">
        <v>330947</v>
      </c>
      <c r="G39" s="3" t="n">
        <v>78.1</v>
      </c>
      <c r="I39" s="10" t="s">
        <v>4</v>
      </c>
      <c r="J39" s="10" t="n">
        <v>84523</v>
      </c>
      <c r="K39" s="10"/>
      <c r="L39" s="10" t="n">
        <v>84523</v>
      </c>
      <c r="M39" s="10" t="n">
        <v>93258</v>
      </c>
      <c r="N39" s="11" t="n">
        <v>90.6</v>
      </c>
      <c r="P39" s="8" t="s">
        <v>4</v>
      </c>
      <c r="Q39" s="9" t="n">
        <v>69</v>
      </c>
      <c r="R39" s="9" t="n">
        <v>70.3</v>
      </c>
    </row>
    <row r="40" customFormat="false" ht="12.8" hidden="false" customHeight="false" outlineLevel="0" collapsed="false">
      <c r="B40" s="2" t="s">
        <v>31</v>
      </c>
      <c r="C40" s="2" t="n">
        <v>51145</v>
      </c>
      <c r="E40" s="2" t="n">
        <v>51145</v>
      </c>
      <c r="F40" s="2" t="n">
        <v>330947</v>
      </c>
      <c r="G40" s="3" t="n">
        <v>15.5</v>
      </c>
      <c r="I40" s="10" t="s">
        <v>31</v>
      </c>
      <c r="J40" s="10" t="n">
        <v>4877</v>
      </c>
      <c r="K40" s="10"/>
      <c r="L40" s="10" t="n">
        <v>4877</v>
      </c>
      <c r="M40" s="10" t="n">
        <v>93258</v>
      </c>
      <c r="N40" s="11" t="n">
        <v>5.2</v>
      </c>
      <c r="P40" s="8" t="s">
        <v>31</v>
      </c>
      <c r="Q40" s="9" t="n">
        <v>25.8</v>
      </c>
      <c r="R40" s="9" t="n">
        <v>28.8</v>
      </c>
    </row>
    <row r="41" customFormat="false" ht="12.8" hidden="false" customHeight="false" outlineLevel="0" collapsed="false">
      <c r="B41" s="2" t="s">
        <v>5</v>
      </c>
      <c r="C41" s="2" t="n">
        <v>21230</v>
      </c>
      <c r="E41" s="2" t="n">
        <v>21230</v>
      </c>
      <c r="F41" s="2" t="n">
        <v>330947</v>
      </c>
      <c r="G41" s="3" t="n">
        <v>6.4</v>
      </c>
      <c r="I41" s="10" t="s">
        <v>5</v>
      </c>
      <c r="J41" s="10" t="n">
        <v>3858</v>
      </c>
      <c r="K41" s="10"/>
      <c r="L41" s="10" t="n">
        <v>3858</v>
      </c>
      <c r="M41" s="10" t="n">
        <v>93258</v>
      </c>
      <c r="N41" s="11" t="n">
        <v>4.1</v>
      </c>
      <c r="P41" s="8" t="s">
        <v>5</v>
      </c>
      <c r="Q41" s="9" t="n">
        <v>5.1</v>
      </c>
      <c r="R41" s="9" t="n">
        <v>1</v>
      </c>
    </row>
    <row r="42" customFormat="false" ht="12.8" hidden="false" customHeight="false" outlineLevel="0" collapsed="false">
      <c r="C42" s="2" t="n">
        <f aca="false">C39+C40+C41</f>
        <v>330947</v>
      </c>
      <c r="J42" s="2" t="n">
        <f aca="false">J39+J40+J41</f>
        <v>93258</v>
      </c>
      <c r="N42" s="3"/>
    </row>
    <row r="43" customFormat="false" ht="12.8" hidden="false" customHeight="false" outlineLevel="0" collapsed="false">
      <c r="N43" s="3"/>
    </row>
    <row r="44" customFormat="false" ht="12.8" hidden="false" customHeight="false" outlineLevel="0" collapsed="false">
      <c r="B44" s="8" t="s">
        <v>40</v>
      </c>
      <c r="C44" s="8"/>
      <c r="D44" s="8"/>
      <c r="E44" s="8"/>
      <c r="F44" s="8"/>
      <c r="G44" s="9"/>
      <c r="I44" s="2" t="s">
        <v>44</v>
      </c>
      <c r="N44" s="3"/>
    </row>
    <row r="45" customFormat="false" ht="12.8" hidden="false" customHeight="false" outlineLevel="0" collapsed="false">
      <c r="B45" s="8" t="s">
        <v>4</v>
      </c>
      <c r="C45" s="8" t="n">
        <v>390646</v>
      </c>
      <c r="D45" s="8"/>
      <c r="E45" s="8" t="n">
        <v>390646</v>
      </c>
      <c r="F45" s="8" t="n">
        <v>565967</v>
      </c>
      <c r="G45" s="9" t="n">
        <v>69</v>
      </c>
      <c r="I45" s="2" t="s">
        <v>4</v>
      </c>
      <c r="J45" s="2" t="n">
        <v>154776</v>
      </c>
      <c r="L45" s="2" t="n">
        <v>154776</v>
      </c>
      <c r="M45" s="2" t="n">
        <v>199130</v>
      </c>
      <c r="N45" s="3" t="n">
        <v>77.7</v>
      </c>
      <c r="Q45" s="0" t="s">
        <v>34</v>
      </c>
      <c r="R45" s="0" t="s">
        <v>35</v>
      </c>
    </row>
    <row r="46" customFormat="false" ht="12.8" hidden="false" customHeight="false" outlineLevel="0" collapsed="false">
      <c r="B46" s="8" t="s">
        <v>31</v>
      </c>
      <c r="C46" s="8" t="n">
        <v>146266</v>
      </c>
      <c r="D46" s="8"/>
      <c r="E46" s="8" t="n">
        <v>146266</v>
      </c>
      <c r="F46" s="8" t="n">
        <v>565967</v>
      </c>
      <c r="G46" s="9" t="n">
        <v>25.8</v>
      </c>
      <c r="I46" s="2" t="s">
        <v>31</v>
      </c>
      <c r="J46" s="2" t="n">
        <v>23653</v>
      </c>
      <c r="L46" s="2" t="n">
        <v>23653</v>
      </c>
      <c r="M46" s="2" t="n">
        <v>199130</v>
      </c>
      <c r="N46" s="3" t="n">
        <v>11.9</v>
      </c>
      <c r="P46" s="10" t="s">
        <v>4</v>
      </c>
      <c r="Q46" s="11" t="n">
        <v>87.3</v>
      </c>
      <c r="R46" s="11" t="n">
        <v>90.6</v>
      </c>
    </row>
    <row r="47" customFormat="false" ht="12.8" hidden="false" customHeight="false" outlineLevel="0" collapsed="false">
      <c r="B47" s="8" t="s">
        <v>5</v>
      </c>
      <c r="C47" s="8" t="n">
        <v>29055</v>
      </c>
      <c r="D47" s="8"/>
      <c r="E47" s="8" t="n">
        <v>29055</v>
      </c>
      <c r="F47" s="8" t="n">
        <v>565967</v>
      </c>
      <c r="G47" s="9" t="n">
        <v>5.1</v>
      </c>
      <c r="I47" s="2" t="s">
        <v>5</v>
      </c>
      <c r="J47" s="2" t="n">
        <v>20701</v>
      </c>
      <c r="L47" s="2" t="n">
        <v>20701</v>
      </c>
      <c r="M47" s="2" t="n">
        <v>199130</v>
      </c>
      <c r="N47" s="3" t="n">
        <v>10.4</v>
      </c>
      <c r="P47" s="10" t="s">
        <v>31</v>
      </c>
      <c r="Q47" s="11" t="n">
        <v>11</v>
      </c>
      <c r="R47" s="11" t="n">
        <v>5.2</v>
      </c>
    </row>
    <row r="48" customFormat="false" ht="12.8" hidden="false" customHeight="false" outlineLevel="0" collapsed="false">
      <c r="C48" s="2" t="n">
        <f aca="false">C45+C46+C47</f>
        <v>565967</v>
      </c>
      <c r="J48" s="2" t="n">
        <f aca="false">J45+J46+J47</f>
        <v>199130</v>
      </c>
      <c r="N48" s="3"/>
      <c r="P48" s="10" t="s">
        <v>5</v>
      </c>
      <c r="Q48" s="11" t="n">
        <v>1.8</v>
      </c>
      <c r="R48" s="11" t="n">
        <v>4.1</v>
      </c>
    </row>
    <row r="49" customFormat="false" ht="12.8" hidden="false" customHeight="false" outlineLevel="0" collapsed="false">
      <c r="N49" s="3"/>
    </row>
    <row r="50" customFormat="false" ht="12.8" hidden="false" customHeight="false" outlineLevel="0" collapsed="false">
      <c r="B50" s="10" t="s">
        <v>43</v>
      </c>
      <c r="C50" s="10"/>
      <c r="D50" s="10"/>
      <c r="E50" s="10"/>
      <c r="F50" s="10"/>
      <c r="G50" s="11"/>
      <c r="I50" s="2" t="s">
        <v>45</v>
      </c>
      <c r="N50" s="3"/>
    </row>
    <row r="51" customFormat="false" ht="12.8" hidden="false" customHeight="false" outlineLevel="0" collapsed="false">
      <c r="B51" s="10" t="s">
        <v>4</v>
      </c>
      <c r="C51" s="10" t="n">
        <v>464278</v>
      </c>
      <c r="D51" s="10"/>
      <c r="E51" s="10" t="n">
        <v>464278</v>
      </c>
      <c r="F51" s="10" t="n">
        <v>532061</v>
      </c>
      <c r="G51" s="11" t="n">
        <v>87.3</v>
      </c>
      <c r="I51" s="2" t="s">
        <v>4</v>
      </c>
      <c r="J51" s="2" t="n">
        <v>99831</v>
      </c>
      <c r="L51" s="2" t="n">
        <v>99831</v>
      </c>
      <c r="M51" s="2" t="n">
        <v>129939</v>
      </c>
      <c r="N51" s="3" t="n">
        <v>76.8</v>
      </c>
    </row>
    <row r="52" customFormat="false" ht="12.8" hidden="false" customHeight="false" outlineLevel="0" collapsed="false">
      <c r="B52" s="10" t="s">
        <v>31</v>
      </c>
      <c r="C52" s="10" t="n">
        <v>58391</v>
      </c>
      <c r="D52" s="10"/>
      <c r="E52" s="10" t="n">
        <v>58391</v>
      </c>
      <c r="F52" s="10" t="n">
        <v>532061</v>
      </c>
      <c r="G52" s="11" t="n">
        <v>11</v>
      </c>
      <c r="I52" s="2" t="s">
        <v>31</v>
      </c>
      <c r="J52" s="2" t="n">
        <v>17431</v>
      </c>
      <c r="L52" s="2" t="n">
        <v>17431</v>
      </c>
      <c r="M52" s="2" t="n">
        <v>129939</v>
      </c>
      <c r="N52" s="3" t="n">
        <v>13.4</v>
      </c>
    </row>
    <row r="53" customFormat="false" ht="12.8" hidden="false" customHeight="false" outlineLevel="0" collapsed="false">
      <c r="B53" s="10" t="s">
        <v>5</v>
      </c>
      <c r="C53" s="10" t="n">
        <v>9392</v>
      </c>
      <c r="D53" s="10"/>
      <c r="E53" s="10" t="n">
        <v>9392</v>
      </c>
      <c r="F53" s="10" t="n">
        <v>532061</v>
      </c>
      <c r="G53" s="11" t="n">
        <v>1.8</v>
      </c>
      <c r="I53" s="2" t="s">
        <v>5</v>
      </c>
      <c r="J53" s="2" t="n">
        <v>12677</v>
      </c>
      <c r="L53" s="2" t="n">
        <v>12677</v>
      </c>
      <c r="M53" s="2" t="n">
        <v>129939</v>
      </c>
      <c r="N53" s="3" t="n">
        <v>9.8</v>
      </c>
    </row>
    <row r="54" customFormat="false" ht="12.8" hidden="false" customHeight="false" outlineLevel="0" collapsed="false">
      <c r="C54" s="2" t="n">
        <f aca="false">C51+C52+C53</f>
        <v>532061</v>
      </c>
      <c r="J54" s="2" t="n">
        <f aca="false">J51+J52+J53</f>
        <v>129939</v>
      </c>
      <c r="N54" s="3"/>
    </row>
    <row r="55" customFormat="false" ht="12.8" hidden="false" customHeight="false" outlineLevel="0" collapsed="false">
      <c r="N55" s="3"/>
    </row>
    <row r="56" customFormat="false" ht="12.8" hidden="false" customHeight="false" outlineLevel="0" collapsed="false">
      <c r="B56" s="2" t="s">
        <v>44</v>
      </c>
      <c r="I56" s="12" t="s">
        <v>46</v>
      </c>
      <c r="J56" s="12"/>
      <c r="K56" s="12"/>
      <c r="L56" s="12"/>
      <c r="M56" s="12"/>
      <c r="N56" s="13"/>
      <c r="Q56" s="0" t="s">
        <v>34</v>
      </c>
      <c r="R56" s="0" t="s">
        <v>35</v>
      </c>
    </row>
    <row r="57" customFormat="false" ht="12.8" hidden="false" customHeight="false" outlineLevel="0" collapsed="false">
      <c r="B57" s="2" t="s">
        <v>4</v>
      </c>
      <c r="C57" s="2" t="n">
        <v>190153</v>
      </c>
      <c r="E57" s="2" t="n">
        <v>190153</v>
      </c>
      <c r="F57" s="2" t="n">
        <v>232318</v>
      </c>
      <c r="G57" s="3" t="n">
        <v>81.9</v>
      </c>
      <c r="I57" s="12" t="s">
        <v>4</v>
      </c>
      <c r="J57" s="12" t="n">
        <v>336596</v>
      </c>
      <c r="K57" s="12"/>
      <c r="L57" s="12" t="n">
        <v>336596</v>
      </c>
      <c r="M57" s="12" t="n">
        <v>338911</v>
      </c>
      <c r="N57" s="13" t="n">
        <v>99.3</v>
      </c>
      <c r="P57" s="12" t="s">
        <v>4</v>
      </c>
      <c r="Q57" s="13" t="n">
        <v>96.7</v>
      </c>
      <c r="R57" s="13" t="n">
        <v>99.3</v>
      </c>
    </row>
    <row r="58" customFormat="false" ht="12.8" hidden="false" customHeight="false" outlineLevel="0" collapsed="false">
      <c r="B58" s="2" t="s">
        <v>5</v>
      </c>
      <c r="C58" s="2" t="n">
        <v>21118</v>
      </c>
      <c r="E58" s="2" t="n">
        <v>21118</v>
      </c>
      <c r="F58" s="2" t="n">
        <v>232318</v>
      </c>
      <c r="G58" s="3" t="n">
        <v>9.1</v>
      </c>
      <c r="I58" s="12" t="s">
        <v>5</v>
      </c>
      <c r="J58" s="12" t="n">
        <v>2311</v>
      </c>
      <c r="K58" s="12"/>
      <c r="L58" s="12" t="n">
        <v>2311</v>
      </c>
      <c r="M58" s="12" t="n">
        <v>338911</v>
      </c>
      <c r="N58" s="13" t="n">
        <v>0.7</v>
      </c>
      <c r="P58" s="12" t="s">
        <v>5</v>
      </c>
      <c r="Q58" s="13" t="n">
        <v>2.7</v>
      </c>
      <c r="R58" s="13" t="n">
        <v>0.7</v>
      </c>
    </row>
    <row r="59" customFormat="false" ht="12.8" hidden="false" customHeight="false" outlineLevel="0" collapsed="false">
      <c r="B59" s="2" t="s">
        <v>31</v>
      </c>
      <c r="C59" s="2" t="n">
        <v>21047</v>
      </c>
      <c r="E59" s="2" t="n">
        <v>21047</v>
      </c>
      <c r="F59" s="2" t="n">
        <v>232318</v>
      </c>
      <c r="G59" s="3" t="n">
        <v>9.1</v>
      </c>
      <c r="I59" s="12" t="s">
        <v>31</v>
      </c>
      <c r="J59" s="12" t="n">
        <v>4</v>
      </c>
      <c r="K59" s="12"/>
      <c r="L59" s="12" t="n">
        <v>4</v>
      </c>
      <c r="M59" s="12" t="n">
        <v>338911</v>
      </c>
      <c r="N59" s="13" t="n">
        <v>0</v>
      </c>
      <c r="P59" s="12" t="s">
        <v>31</v>
      </c>
      <c r="Q59" s="13" t="n">
        <v>0.6</v>
      </c>
      <c r="R59" s="13" t="n">
        <v>0</v>
      </c>
    </row>
    <row r="60" customFormat="false" ht="12.8" hidden="false" customHeight="false" outlineLevel="0" collapsed="false">
      <c r="C60" s="2" t="n">
        <f aca="false">C57+C58+C59</f>
        <v>232318</v>
      </c>
      <c r="J60" s="2" t="n">
        <f aca="false">J57+J58+J59</f>
        <v>338911</v>
      </c>
      <c r="N60" s="3"/>
    </row>
    <row r="61" customFormat="false" ht="12.8" hidden="false" customHeight="false" outlineLevel="0" collapsed="false">
      <c r="N61" s="3"/>
    </row>
    <row r="62" customFormat="false" ht="12.8" hidden="false" customHeight="false" outlineLevel="0" collapsed="false">
      <c r="B62" s="2" t="s">
        <v>47</v>
      </c>
      <c r="I62" s="2" t="s">
        <v>48</v>
      </c>
      <c r="N62" s="3"/>
    </row>
    <row r="63" customFormat="false" ht="12.8" hidden="false" customHeight="false" outlineLevel="0" collapsed="false">
      <c r="B63" s="2" t="s">
        <v>4</v>
      </c>
      <c r="C63" s="2" t="n">
        <v>437735</v>
      </c>
      <c r="E63" s="2" t="n">
        <v>437735</v>
      </c>
      <c r="F63" s="2" t="n">
        <v>571709</v>
      </c>
      <c r="G63" s="3" t="n">
        <v>76.6</v>
      </c>
      <c r="I63" s="2" t="s">
        <v>4</v>
      </c>
      <c r="J63" s="2" t="n">
        <v>322575</v>
      </c>
      <c r="L63" s="2" t="n">
        <v>322575</v>
      </c>
      <c r="M63" s="2" t="n">
        <v>329056</v>
      </c>
      <c r="N63" s="3" t="n">
        <v>98</v>
      </c>
    </row>
    <row r="64" customFormat="false" ht="12.8" hidden="false" customHeight="false" outlineLevel="0" collapsed="false">
      <c r="B64" s="2" t="s">
        <v>31</v>
      </c>
      <c r="C64" s="2" t="n">
        <v>107531</v>
      </c>
      <c r="E64" s="2" t="n">
        <v>107531</v>
      </c>
      <c r="F64" s="2" t="n">
        <v>571709</v>
      </c>
      <c r="G64" s="3" t="n">
        <v>18.8</v>
      </c>
      <c r="I64" s="2" t="s">
        <v>31</v>
      </c>
      <c r="J64" s="2" t="n">
        <v>5926</v>
      </c>
      <c r="L64" s="2" t="n">
        <v>5926</v>
      </c>
      <c r="M64" s="2" t="n">
        <v>329056</v>
      </c>
      <c r="N64" s="3" t="n">
        <v>1.8</v>
      </c>
    </row>
    <row r="65" customFormat="false" ht="12.8" hidden="false" customHeight="false" outlineLevel="0" collapsed="false">
      <c r="B65" s="2" t="s">
        <v>5</v>
      </c>
      <c r="C65" s="2" t="n">
        <v>26443</v>
      </c>
      <c r="E65" s="2" t="n">
        <v>26443</v>
      </c>
      <c r="F65" s="2" t="n">
        <v>571709</v>
      </c>
      <c r="G65" s="3" t="n">
        <v>4.6</v>
      </c>
      <c r="I65" s="2" t="s">
        <v>5</v>
      </c>
      <c r="J65" s="2" t="n">
        <v>555</v>
      </c>
      <c r="L65" s="2" t="n">
        <v>555</v>
      </c>
      <c r="M65" s="2" t="n">
        <v>329056</v>
      </c>
      <c r="N65" s="3" t="n">
        <v>0.2</v>
      </c>
    </row>
    <row r="66" customFormat="false" ht="12.8" hidden="false" customHeight="false" outlineLevel="0" collapsed="false">
      <c r="C66" s="2" t="n">
        <f aca="false">C63+C64+C65</f>
        <v>571709</v>
      </c>
      <c r="J66" s="2" t="n">
        <f aca="false">J63+J64+J65</f>
        <v>329056</v>
      </c>
      <c r="N66" s="3"/>
    </row>
    <row r="67" customFormat="false" ht="12.8" hidden="false" customHeight="false" outlineLevel="0" collapsed="false">
      <c r="N67" s="3"/>
    </row>
    <row r="68" customFormat="false" ht="12.8" hidden="false" customHeight="false" outlineLevel="0" collapsed="false">
      <c r="B68" s="12" t="s">
        <v>46</v>
      </c>
      <c r="C68" s="12"/>
      <c r="D68" s="12"/>
      <c r="E68" s="12"/>
      <c r="F68" s="12"/>
      <c r="G68" s="13"/>
      <c r="I68" s="14" t="s">
        <v>49</v>
      </c>
      <c r="J68" s="14"/>
      <c r="K68" s="14"/>
      <c r="L68" s="14"/>
      <c r="M68" s="14"/>
      <c r="N68" s="15"/>
    </row>
    <row r="69" customFormat="false" ht="12.8" hidden="false" customHeight="false" outlineLevel="0" collapsed="false">
      <c r="B69" s="12" t="s">
        <v>4</v>
      </c>
      <c r="C69" s="12" t="n">
        <v>397669</v>
      </c>
      <c r="D69" s="12"/>
      <c r="E69" s="12" t="n">
        <v>397669</v>
      </c>
      <c r="F69" s="12" t="n">
        <v>411310</v>
      </c>
      <c r="G69" s="13" t="n">
        <v>96.7</v>
      </c>
      <c r="I69" s="14" t="s">
        <v>4</v>
      </c>
      <c r="J69" s="14" t="n">
        <v>145100</v>
      </c>
      <c r="K69" s="14"/>
      <c r="L69" s="14" t="n">
        <v>145100</v>
      </c>
      <c r="M69" s="14" t="n">
        <v>150274</v>
      </c>
      <c r="N69" s="15" t="n">
        <v>96.6</v>
      </c>
    </row>
    <row r="70" customFormat="false" ht="12.8" hidden="false" customHeight="false" outlineLevel="0" collapsed="false">
      <c r="B70" s="12" t="s">
        <v>5</v>
      </c>
      <c r="C70" s="12" t="n">
        <v>11223</v>
      </c>
      <c r="D70" s="12"/>
      <c r="E70" s="12" t="n">
        <v>11223</v>
      </c>
      <c r="F70" s="12" t="n">
        <v>411310</v>
      </c>
      <c r="G70" s="13" t="n">
        <v>2.7</v>
      </c>
      <c r="I70" s="14" t="s">
        <v>5</v>
      </c>
      <c r="J70" s="14" t="n">
        <v>5106</v>
      </c>
      <c r="K70" s="14"/>
      <c r="L70" s="14" t="n">
        <v>5106</v>
      </c>
      <c r="M70" s="14" t="n">
        <v>150274</v>
      </c>
      <c r="N70" s="15" t="n">
        <v>3.4</v>
      </c>
    </row>
    <row r="71" customFormat="false" ht="12.8" hidden="false" customHeight="false" outlineLevel="0" collapsed="false">
      <c r="B71" s="12" t="s">
        <v>31</v>
      </c>
      <c r="C71" s="12" t="n">
        <v>2418</v>
      </c>
      <c r="D71" s="12"/>
      <c r="E71" s="12" t="n">
        <v>2418</v>
      </c>
      <c r="F71" s="12" t="n">
        <v>411310</v>
      </c>
      <c r="G71" s="13" t="n">
        <v>0.6</v>
      </c>
      <c r="I71" s="14" t="s">
        <v>31</v>
      </c>
      <c r="J71" s="14" t="n">
        <v>68</v>
      </c>
      <c r="K71" s="14"/>
      <c r="L71" s="14" t="n">
        <v>68</v>
      </c>
      <c r="M71" s="14" t="n">
        <v>150274</v>
      </c>
      <c r="N71" s="15" t="n">
        <v>0</v>
      </c>
    </row>
    <row r="72" customFormat="false" ht="12.8" hidden="false" customHeight="false" outlineLevel="0" collapsed="false">
      <c r="C72" s="2" t="n">
        <f aca="false">C69+C70+C71</f>
        <v>411310</v>
      </c>
      <c r="J72" s="2" t="n">
        <f aca="false">J69+J70+J71</f>
        <v>150274</v>
      </c>
      <c r="N72" s="3"/>
    </row>
    <row r="73" customFormat="false" ht="12.8" hidden="false" customHeight="false" outlineLevel="0" collapsed="false">
      <c r="N73" s="3"/>
    </row>
    <row r="74" customFormat="false" ht="12.8" hidden="false" customHeight="false" outlineLevel="0" collapsed="false">
      <c r="B74" s="2" t="s">
        <v>50</v>
      </c>
      <c r="I74" s="2" t="s">
        <v>51</v>
      </c>
      <c r="N74" s="3"/>
    </row>
    <row r="75" customFormat="false" ht="12.8" hidden="false" customHeight="false" outlineLevel="0" collapsed="false">
      <c r="B75" s="2" t="s">
        <v>4</v>
      </c>
      <c r="C75" s="2" t="n">
        <v>82207</v>
      </c>
      <c r="E75" s="2" t="n">
        <v>82207</v>
      </c>
      <c r="F75" s="2" t="n">
        <v>144551</v>
      </c>
      <c r="G75" s="3" t="n">
        <v>56.9</v>
      </c>
      <c r="I75" s="2" t="s">
        <v>4</v>
      </c>
      <c r="J75" s="2" t="n">
        <v>155193</v>
      </c>
      <c r="L75" s="2" t="n">
        <v>155193</v>
      </c>
      <c r="M75" s="2" t="n">
        <v>165392</v>
      </c>
      <c r="N75" s="3" t="n">
        <v>93.8</v>
      </c>
    </row>
    <row r="76" customFormat="false" ht="12.8" hidden="false" customHeight="false" outlineLevel="0" collapsed="false">
      <c r="B76" s="2" t="s">
        <v>31</v>
      </c>
      <c r="C76" s="2" t="n">
        <v>43919</v>
      </c>
      <c r="E76" s="2" t="n">
        <v>43919</v>
      </c>
      <c r="F76" s="2" t="n">
        <v>144551</v>
      </c>
      <c r="G76" s="3" t="n">
        <v>30.4</v>
      </c>
      <c r="I76" s="2" t="s">
        <v>5</v>
      </c>
      <c r="J76" s="2" t="n">
        <v>9706</v>
      </c>
      <c r="L76" s="2" t="n">
        <v>9706</v>
      </c>
      <c r="M76" s="2" t="n">
        <v>165392</v>
      </c>
      <c r="N76" s="3" t="n">
        <v>5.9</v>
      </c>
    </row>
    <row r="77" customFormat="false" ht="12.8" hidden="false" customHeight="false" outlineLevel="0" collapsed="false">
      <c r="B77" s="2" t="s">
        <v>5</v>
      </c>
      <c r="C77" s="2" t="n">
        <v>18425</v>
      </c>
      <c r="E77" s="2" t="n">
        <v>18425</v>
      </c>
      <c r="F77" s="2" t="n">
        <v>144551</v>
      </c>
      <c r="G77" s="3" t="n">
        <v>12.7</v>
      </c>
      <c r="I77" s="2" t="s">
        <v>31</v>
      </c>
      <c r="J77" s="2" t="n">
        <v>493</v>
      </c>
      <c r="L77" s="2" t="n">
        <v>493</v>
      </c>
      <c r="M77" s="2" t="n">
        <v>165392</v>
      </c>
      <c r="N77" s="3" t="n">
        <v>0.3</v>
      </c>
    </row>
    <row r="78" customFormat="false" ht="12.8" hidden="false" customHeight="false" outlineLevel="0" collapsed="false">
      <c r="C78" s="2" t="n">
        <f aca="false">C75+C76+C77</f>
        <v>144551</v>
      </c>
      <c r="J78" s="2" t="n">
        <f aca="false">J75+J76+J77</f>
        <v>165392</v>
      </c>
      <c r="N78" s="3"/>
    </row>
    <row r="79" customFormat="false" ht="12.8" hidden="false" customHeight="false" outlineLevel="0" collapsed="false">
      <c r="N79" s="3"/>
      <c r="Q79" s="0" t="s">
        <v>34</v>
      </c>
      <c r="R79" s="0" t="s">
        <v>35</v>
      </c>
    </row>
    <row r="80" customFormat="false" ht="12.8" hidden="false" customHeight="false" outlineLevel="0" collapsed="false">
      <c r="B80" s="2" t="s">
        <v>52</v>
      </c>
      <c r="I80" s="16" t="s">
        <v>53</v>
      </c>
      <c r="J80" s="16"/>
      <c r="K80" s="16"/>
      <c r="L80" s="16"/>
      <c r="M80" s="16"/>
      <c r="N80" s="17"/>
      <c r="P80" s="14" t="s">
        <v>4</v>
      </c>
      <c r="Q80" s="15" t="n">
        <v>63.5</v>
      </c>
      <c r="R80" s="15" t="n">
        <v>96.6</v>
      </c>
    </row>
    <row r="81" customFormat="false" ht="12.8" hidden="false" customHeight="false" outlineLevel="0" collapsed="false">
      <c r="B81" s="2" t="s">
        <v>4</v>
      </c>
      <c r="C81" s="2" t="n">
        <v>186307</v>
      </c>
      <c r="E81" s="2" t="n">
        <v>186307</v>
      </c>
      <c r="F81" s="2" t="n">
        <v>259437</v>
      </c>
      <c r="G81" s="3" t="n">
        <v>71.8</v>
      </c>
      <c r="I81" s="16" t="s">
        <v>4</v>
      </c>
      <c r="J81" s="16" t="n">
        <v>84965</v>
      </c>
      <c r="K81" s="16"/>
      <c r="L81" s="16" t="n">
        <v>84965</v>
      </c>
      <c r="M81" s="16" t="n">
        <v>104268</v>
      </c>
      <c r="N81" s="17" t="n">
        <v>81.5</v>
      </c>
      <c r="P81" s="14" t="s">
        <v>31</v>
      </c>
      <c r="Q81" s="15" t="n">
        <v>32.8</v>
      </c>
      <c r="R81" s="15" t="n">
        <v>0</v>
      </c>
    </row>
    <row r="82" customFormat="false" ht="12.8" hidden="false" customHeight="false" outlineLevel="0" collapsed="false">
      <c r="B82" s="2" t="s">
        <v>31</v>
      </c>
      <c r="C82" s="2" t="n">
        <v>60664</v>
      </c>
      <c r="E82" s="2" t="n">
        <v>60664</v>
      </c>
      <c r="F82" s="2" t="n">
        <v>259437</v>
      </c>
      <c r="G82" s="3" t="n">
        <v>23.4</v>
      </c>
      <c r="I82" s="16" t="s">
        <v>31</v>
      </c>
      <c r="J82" s="16" t="n">
        <v>17040</v>
      </c>
      <c r="K82" s="16"/>
      <c r="L82" s="16" t="n">
        <v>17040</v>
      </c>
      <c r="M82" s="16" t="n">
        <v>104268</v>
      </c>
      <c r="N82" s="17" t="n">
        <v>16.3</v>
      </c>
      <c r="P82" s="14" t="s">
        <v>5</v>
      </c>
      <c r="Q82" s="15" t="n">
        <v>3.7</v>
      </c>
      <c r="R82" s="15" t="n">
        <v>3.4</v>
      </c>
    </row>
    <row r="83" customFormat="false" ht="12.8" hidden="false" customHeight="false" outlineLevel="0" collapsed="false">
      <c r="B83" s="2" t="s">
        <v>5</v>
      </c>
      <c r="C83" s="2" t="n">
        <v>12466</v>
      </c>
      <c r="E83" s="2" t="n">
        <v>12466</v>
      </c>
      <c r="F83" s="2" t="n">
        <v>259437</v>
      </c>
      <c r="G83" s="3" t="n">
        <v>4.8</v>
      </c>
      <c r="I83" s="16" t="s">
        <v>5</v>
      </c>
      <c r="J83" s="16" t="n">
        <v>2263</v>
      </c>
      <c r="K83" s="16"/>
      <c r="L83" s="16" t="n">
        <v>2263</v>
      </c>
      <c r="M83" s="16" t="n">
        <v>104268</v>
      </c>
      <c r="N83" s="17" t="n">
        <v>2.2</v>
      </c>
    </row>
    <row r="84" customFormat="false" ht="12.8" hidden="false" customHeight="false" outlineLevel="0" collapsed="false">
      <c r="C84" s="2" t="n">
        <f aca="false">C81+C82+C83</f>
        <v>259437</v>
      </c>
      <c r="J84" s="2" t="n">
        <f aca="false">J81+J82+J83</f>
        <v>104268</v>
      </c>
      <c r="N84" s="3"/>
    </row>
    <row r="85" customFormat="false" ht="12.8" hidden="false" customHeight="false" outlineLevel="0" collapsed="false">
      <c r="N85" s="3"/>
    </row>
    <row r="86" customFormat="false" ht="12.8" hidden="false" customHeight="false" outlineLevel="0" collapsed="false">
      <c r="B86" s="14" t="s">
        <v>49</v>
      </c>
      <c r="C86" s="14"/>
      <c r="D86" s="14"/>
      <c r="E86" s="14"/>
      <c r="F86" s="14"/>
      <c r="G86" s="15"/>
      <c r="I86" s="2" t="s">
        <v>54</v>
      </c>
      <c r="N86" s="3"/>
    </row>
    <row r="87" customFormat="false" ht="12.8" hidden="false" customHeight="false" outlineLevel="0" collapsed="false">
      <c r="B87" s="14" t="s">
        <v>4</v>
      </c>
      <c r="C87" s="14" t="n">
        <v>129743</v>
      </c>
      <c r="D87" s="14"/>
      <c r="E87" s="14" t="n">
        <v>129743</v>
      </c>
      <c r="F87" s="14" t="n">
        <v>204382</v>
      </c>
      <c r="G87" s="15" t="n">
        <v>63.5</v>
      </c>
      <c r="I87" s="2" t="s">
        <v>4</v>
      </c>
      <c r="J87" s="2" t="n">
        <v>55092</v>
      </c>
      <c r="L87" s="2" t="n">
        <v>55092</v>
      </c>
      <c r="M87" s="2" t="n">
        <v>86538</v>
      </c>
      <c r="N87" s="3" t="n">
        <v>63.7</v>
      </c>
    </row>
    <row r="88" customFormat="false" ht="12.8" hidden="false" customHeight="false" outlineLevel="0" collapsed="false">
      <c r="B88" s="14" t="s">
        <v>31</v>
      </c>
      <c r="C88" s="14" t="n">
        <v>67020</v>
      </c>
      <c r="D88" s="14"/>
      <c r="E88" s="14" t="n">
        <v>67020</v>
      </c>
      <c r="F88" s="14" t="n">
        <v>204382</v>
      </c>
      <c r="G88" s="15" t="n">
        <v>32.8</v>
      </c>
      <c r="I88" s="2" t="s">
        <v>31</v>
      </c>
      <c r="J88" s="2" t="n">
        <v>28204</v>
      </c>
      <c r="L88" s="2" t="n">
        <v>28204</v>
      </c>
      <c r="M88" s="2" t="n">
        <v>86538</v>
      </c>
      <c r="N88" s="3" t="n">
        <v>32.6</v>
      </c>
    </row>
    <row r="89" customFormat="false" ht="12.8" hidden="false" customHeight="false" outlineLevel="0" collapsed="false">
      <c r="B89" s="14" t="s">
        <v>5</v>
      </c>
      <c r="C89" s="14" t="n">
        <v>7619</v>
      </c>
      <c r="D89" s="14"/>
      <c r="E89" s="14" t="n">
        <v>7619</v>
      </c>
      <c r="F89" s="14" t="n">
        <v>204382</v>
      </c>
      <c r="G89" s="15" t="n">
        <v>3.7</v>
      </c>
      <c r="I89" s="2" t="s">
        <v>5</v>
      </c>
      <c r="J89" s="2" t="n">
        <v>3242</v>
      </c>
      <c r="L89" s="2" t="n">
        <v>3242</v>
      </c>
      <c r="M89" s="2" t="n">
        <v>86538</v>
      </c>
      <c r="N89" s="3" t="n">
        <v>3.7</v>
      </c>
    </row>
    <row r="90" customFormat="false" ht="12.8" hidden="false" customHeight="false" outlineLevel="0" collapsed="false">
      <c r="C90" s="2" t="n">
        <f aca="false">C87+C88+C89</f>
        <v>204382</v>
      </c>
      <c r="J90" s="2" t="n">
        <f aca="false">J87+J88+J89</f>
        <v>86538</v>
      </c>
      <c r="N90" s="3"/>
    </row>
    <row r="91" customFormat="false" ht="12.8" hidden="false" customHeight="false" outlineLevel="0" collapsed="false">
      <c r="N91" s="3"/>
    </row>
    <row r="92" customFormat="false" ht="12.8" hidden="false" customHeight="false" outlineLevel="0" collapsed="false">
      <c r="B92" s="2" t="s">
        <v>55</v>
      </c>
      <c r="I92" s="2" t="s">
        <v>56</v>
      </c>
      <c r="N92" s="3"/>
    </row>
    <row r="93" customFormat="false" ht="12.8" hidden="false" customHeight="false" outlineLevel="0" collapsed="false">
      <c r="B93" s="2" t="s">
        <v>4</v>
      </c>
      <c r="C93" s="2" t="n">
        <v>248092</v>
      </c>
      <c r="E93" s="2" t="n">
        <v>248092</v>
      </c>
      <c r="F93" s="2" t="n">
        <v>257988</v>
      </c>
      <c r="G93" s="3" t="n">
        <v>96.2</v>
      </c>
      <c r="I93" s="2" t="s">
        <v>31</v>
      </c>
      <c r="J93" s="2" t="n">
        <v>64370</v>
      </c>
      <c r="L93" s="2" t="n">
        <v>64370</v>
      </c>
      <c r="M93" s="2" t="n">
        <v>128341</v>
      </c>
      <c r="N93" s="3" t="n">
        <v>50.2</v>
      </c>
    </row>
    <row r="94" customFormat="false" ht="12.8" hidden="false" customHeight="false" outlineLevel="0" collapsed="false">
      <c r="B94" s="2" t="s">
        <v>31</v>
      </c>
      <c r="C94" s="2" t="n">
        <v>9896</v>
      </c>
      <c r="E94" s="2" t="n">
        <v>9896</v>
      </c>
      <c r="F94" s="2" t="n">
        <v>257988</v>
      </c>
      <c r="G94" s="3" t="n">
        <v>3.8</v>
      </c>
      <c r="I94" s="2" t="s">
        <v>4</v>
      </c>
      <c r="J94" s="2" t="n">
        <v>63971</v>
      </c>
      <c r="L94" s="2" t="n">
        <v>63971</v>
      </c>
      <c r="M94" s="2" t="n">
        <v>128341</v>
      </c>
      <c r="N94" s="3" t="n">
        <v>49.8</v>
      </c>
    </row>
    <row r="95" customFormat="false" ht="12.8" hidden="false" customHeight="false" outlineLevel="0" collapsed="false">
      <c r="C95" s="2" t="n">
        <f aca="false">C93+C94</f>
        <v>257988</v>
      </c>
      <c r="J95" s="2" t="n">
        <f aca="false">J93+J94</f>
        <v>128341</v>
      </c>
      <c r="N95" s="3"/>
    </row>
    <row r="96" customFormat="false" ht="12.8" hidden="false" customHeight="false" outlineLevel="0" collapsed="false">
      <c r="N96" s="3"/>
    </row>
    <row r="97" customFormat="false" ht="12.8" hidden="false" customHeight="false" outlineLevel="0" collapsed="false">
      <c r="B97" s="2" t="s">
        <v>57</v>
      </c>
      <c r="I97" s="2" t="s">
        <v>58</v>
      </c>
      <c r="N97" s="3"/>
    </row>
    <row r="98" customFormat="false" ht="12.8" hidden="false" customHeight="false" outlineLevel="0" collapsed="false">
      <c r="B98" s="2" t="s">
        <v>4</v>
      </c>
      <c r="C98" s="2" t="n">
        <v>114918</v>
      </c>
      <c r="E98" s="2" t="n">
        <v>114918</v>
      </c>
      <c r="F98" s="2" t="n">
        <v>177510</v>
      </c>
      <c r="G98" s="3" t="n">
        <v>64.7</v>
      </c>
      <c r="I98" s="2" t="s">
        <v>4</v>
      </c>
      <c r="J98" s="2" t="n">
        <v>150075</v>
      </c>
      <c r="L98" s="2" t="n">
        <v>150075</v>
      </c>
      <c r="M98" s="2" t="n">
        <v>152652</v>
      </c>
      <c r="N98" s="3" t="n">
        <v>98.3</v>
      </c>
    </row>
    <row r="99" customFormat="false" ht="12.8" hidden="false" customHeight="false" outlineLevel="0" collapsed="false">
      <c r="B99" s="2" t="s">
        <v>31</v>
      </c>
      <c r="C99" s="2" t="n">
        <v>55565</v>
      </c>
      <c r="E99" s="2" t="n">
        <v>55565</v>
      </c>
      <c r="F99" s="2" t="n">
        <v>177510</v>
      </c>
      <c r="G99" s="3" t="n">
        <v>31.3</v>
      </c>
      <c r="I99" s="2" t="s">
        <v>31</v>
      </c>
      <c r="J99" s="2" t="n">
        <v>2118</v>
      </c>
      <c r="L99" s="2" t="n">
        <v>2118</v>
      </c>
      <c r="M99" s="2" t="n">
        <v>152652</v>
      </c>
      <c r="N99" s="3" t="n">
        <v>1.4</v>
      </c>
    </row>
    <row r="100" customFormat="false" ht="12.8" hidden="false" customHeight="false" outlineLevel="0" collapsed="false">
      <c r="B100" s="2" t="s">
        <v>5</v>
      </c>
      <c r="C100" s="2" t="n">
        <v>7027</v>
      </c>
      <c r="E100" s="2" t="n">
        <v>7027</v>
      </c>
      <c r="F100" s="2" t="n">
        <v>177510</v>
      </c>
      <c r="G100" s="3" t="n">
        <v>4</v>
      </c>
      <c r="I100" s="2" t="s">
        <v>5</v>
      </c>
      <c r="J100" s="2" t="n">
        <v>459</v>
      </c>
      <c r="L100" s="2" t="n">
        <v>459</v>
      </c>
      <c r="M100" s="2" t="n">
        <v>152652</v>
      </c>
      <c r="N100" s="3" t="n">
        <v>0.3</v>
      </c>
    </row>
    <row r="101" customFormat="false" ht="12.8" hidden="false" customHeight="false" outlineLevel="0" collapsed="false">
      <c r="C101" s="2" t="n">
        <f aca="false">C98+C99+C100</f>
        <v>177510</v>
      </c>
      <c r="J101" s="2" t="n">
        <f aca="false">J98+J99+J100</f>
        <v>152652</v>
      </c>
      <c r="N101" s="3"/>
    </row>
    <row r="102" customFormat="false" ht="12.8" hidden="false" customHeight="false" outlineLevel="0" collapsed="false">
      <c r="N102" s="3"/>
    </row>
    <row r="103" customFormat="false" ht="12.8" hidden="false" customHeight="false" outlineLevel="0" collapsed="false">
      <c r="B103" s="2" t="s">
        <v>59</v>
      </c>
      <c r="I103" s="18" t="s">
        <v>60</v>
      </c>
      <c r="J103" s="18" t="s">
        <v>61</v>
      </c>
      <c r="K103" s="18"/>
      <c r="L103" s="18" t="s">
        <v>61</v>
      </c>
      <c r="M103" s="18"/>
      <c r="N103" s="19"/>
    </row>
    <row r="104" customFormat="false" ht="12.8" hidden="false" customHeight="false" outlineLevel="0" collapsed="false">
      <c r="B104" s="2" t="s">
        <v>5</v>
      </c>
      <c r="C104" s="2" t="n">
        <v>225792</v>
      </c>
      <c r="E104" s="2" t="n">
        <v>225792</v>
      </c>
      <c r="F104" s="2" t="n">
        <v>258175</v>
      </c>
      <c r="G104" s="3" t="n">
        <v>87.5</v>
      </c>
      <c r="I104" s="18" t="s">
        <v>4</v>
      </c>
      <c r="J104" s="18" t="n">
        <v>94494</v>
      </c>
      <c r="K104" s="18"/>
      <c r="L104" s="18" t="n">
        <v>94494</v>
      </c>
      <c r="M104" s="18" t="n">
        <v>94494</v>
      </c>
      <c r="N104" s="19" t="n">
        <v>100</v>
      </c>
    </row>
    <row r="105" customFormat="false" ht="12.8" hidden="false" customHeight="false" outlineLevel="0" collapsed="false">
      <c r="B105" s="2" t="s">
        <v>31</v>
      </c>
      <c r="C105" s="2" t="n">
        <v>32383</v>
      </c>
      <c r="E105" s="2" t="n">
        <v>32383</v>
      </c>
      <c r="F105" s="2" t="n">
        <v>258175</v>
      </c>
      <c r="G105" s="3" t="n">
        <v>12.5</v>
      </c>
      <c r="N105" s="3"/>
    </row>
    <row r="106" customFormat="false" ht="12.8" hidden="false" customHeight="false" outlineLevel="0" collapsed="false">
      <c r="C106" s="2" t="n">
        <f aca="false">C104+C105</f>
        <v>258175</v>
      </c>
    </row>
    <row r="108" customFormat="false" ht="12.8" hidden="false" customHeight="false" outlineLevel="0" collapsed="false">
      <c r="B108" s="16" t="s">
        <v>53</v>
      </c>
      <c r="C108" s="16"/>
      <c r="D108" s="16"/>
      <c r="E108" s="16"/>
      <c r="F108" s="16"/>
      <c r="G108" s="17"/>
    </row>
    <row r="109" customFormat="false" ht="12.8" hidden="false" customHeight="false" outlineLevel="0" collapsed="false">
      <c r="B109" s="16" t="s">
        <v>4</v>
      </c>
      <c r="C109" s="16" t="n">
        <v>102843</v>
      </c>
      <c r="D109" s="16"/>
      <c r="E109" s="16" t="n">
        <v>102843</v>
      </c>
      <c r="F109" s="16" t="n">
        <v>135565</v>
      </c>
      <c r="G109" s="17" t="n">
        <v>75.9</v>
      </c>
    </row>
    <row r="110" customFormat="false" ht="12.8" hidden="false" customHeight="false" outlineLevel="0" collapsed="false">
      <c r="B110" s="16" t="s">
        <v>31</v>
      </c>
      <c r="C110" s="16" t="n">
        <v>30876</v>
      </c>
      <c r="D110" s="16"/>
      <c r="E110" s="16" t="n">
        <v>30876</v>
      </c>
      <c r="F110" s="16" t="n">
        <v>135565</v>
      </c>
      <c r="G110" s="17" t="n">
        <v>22.8</v>
      </c>
      <c r="I110" s="20"/>
      <c r="J110" s="20"/>
      <c r="K110" s="20"/>
      <c r="L110" s="20"/>
      <c r="M110" s="20"/>
      <c r="N110" s="20"/>
    </row>
    <row r="111" customFormat="false" ht="12.8" hidden="false" customHeight="false" outlineLevel="0" collapsed="false">
      <c r="B111" s="16" t="s">
        <v>5</v>
      </c>
      <c r="C111" s="16" t="n">
        <v>1846</v>
      </c>
      <c r="D111" s="16"/>
      <c r="E111" s="16" t="n">
        <v>1846</v>
      </c>
      <c r="F111" s="16" t="n">
        <v>135565</v>
      </c>
      <c r="G111" s="17" t="n">
        <v>1.4</v>
      </c>
      <c r="I111" s="20"/>
      <c r="J111" s="20"/>
      <c r="K111" s="20"/>
      <c r="L111" s="21"/>
      <c r="M111" s="22"/>
      <c r="N111" s="22"/>
    </row>
    <row r="112" customFormat="false" ht="12.8" hidden="false" customHeight="false" outlineLevel="0" collapsed="false">
      <c r="C112" s="2" t="n">
        <f aca="false">C109+C110+C111</f>
        <v>135565</v>
      </c>
      <c r="I112" s="20"/>
      <c r="J112" s="20"/>
      <c r="K112" s="20"/>
      <c r="L112" s="21"/>
      <c r="M112" s="22"/>
      <c r="N112" s="22"/>
    </row>
    <row r="113" customFormat="false" ht="12.8" hidden="false" customHeight="false" outlineLevel="0" collapsed="false">
      <c r="I113" s="20"/>
      <c r="J113" s="20"/>
      <c r="K113" s="20"/>
      <c r="L113" s="21"/>
      <c r="M113" s="22"/>
      <c r="N113" s="22"/>
    </row>
    <row r="114" customFormat="false" ht="12.8" hidden="false" customHeight="false" outlineLevel="0" collapsed="false">
      <c r="B114" s="2" t="s">
        <v>62</v>
      </c>
      <c r="I114" s="20"/>
      <c r="J114" s="20"/>
      <c r="K114" s="20"/>
      <c r="L114" s="20"/>
      <c r="M114" s="20"/>
      <c r="N114" s="20"/>
    </row>
    <row r="115" customFormat="false" ht="12.8" hidden="false" customHeight="false" outlineLevel="0" collapsed="false">
      <c r="B115" s="18" t="s">
        <v>4</v>
      </c>
      <c r="C115" s="18" t="n">
        <v>87054</v>
      </c>
      <c r="D115" s="18"/>
      <c r="E115" s="18" t="n">
        <v>87054</v>
      </c>
      <c r="F115" s="18" t="n">
        <v>135665</v>
      </c>
      <c r="G115" s="19" t="n">
        <v>64.2</v>
      </c>
      <c r="I115" s="20"/>
      <c r="J115" s="21"/>
      <c r="K115" s="22"/>
      <c r="L115" s="22"/>
      <c r="M115" s="20"/>
      <c r="N115" s="20"/>
    </row>
    <row r="116" customFormat="false" ht="12.8" hidden="false" customHeight="false" outlineLevel="0" collapsed="false">
      <c r="B116" s="18" t="s">
        <v>31</v>
      </c>
      <c r="C116" s="18" t="n">
        <v>48611</v>
      </c>
      <c r="D116" s="18"/>
      <c r="E116" s="18" t="n">
        <v>48611</v>
      </c>
      <c r="F116" s="18" t="n">
        <v>135665</v>
      </c>
      <c r="G116" s="19" t="n">
        <v>35.8</v>
      </c>
      <c r="I116" s="20"/>
      <c r="J116" s="21"/>
      <c r="K116" s="22"/>
      <c r="L116" s="20"/>
      <c r="M116" s="20"/>
      <c r="N116" s="20"/>
    </row>
    <row r="117" customFormat="false" ht="12.8" hidden="false" customHeight="false" outlineLevel="0" collapsed="false">
      <c r="C117" s="2" t="n">
        <f aca="false">C115+C116</f>
        <v>135665</v>
      </c>
      <c r="I117" s="20"/>
      <c r="J117" s="20"/>
      <c r="K117" s="20"/>
      <c r="L117" s="20"/>
      <c r="M117" s="20"/>
      <c r="N117" s="20"/>
    </row>
    <row r="118" customFormat="false" ht="12.8" hidden="false" customHeight="false" outlineLevel="0" collapsed="false">
      <c r="I118" s="20"/>
      <c r="J118" s="20"/>
      <c r="K118" s="20"/>
      <c r="L118" s="20"/>
      <c r="M118" s="20"/>
      <c r="N118" s="20"/>
    </row>
  </sheetData>
  <mergeCells count="2">
    <mergeCell ref="B1:C1"/>
    <mergeCell ref="I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" width="26.51"/>
    <col collapsed="false" customWidth="true" hidden="false" outlineLevel="0" max="3" min="3" style="2" width="21.59"/>
    <col collapsed="false" customWidth="false" hidden="false" outlineLevel="0" max="4" min="4" style="3" width="11.52"/>
    <col collapsed="false" customWidth="true" hidden="false" outlineLevel="0" max="5" min="5" style="2" width="15.39"/>
  </cols>
  <sheetData>
    <row r="1" customFormat="false" ht="12.8" hidden="false" customHeight="false" outlineLevel="0" collapsed="false">
      <c r="A1" s="2" t="s">
        <v>63</v>
      </c>
      <c r="B1" s="2" t="s">
        <v>64</v>
      </c>
      <c r="C1" s="2" t="s">
        <v>65</v>
      </c>
      <c r="D1" s="23" t="s">
        <v>66</v>
      </c>
      <c r="E1" s="2" t="s">
        <v>67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s">
        <v>4</v>
      </c>
      <c r="D2" s="3" t="n">
        <v>86.1</v>
      </c>
      <c r="E2" s="2" t="s">
        <v>68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31</v>
      </c>
      <c r="D3" s="3" t="n">
        <v>9</v>
      </c>
      <c r="E3" s="2" t="s">
        <v>68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5</v>
      </c>
      <c r="D4" s="3" t="n">
        <v>4.9</v>
      </c>
      <c r="E4" s="2" t="s">
        <v>68</v>
      </c>
    </row>
    <row r="5" customFormat="false" ht="12.8" hidden="false" customHeight="false" outlineLevel="0" collapsed="false">
      <c r="A5" s="2" t="n">
        <v>4</v>
      </c>
      <c r="B5" s="2" t="s">
        <v>69</v>
      </c>
      <c r="C5" s="2" t="s">
        <v>4</v>
      </c>
      <c r="D5" s="3" t="n">
        <v>53.1</v>
      </c>
      <c r="E5" s="2" t="s">
        <v>68</v>
      </c>
    </row>
    <row r="6" customFormat="false" ht="12.8" hidden="false" customHeight="false" outlineLevel="0" collapsed="false">
      <c r="A6" s="2" t="n">
        <v>5</v>
      </c>
      <c r="B6" s="2" t="s">
        <v>69</v>
      </c>
      <c r="C6" s="2" t="s">
        <v>31</v>
      </c>
      <c r="D6" s="3" t="n">
        <v>35.8</v>
      </c>
      <c r="E6" s="2" t="s">
        <v>68</v>
      </c>
    </row>
    <row r="7" customFormat="false" ht="12.8" hidden="false" customHeight="false" outlineLevel="0" collapsed="false">
      <c r="A7" s="2" t="n">
        <v>6</v>
      </c>
      <c r="B7" s="2" t="s">
        <v>69</v>
      </c>
      <c r="C7" s="2" t="s">
        <v>5</v>
      </c>
      <c r="D7" s="3" t="n">
        <v>11.1</v>
      </c>
      <c r="E7" s="2" t="s">
        <v>68</v>
      </c>
    </row>
    <row r="8" customFormat="false" ht="12.8" hidden="false" customHeight="false" outlineLevel="0" collapsed="false">
      <c r="A8" s="2" t="n">
        <v>7</v>
      </c>
      <c r="B8" s="2" t="s">
        <v>9</v>
      </c>
      <c r="C8" s="2" t="s">
        <v>31</v>
      </c>
      <c r="D8" s="3" t="n">
        <v>74.5</v>
      </c>
      <c r="E8" s="2" t="s">
        <v>68</v>
      </c>
    </row>
    <row r="9" customFormat="false" ht="12.8" hidden="false" customHeight="false" outlineLevel="0" collapsed="false">
      <c r="A9" s="2" t="n">
        <v>8</v>
      </c>
      <c r="B9" s="2" t="s">
        <v>9</v>
      </c>
      <c r="C9" s="2" t="s">
        <v>4</v>
      </c>
      <c r="D9" s="3" t="n">
        <v>19.9</v>
      </c>
      <c r="E9" s="2" t="s">
        <v>68</v>
      </c>
    </row>
    <row r="10" customFormat="false" ht="12.8" hidden="false" customHeight="false" outlineLevel="0" collapsed="false">
      <c r="A10" s="2" t="n">
        <v>9</v>
      </c>
      <c r="B10" s="2" t="s">
        <v>9</v>
      </c>
      <c r="C10" s="2" t="s">
        <v>5</v>
      </c>
      <c r="D10" s="3" t="n">
        <v>5.6</v>
      </c>
      <c r="E10" s="2" t="s">
        <v>68</v>
      </c>
    </row>
    <row r="11" customFormat="false" ht="12.8" hidden="false" customHeight="false" outlineLevel="0" collapsed="false">
      <c r="A11" s="2" t="n">
        <v>10</v>
      </c>
      <c r="B11" s="2" t="s">
        <v>10</v>
      </c>
      <c r="C11" s="2" t="s">
        <v>4</v>
      </c>
      <c r="D11" s="3" t="n">
        <v>76.1</v>
      </c>
      <c r="E11" s="2" t="s">
        <v>68</v>
      </c>
    </row>
    <row r="12" customFormat="false" ht="12.8" hidden="false" customHeight="false" outlineLevel="0" collapsed="false">
      <c r="A12" s="2" t="n">
        <v>11</v>
      </c>
      <c r="B12" s="2" t="s">
        <v>10</v>
      </c>
      <c r="C12" s="2" t="s">
        <v>31</v>
      </c>
      <c r="D12" s="3" t="n">
        <v>17.3</v>
      </c>
      <c r="E12" s="2" t="s">
        <v>68</v>
      </c>
    </row>
    <row r="13" customFormat="false" ht="12.8" hidden="false" customHeight="false" outlineLevel="0" collapsed="false">
      <c r="A13" s="2" t="n">
        <v>12</v>
      </c>
      <c r="B13" s="2" t="s">
        <v>10</v>
      </c>
      <c r="C13" s="2" t="s">
        <v>5</v>
      </c>
      <c r="D13" s="3" t="n">
        <v>6.6</v>
      </c>
      <c r="E13" s="2" t="s">
        <v>68</v>
      </c>
    </row>
    <row r="14" customFormat="false" ht="12.8" hidden="false" customHeight="false" outlineLevel="0" collapsed="false">
      <c r="A14" s="2" t="n">
        <v>13</v>
      </c>
      <c r="B14" s="2" t="s">
        <v>70</v>
      </c>
      <c r="C14" s="2" t="s">
        <v>4</v>
      </c>
      <c r="D14" s="3" t="n">
        <v>72.5</v>
      </c>
      <c r="E14" s="2" t="s">
        <v>68</v>
      </c>
    </row>
    <row r="15" customFormat="false" ht="12.8" hidden="false" customHeight="false" outlineLevel="0" collapsed="false">
      <c r="A15" s="2" t="n">
        <v>14</v>
      </c>
      <c r="B15" s="2" t="s">
        <v>70</v>
      </c>
      <c r="C15" s="2" t="s">
        <v>31</v>
      </c>
      <c r="D15" s="3" t="n">
        <v>23.3</v>
      </c>
      <c r="E15" s="2" t="s">
        <v>68</v>
      </c>
    </row>
    <row r="16" customFormat="false" ht="12.8" hidden="false" customHeight="false" outlineLevel="0" collapsed="false">
      <c r="A16" s="2" t="n">
        <v>15</v>
      </c>
      <c r="B16" s="2" t="s">
        <v>70</v>
      </c>
      <c r="C16" s="2" t="s">
        <v>5</v>
      </c>
      <c r="D16" s="3" t="n">
        <v>4.2</v>
      </c>
      <c r="E16" s="2" t="s">
        <v>68</v>
      </c>
    </row>
    <row r="17" customFormat="false" ht="12.8" hidden="false" customHeight="false" outlineLevel="0" collapsed="false">
      <c r="A17" s="2" t="n">
        <v>16</v>
      </c>
      <c r="B17" s="2" t="s">
        <v>12</v>
      </c>
      <c r="C17" s="2" t="s">
        <v>4</v>
      </c>
      <c r="D17" s="3" t="n">
        <v>70.9</v>
      </c>
      <c r="E17" s="2" t="s">
        <v>68</v>
      </c>
    </row>
    <row r="18" customFormat="false" ht="12.8" hidden="false" customHeight="false" outlineLevel="0" collapsed="false">
      <c r="A18" s="2" t="n">
        <v>17</v>
      </c>
      <c r="B18" s="2" t="s">
        <v>12</v>
      </c>
      <c r="C18" s="2" t="s">
        <v>31</v>
      </c>
      <c r="D18" s="3" t="n">
        <v>25.3</v>
      </c>
      <c r="E18" s="2" t="s">
        <v>68</v>
      </c>
    </row>
    <row r="19" customFormat="false" ht="12.8" hidden="false" customHeight="false" outlineLevel="0" collapsed="false">
      <c r="A19" s="2" t="n">
        <v>18</v>
      </c>
      <c r="B19" s="2" t="s">
        <v>12</v>
      </c>
      <c r="C19" s="2" t="s">
        <v>5</v>
      </c>
      <c r="D19" s="3" t="n">
        <v>3.8</v>
      </c>
      <c r="E19" s="2" t="s">
        <v>68</v>
      </c>
    </row>
    <row r="20" customFormat="false" ht="12.8" hidden="false" customHeight="false" outlineLevel="0" collapsed="false">
      <c r="A20" s="2" t="n">
        <v>19</v>
      </c>
      <c r="B20" s="2" t="s">
        <v>13</v>
      </c>
      <c r="C20" s="2" t="s">
        <v>4</v>
      </c>
      <c r="D20" s="3" t="n">
        <v>78.1</v>
      </c>
      <c r="E20" s="2" t="s">
        <v>68</v>
      </c>
    </row>
    <row r="21" customFormat="false" ht="12.8" hidden="false" customHeight="false" outlineLevel="0" collapsed="false">
      <c r="A21" s="2" t="n">
        <v>20</v>
      </c>
      <c r="B21" s="2" t="s">
        <v>13</v>
      </c>
      <c r="C21" s="2" t="s">
        <v>31</v>
      </c>
      <c r="D21" s="3" t="n">
        <v>15.5</v>
      </c>
      <c r="E21" s="2" t="s">
        <v>68</v>
      </c>
    </row>
    <row r="22" customFormat="false" ht="12.8" hidden="false" customHeight="false" outlineLevel="0" collapsed="false">
      <c r="A22" s="2" t="n">
        <v>21</v>
      </c>
      <c r="B22" s="2" t="s">
        <v>13</v>
      </c>
      <c r="C22" s="2" t="s">
        <v>5</v>
      </c>
      <c r="D22" s="3" t="n">
        <v>6.4</v>
      </c>
      <c r="E22" s="2" t="s">
        <v>68</v>
      </c>
    </row>
    <row r="23" customFormat="false" ht="12.8" hidden="false" customHeight="false" outlineLevel="0" collapsed="false">
      <c r="A23" s="2" t="n">
        <v>22</v>
      </c>
      <c r="B23" s="2" t="s">
        <v>14</v>
      </c>
      <c r="C23" s="2" t="s">
        <v>4</v>
      </c>
      <c r="D23" s="3" t="n">
        <v>69</v>
      </c>
      <c r="E23" s="2" t="s">
        <v>68</v>
      </c>
    </row>
    <row r="24" customFormat="false" ht="12.8" hidden="false" customHeight="false" outlineLevel="0" collapsed="false">
      <c r="A24" s="2" t="n">
        <v>23</v>
      </c>
      <c r="B24" s="2" t="s">
        <v>14</v>
      </c>
      <c r="C24" s="2" t="s">
        <v>31</v>
      </c>
      <c r="D24" s="3" t="n">
        <v>25.8</v>
      </c>
      <c r="E24" s="2" t="s">
        <v>68</v>
      </c>
    </row>
    <row r="25" customFormat="false" ht="12.8" hidden="false" customHeight="false" outlineLevel="0" collapsed="false">
      <c r="A25" s="2" t="n">
        <v>24</v>
      </c>
      <c r="B25" s="2" t="s">
        <v>14</v>
      </c>
      <c r="C25" s="2" t="s">
        <v>5</v>
      </c>
      <c r="D25" s="3" t="n">
        <v>5.1</v>
      </c>
      <c r="E25" s="2" t="s">
        <v>68</v>
      </c>
    </row>
    <row r="26" customFormat="false" ht="12.8" hidden="false" customHeight="false" outlineLevel="0" collapsed="false">
      <c r="A26" s="2" t="n">
        <v>25</v>
      </c>
      <c r="B26" s="2" t="s">
        <v>71</v>
      </c>
      <c r="C26" s="2" t="s">
        <v>4</v>
      </c>
      <c r="D26" s="3" t="n">
        <v>87.3</v>
      </c>
      <c r="E26" s="2" t="s">
        <v>68</v>
      </c>
    </row>
    <row r="27" customFormat="false" ht="12.8" hidden="false" customHeight="false" outlineLevel="0" collapsed="false">
      <c r="A27" s="2" t="n">
        <v>26</v>
      </c>
      <c r="B27" s="2" t="s">
        <v>71</v>
      </c>
      <c r="C27" s="2" t="s">
        <v>31</v>
      </c>
      <c r="D27" s="3" t="n">
        <v>11</v>
      </c>
      <c r="E27" s="2" t="s">
        <v>68</v>
      </c>
    </row>
    <row r="28" customFormat="false" ht="12.8" hidden="false" customHeight="false" outlineLevel="0" collapsed="false">
      <c r="A28" s="2" t="n">
        <v>27</v>
      </c>
      <c r="B28" s="2" t="s">
        <v>71</v>
      </c>
      <c r="C28" s="2" t="s">
        <v>5</v>
      </c>
      <c r="D28" s="3" t="n">
        <v>1.8</v>
      </c>
      <c r="E28" s="2" t="s">
        <v>68</v>
      </c>
    </row>
    <row r="29" customFormat="false" ht="12.8" hidden="false" customHeight="false" outlineLevel="0" collapsed="false">
      <c r="A29" s="2" t="n">
        <v>28</v>
      </c>
      <c r="B29" s="2" t="s">
        <v>16</v>
      </c>
      <c r="C29" s="2" t="s">
        <v>4</v>
      </c>
      <c r="D29" s="3" t="n">
        <v>81.9</v>
      </c>
      <c r="E29" s="2" t="s">
        <v>68</v>
      </c>
    </row>
    <row r="30" customFormat="false" ht="12.8" hidden="false" customHeight="false" outlineLevel="0" collapsed="false">
      <c r="A30" s="2" t="n">
        <v>29</v>
      </c>
      <c r="B30" s="2" t="s">
        <v>16</v>
      </c>
      <c r="C30" s="2" t="s">
        <v>5</v>
      </c>
      <c r="D30" s="3" t="n">
        <v>9.1</v>
      </c>
      <c r="E30" s="2" t="s">
        <v>68</v>
      </c>
    </row>
    <row r="31" customFormat="false" ht="12.8" hidden="false" customHeight="false" outlineLevel="0" collapsed="false">
      <c r="A31" s="2" t="n">
        <v>30</v>
      </c>
      <c r="B31" s="2" t="s">
        <v>16</v>
      </c>
      <c r="C31" s="2" t="s">
        <v>31</v>
      </c>
      <c r="D31" s="3" t="n">
        <v>9.1</v>
      </c>
      <c r="E31" s="2" t="s">
        <v>68</v>
      </c>
    </row>
    <row r="32" customFormat="false" ht="12.8" hidden="false" customHeight="false" outlineLevel="0" collapsed="false">
      <c r="A32" s="2" t="n">
        <v>31</v>
      </c>
      <c r="B32" s="2" t="s">
        <v>72</v>
      </c>
      <c r="C32" s="2" t="s">
        <v>4</v>
      </c>
      <c r="D32" s="3" t="n">
        <v>76.6</v>
      </c>
      <c r="E32" s="2" t="s">
        <v>68</v>
      </c>
    </row>
    <row r="33" customFormat="false" ht="12.8" hidden="false" customHeight="false" outlineLevel="0" collapsed="false">
      <c r="A33" s="2" t="n">
        <v>32</v>
      </c>
      <c r="B33" s="2" t="s">
        <v>72</v>
      </c>
      <c r="C33" s="2" t="s">
        <v>31</v>
      </c>
      <c r="D33" s="3" t="n">
        <v>18.8</v>
      </c>
      <c r="E33" s="2" t="s">
        <v>68</v>
      </c>
    </row>
    <row r="34" customFormat="false" ht="12.8" hidden="false" customHeight="false" outlineLevel="0" collapsed="false">
      <c r="A34" s="2" t="n">
        <v>33</v>
      </c>
      <c r="B34" s="2" t="s">
        <v>72</v>
      </c>
      <c r="C34" s="2" t="s">
        <v>5</v>
      </c>
      <c r="D34" s="3" t="n">
        <v>4.6</v>
      </c>
      <c r="E34" s="2" t="s">
        <v>68</v>
      </c>
    </row>
    <row r="35" customFormat="false" ht="12.8" hidden="false" customHeight="false" outlineLevel="0" collapsed="false">
      <c r="A35" s="2" t="n">
        <v>34</v>
      </c>
      <c r="B35" s="2" t="s">
        <v>18</v>
      </c>
      <c r="C35" s="2" t="s">
        <v>4</v>
      </c>
      <c r="D35" s="3" t="n">
        <v>96.7</v>
      </c>
      <c r="E35" s="2" t="s">
        <v>68</v>
      </c>
    </row>
    <row r="36" customFormat="false" ht="12.8" hidden="false" customHeight="false" outlineLevel="0" collapsed="false">
      <c r="A36" s="2" t="n">
        <v>35</v>
      </c>
      <c r="B36" s="2" t="s">
        <v>18</v>
      </c>
      <c r="C36" s="2" t="s">
        <v>5</v>
      </c>
      <c r="D36" s="3" t="n">
        <v>2.7</v>
      </c>
      <c r="E36" s="2" t="s">
        <v>68</v>
      </c>
    </row>
    <row r="37" customFormat="false" ht="12.8" hidden="false" customHeight="false" outlineLevel="0" collapsed="false">
      <c r="A37" s="2" t="n">
        <v>36</v>
      </c>
      <c r="B37" s="2" t="s">
        <v>18</v>
      </c>
      <c r="C37" s="2" t="s">
        <v>31</v>
      </c>
      <c r="D37" s="3" t="n">
        <v>0.6</v>
      </c>
      <c r="E37" s="2" t="s">
        <v>68</v>
      </c>
    </row>
    <row r="38" customFormat="false" ht="12.8" hidden="false" customHeight="false" outlineLevel="0" collapsed="false">
      <c r="A38" s="2" t="n">
        <v>37</v>
      </c>
      <c r="B38" s="2" t="s">
        <v>73</v>
      </c>
      <c r="C38" s="2" t="s">
        <v>4</v>
      </c>
      <c r="D38" s="3" t="n">
        <v>56.9</v>
      </c>
      <c r="E38" s="2" t="s">
        <v>68</v>
      </c>
    </row>
    <row r="39" customFormat="false" ht="12.8" hidden="false" customHeight="false" outlineLevel="0" collapsed="false">
      <c r="A39" s="2" t="n">
        <v>38</v>
      </c>
      <c r="B39" s="2" t="s">
        <v>73</v>
      </c>
      <c r="C39" s="2" t="s">
        <v>31</v>
      </c>
      <c r="D39" s="3" t="n">
        <v>30.4</v>
      </c>
      <c r="E39" s="2" t="s">
        <v>68</v>
      </c>
    </row>
    <row r="40" customFormat="false" ht="12.8" hidden="false" customHeight="false" outlineLevel="0" collapsed="false">
      <c r="A40" s="2" t="n">
        <v>39</v>
      </c>
      <c r="B40" s="2" t="s">
        <v>73</v>
      </c>
      <c r="C40" s="2" t="s">
        <v>5</v>
      </c>
      <c r="D40" s="3" t="n">
        <v>12.7</v>
      </c>
      <c r="E40" s="2" t="s">
        <v>68</v>
      </c>
    </row>
    <row r="41" customFormat="false" ht="12.8" hidden="false" customHeight="false" outlineLevel="0" collapsed="false">
      <c r="A41" s="2" t="n">
        <v>40</v>
      </c>
      <c r="B41" s="2" t="s">
        <v>19</v>
      </c>
      <c r="C41" s="2" t="s">
        <v>4</v>
      </c>
      <c r="D41" s="3" t="n">
        <v>71.8</v>
      </c>
      <c r="E41" s="2" t="s">
        <v>68</v>
      </c>
    </row>
    <row r="42" customFormat="false" ht="12.8" hidden="false" customHeight="false" outlineLevel="0" collapsed="false">
      <c r="A42" s="2" t="n">
        <v>41</v>
      </c>
      <c r="B42" s="2" t="s">
        <v>19</v>
      </c>
      <c r="C42" s="2" t="s">
        <v>31</v>
      </c>
      <c r="D42" s="3" t="n">
        <v>23.4</v>
      </c>
      <c r="E42" s="2" t="s">
        <v>68</v>
      </c>
    </row>
    <row r="43" customFormat="false" ht="12.8" hidden="false" customHeight="false" outlineLevel="0" collapsed="false">
      <c r="A43" s="2" t="n">
        <v>42</v>
      </c>
      <c r="B43" s="2" t="s">
        <v>19</v>
      </c>
      <c r="C43" s="2" t="s">
        <v>5</v>
      </c>
      <c r="D43" s="3" t="n">
        <v>4.8</v>
      </c>
      <c r="E43" s="2" t="s">
        <v>68</v>
      </c>
    </row>
    <row r="44" customFormat="false" ht="12.8" hidden="false" customHeight="false" outlineLevel="0" collapsed="false">
      <c r="A44" s="2" t="n">
        <v>43</v>
      </c>
      <c r="B44" s="2" t="s">
        <v>20</v>
      </c>
      <c r="C44" s="2" t="s">
        <v>4</v>
      </c>
      <c r="D44" s="3" t="n">
        <v>63.5</v>
      </c>
      <c r="E44" s="2" t="s">
        <v>68</v>
      </c>
    </row>
    <row r="45" customFormat="false" ht="12.8" hidden="false" customHeight="false" outlineLevel="0" collapsed="false">
      <c r="A45" s="2" t="n">
        <v>44</v>
      </c>
      <c r="B45" s="2" t="s">
        <v>20</v>
      </c>
      <c r="C45" s="2" t="s">
        <v>31</v>
      </c>
      <c r="D45" s="3" t="n">
        <v>32.8</v>
      </c>
      <c r="E45" s="2" t="s">
        <v>68</v>
      </c>
    </row>
    <row r="46" customFormat="false" ht="12.8" hidden="false" customHeight="false" outlineLevel="0" collapsed="false">
      <c r="A46" s="2" t="n">
        <v>45</v>
      </c>
      <c r="B46" s="2" t="s">
        <v>20</v>
      </c>
      <c r="C46" s="2" t="s">
        <v>5</v>
      </c>
      <c r="D46" s="3" t="n">
        <v>3.7</v>
      </c>
      <c r="E46" s="2" t="s">
        <v>68</v>
      </c>
    </row>
    <row r="47" customFormat="false" ht="12.8" hidden="false" customHeight="false" outlineLevel="0" collapsed="false">
      <c r="A47" s="2" t="n">
        <v>46</v>
      </c>
      <c r="B47" s="2" t="s">
        <v>74</v>
      </c>
      <c r="C47" s="2" t="s">
        <v>4</v>
      </c>
      <c r="D47" s="3" t="n">
        <v>96.2</v>
      </c>
      <c r="E47" s="2" t="s">
        <v>68</v>
      </c>
    </row>
    <row r="48" customFormat="false" ht="12.8" hidden="false" customHeight="false" outlineLevel="0" collapsed="false">
      <c r="A48" s="2" t="n">
        <v>47</v>
      </c>
      <c r="B48" s="2" t="s">
        <v>74</v>
      </c>
      <c r="C48" s="2" t="s">
        <v>31</v>
      </c>
      <c r="D48" s="3" t="n">
        <v>3.8</v>
      </c>
      <c r="E48" s="2" t="s">
        <v>68</v>
      </c>
    </row>
    <row r="49" customFormat="false" ht="12.8" hidden="false" customHeight="false" outlineLevel="0" collapsed="false">
      <c r="A49" s="2" t="n">
        <v>48</v>
      </c>
      <c r="B49" s="2" t="s">
        <v>75</v>
      </c>
      <c r="C49" s="2" t="s">
        <v>4</v>
      </c>
      <c r="D49" s="3" t="n">
        <v>64.7</v>
      </c>
      <c r="E49" s="2" t="s">
        <v>68</v>
      </c>
    </row>
    <row r="50" customFormat="false" ht="12.8" hidden="false" customHeight="false" outlineLevel="0" collapsed="false">
      <c r="A50" s="2" t="n">
        <v>49</v>
      </c>
      <c r="B50" s="2" t="s">
        <v>75</v>
      </c>
      <c r="C50" s="2" t="s">
        <v>31</v>
      </c>
      <c r="D50" s="3" t="n">
        <v>31.3</v>
      </c>
      <c r="E50" s="2" t="s">
        <v>68</v>
      </c>
    </row>
    <row r="51" customFormat="false" ht="12.8" hidden="false" customHeight="false" outlineLevel="0" collapsed="false">
      <c r="A51" s="2" t="n">
        <v>50</v>
      </c>
      <c r="B51" s="2" t="s">
        <v>75</v>
      </c>
      <c r="C51" s="2" t="s">
        <v>5</v>
      </c>
      <c r="D51" s="3" t="n">
        <v>4</v>
      </c>
      <c r="E51" s="2" t="s">
        <v>68</v>
      </c>
    </row>
    <row r="52" customFormat="false" ht="12.8" hidden="false" customHeight="false" outlineLevel="0" collapsed="false">
      <c r="A52" s="2" t="n">
        <v>51</v>
      </c>
      <c r="B52" s="2" t="s">
        <v>22</v>
      </c>
      <c r="C52" s="2" t="s">
        <v>5</v>
      </c>
      <c r="D52" s="3" t="n">
        <v>87.5</v>
      </c>
      <c r="E52" s="2" t="s">
        <v>68</v>
      </c>
    </row>
    <row r="53" customFormat="false" ht="12.8" hidden="false" customHeight="false" outlineLevel="0" collapsed="false">
      <c r="A53" s="2" t="n">
        <v>52</v>
      </c>
      <c r="B53" s="2" t="s">
        <v>22</v>
      </c>
      <c r="C53" s="2" t="s">
        <v>31</v>
      </c>
      <c r="D53" s="3" t="n">
        <v>12.5</v>
      </c>
      <c r="E53" s="2" t="s">
        <v>68</v>
      </c>
    </row>
    <row r="54" customFormat="false" ht="12.8" hidden="false" customHeight="false" outlineLevel="0" collapsed="false">
      <c r="A54" s="2" t="n">
        <v>53</v>
      </c>
      <c r="B54" s="2" t="s">
        <v>76</v>
      </c>
      <c r="C54" s="2" t="s">
        <v>4</v>
      </c>
      <c r="D54" s="3" t="n">
        <v>75.9</v>
      </c>
      <c r="E54" s="2" t="s">
        <v>68</v>
      </c>
    </row>
    <row r="55" customFormat="false" ht="12.8" hidden="false" customHeight="false" outlineLevel="0" collapsed="false">
      <c r="A55" s="2" t="n">
        <v>54</v>
      </c>
      <c r="B55" s="2" t="s">
        <v>76</v>
      </c>
      <c r="C55" s="2" t="s">
        <v>31</v>
      </c>
      <c r="D55" s="3" t="n">
        <v>22.8</v>
      </c>
      <c r="E55" s="2" t="s">
        <v>68</v>
      </c>
    </row>
    <row r="56" customFormat="false" ht="12.8" hidden="false" customHeight="false" outlineLevel="0" collapsed="false">
      <c r="A56" s="2" t="n">
        <v>55</v>
      </c>
      <c r="B56" s="2" t="s">
        <v>76</v>
      </c>
      <c r="C56" s="2" t="s">
        <v>5</v>
      </c>
      <c r="D56" s="3" t="n">
        <v>1.4</v>
      </c>
      <c r="E56" s="2" t="s">
        <v>68</v>
      </c>
    </row>
    <row r="57" customFormat="false" ht="12.8" hidden="false" customHeight="false" outlineLevel="0" collapsed="false">
      <c r="A57" s="2" t="n">
        <v>56</v>
      </c>
      <c r="B57" s="2" t="s">
        <v>77</v>
      </c>
      <c r="C57" s="2" t="s">
        <v>4</v>
      </c>
      <c r="D57" s="3" t="n">
        <v>64.2</v>
      </c>
      <c r="E57" s="2" t="s">
        <v>68</v>
      </c>
    </row>
    <row r="58" customFormat="false" ht="12.8" hidden="false" customHeight="false" outlineLevel="0" collapsed="false">
      <c r="A58" s="2" t="n">
        <v>57</v>
      </c>
      <c r="B58" s="2" t="s">
        <v>77</v>
      </c>
      <c r="C58" s="2" t="s">
        <v>31</v>
      </c>
      <c r="D58" s="3" t="n">
        <v>35.8</v>
      </c>
      <c r="E58" s="2" t="s">
        <v>68</v>
      </c>
    </row>
    <row r="59" customFormat="false" ht="12.8" hidden="false" customHeight="false" outlineLevel="0" collapsed="false">
      <c r="A59" s="2" t="n">
        <v>58</v>
      </c>
      <c r="B59" s="2" t="s">
        <v>9</v>
      </c>
      <c r="C59" s="2" t="s">
        <v>4</v>
      </c>
      <c r="D59" s="3" t="n">
        <v>79</v>
      </c>
      <c r="E59" s="2" t="s">
        <v>3</v>
      </c>
    </row>
    <row r="60" customFormat="false" ht="12.8" hidden="false" customHeight="false" outlineLevel="0" collapsed="false">
      <c r="A60" s="2" t="n">
        <v>59</v>
      </c>
      <c r="B60" s="2" t="s">
        <v>9</v>
      </c>
      <c r="C60" s="2" t="s">
        <v>31</v>
      </c>
      <c r="D60" s="3" t="n">
        <v>21</v>
      </c>
      <c r="E60" s="2" t="s">
        <v>3</v>
      </c>
    </row>
    <row r="61" customFormat="false" ht="12.8" hidden="false" customHeight="false" outlineLevel="0" collapsed="false">
      <c r="A61" s="2" t="n">
        <v>60</v>
      </c>
      <c r="B61" s="2" t="s">
        <v>9</v>
      </c>
      <c r="C61" s="2" t="s">
        <v>5</v>
      </c>
      <c r="D61" s="3" t="n">
        <v>0</v>
      </c>
      <c r="E61" s="2" t="s">
        <v>3</v>
      </c>
    </row>
    <row r="62" customFormat="false" ht="12.8" hidden="false" customHeight="false" outlineLevel="0" collapsed="false">
      <c r="A62" s="2" t="n">
        <v>61</v>
      </c>
      <c r="B62" s="2" t="s">
        <v>12</v>
      </c>
      <c r="C62" s="2" t="s">
        <v>4</v>
      </c>
      <c r="D62" s="3" t="n">
        <v>96.7</v>
      </c>
      <c r="E62" s="2" t="s">
        <v>3</v>
      </c>
    </row>
    <row r="63" customFormat="false" ht="12.8" hidden="false" customHeight="false" outlineLevel="0" collapsed="false">
      <c r="A63" s="2" t="n">
        <v>62</v>
      </c>
      <c r="B63" s="2" t="s">
        <v>12</v>
      </c>
      <c r="C63" s="2" t="s">
        <v>5</v>
      </c>
      <c r="D63" s="3" t="n">
        <v>2.4</v>
      </c>
      <c r="E63" s="2" t="s">
        <v>3</v>
      </c>
    </row>
    <row r="64" customFormat="false" ht="12.8" hidden="false" customHeight="false" outlineLevel="0" collapsed="false">
      <c r="A64" s="2" t="n">
        <v>63</v>
      </c>
      <c r="B64" s="2" t="s">
        <v>12</v>
      </c>
      <c r="C64" s="2" t="s">
        <v>31</v>
      </c>
      <c r="D64" s="3" t="n">
        <v>0.9</v>
      </c>
      <c r="E64" s="2" t="s">
        <v>3</v>
      </c>
    </row>
    <row r="65" customFormat="false" ht="12.8" hidden="false" customHeight="false" outlineLevel="0" collapsed="false">
      <c r="A65" s="2" t="n">
        <v>64</v>
      </c>
      <c r="B65" s="2" t="s">
        <v>78</v>
      </c>
      <c r="C65" s="2" t="s">
        <v>4</v>
      </c>
      <c r="D65" s="3" t="n">
        <v>78.2</v>
      </c>
      <c r="E65" s="2" t="s">
        <v>3</v>
      </c>
    </row>
    <row r="66" customFormat="false" ht="12.8" hidden="false" customHeight="false" outlineLevel="0" collapsed="false">
      <c r="A66" s="2" t="n">
        <v>65</v>
      </c>
      <c r="B66" s="2" t="s">
        <v>78</v>
      </c>
      <c r="C66" s="2" t="s">
        <v>31</v>
      </c>
      <c r="D66" s="3" t="n">
        <v>20.7</v>
      </c>
      <c r="E66" s="2" t="s">
        <v>3</v>
      </c>
    </row>
    <row r="67" customFormat="false" ht="12.8" hidden="false" customHeight="false" outlineLevel="0" collapsed="false">
      <c r="A67" s="2" t="n">
        <v>66</v>
      </c>
      <c r="B67" s="2" t="s">
        <v>78</v>
      </c>
      <c r="C67" s="2" t="s">
        <v>5</v>
      </c>
      <c r="D67" s="3" t="n">
        <v>1.1</v>
      </c>
      <c r="E67" s="2" t="s">
        <v>3</v>
      </c>
    </row>
    <row r="68" customFormat="false" ht="12.8" hidden="false" customHeight="false" outlineLevel="0" collapsed="false">
      <c r="A68" s="2" t="n">
        <v>67</v>
      </c>
      <c r="B68" s="2" t="s">
        <v>79</v>
      </c>
      <c r="C68" s="2" t="s">
        <v>4</v>
      </c>
      <c r="D68" s="3" t="n">
        <v>51.8</v>
      </c>
      <c r="E68" s="2" t="s">
        <v>3</v>
      </c>
    </row>
    <row r="69" customFormat="false" ht="12.8" hidden="false" customHeight="false" outlineLevel="0" collapsed="false">
      <c r="A69" s="2" t="n">
        <v>68</v>
      </c>
      <c r="B69" s="2" t="s">
        <v>79</v>
      </c>
      <c r="C69" s="2" t="s">
        <v>31</v>
      </c>
      <c r="D69" s="3" t="n">
        <v>43.6</v>
      </c>
      <c r="E69" s="2" t="s">
        <v>3</v>
      </c>
    </row>
    <row r="70" customFormat="false" ht="12.8" hidden="false" customHeight="false" outlineLevel="0" collapsed="false">
      <c r="A70" s="2" t="n">
        <v>69</v>
      </c>
      <c r="B70" s="2" t="s">
        <v>79</v>
      </c>
      <c r="C70" s="2" t="s">
        <v>5</v>
      </c>
      <c r="D70" s="3" t="n">
        <v>4.6</v>
      </c>
      <c r="E70" s="2" t="s">
        <v>3</v>
      </c>
    </row>
    <row r="71" customFormat="false" ht="12.8" hidden="false" customHeight="false" outlineLevel="0" collapsed="false">
      <c r="A71" s="2" t="n">
        <v>70</v>
      </c>
      <c r="B71" s="2" t="s">
        <v>14</v>
      </c>
      <c r="C71" s="2" t="s">
        <v>4</v>
      </c>
      <c r="D71" s="3" t="n">
        <v>70.3</v>
      </c>
      <c r="E71" s="2" t="s">
        <v>3</v>
      </c>
    </row>
    <row r="72" customFormat="false" ht="12.8" hidden="false" customHeight="false" outlineLevel="0" collapsed="false">
      <c r="A72" s="2" t="n">
        <v>71</v>
      </c>
      <c r="B72" s="2" t="s">
        <v>14</v>
      </c>
      <c r="C72" s="2" t="s">
        <v>31</v>
      </c>
      <c r="D72" s="3" t="n">
        <v>28.8</v>
      </c>
      <c r="E72" s="2" t="s">
        <v>3</v>
      </c>
    </row>
    <row r="73" customFormat="false" ht="12.8" hidden="false" customHeight="false" outlineLevel="0" collapsed="false">
      <c r="A73" s="2" t="n">
        <v>72</v>
      </c>
      <c r="B73" s="2" t="s">
        <v>14</v>
      </c>
      <c r="C73" s="2" t="s">
        <v>5</v>
      </c>
      <c r="D73" s="3" t="n">
        <v>1</v>
      </c>
      <c r="E73" s="2" t="s">
        <v>3</v>
      </c>
    </row>
    <row r="74" customFormat="false" ht="12.8" hidden="false" customHeight="false" outlineLevel="0" collapsed="false">
      <c r="A74" s="2" t="n">
        <v>73</v>
      </c>
      <c r="B74" s="2" t="s">
        <v>80</v>
      </c>
      <c r="C74" s="2" t="s">
        <v>4</v>
      </c>
      <c r="D74" s="3" t="n">
        <v>99.7</v>
      </c>
      <c r="E74" s="2" t="s">
        <v>3</v>
      </c>
    </row>
    <row r="75" customFormat="false" ht="12.8" hidden="false" customHeight="false" outlineLevel="0" collapsed="false">
      <c r="A75" s="2" t="n">
        <v>74</v>
      </c>
      <c r="B75" s="2" t="s">
        <v>80</v>
      </c>
      <c r="C75" s="2" t="s">
        <v>5</v>
      </c>
      <c r="D75" s="3" t="n">
        <v>0.1</v>
      </c>
      <c r="E75" s="2" t="s">
        <v>3</v>
      </c>
    </row>
    <row r="76" customFormat="false" ht="12.8" hidden="false" customHeight="false" outlineLevel="0" collapsed="false">
      <c r="A76" s="2" t="n">
        <v>75</v>
      </c>
      <c r="B76" s="2" t="s">
        <v>80</v>
      </c>
      <c r="C76" s="2" t="s">
        <v>31</v>
      </c>
      <c r="D76" s="3" t="n">
        <v>0.1</v>
      </c>
      <c r="E76" s="2" t="s">
        <v>3</v>
      </c>
    </row>
    <row r="77" customFormat="false" ht="12.8" hidden="false" customHeight="false" outlineLevel="0" collapsed="false">
      <c r="A77" s="2" t="n">
        <v>76</v>
      </c>
      <c r="B77" s="2" t="s">
        <v>71</v>
      </c>
      <c r="C77" s="2" t="s">
        <v>4</v>
      </c>
      <c r="D77" s="3" t="n">
        <v>90.6</v>
      </c>
      <c r="E77" s="2" t="s">
        <v>3</v>
      </c>
    </row>
    <row r="78" customFormat="false" ht="12.8" hidden="false" customHeight="false" outlineLevel="0" collapsed="false">
      <c r="A78" s="2" t="n">
        <v>77</v>
      </c>
      <c r="B78" s="2" t="s">
        <v>71</v>
      </c>
      <c r="C78" s="2" t="s">
        <v>31</v>
      </c>
      <c r="D78" s="3" t="n">
        <v>5.2</v>
      </c>
      <c r="E78" s="2" t="s">
        <v>3</v>
      </c>
    </row>
    <row r="79" customFormat="false" ht="12.8" hidden="false" customHeight="false" outlineLevel="0" collapsed="false">
      <c r="A79" s="2" t="n">
        <v>78</v>
      </c>
      <c r="B79" s="2" t="s">
        <v>71</v>
      </c>
      <c r="C79" s="2" t="s">
        <v>5</v>
      </c>
      <c r="D79" s="3" t="n">
        <v>4.1</v>
      </c>
      <c r="E79" s="2" t="s">
        <v>3</v>
      </c>
    </row>
    <row r="80" customFormat="false" ht="12.8" hidden="false" customHeight="false" outlineLevel="0" collapsed="false">
      <c r="A80" s="2" t="n">
        <v>79</v>
      </c>
      <c r="B80" s="2" t="s">
        <v>16</v>
      </c>
      <c r="C80" s="2" t="s">
        <v>4</v>
      </c>
      <c r="D80" s="3" t="n">
        <v>77.7</v>
      </c>
      <c r="E80" s="2" t="s">
        <v>3</v>
      </c>
    </row>
    <row r="81" customFormat="false" ht="12.8" hidden="false" customHeight="false" outlineLevel="0" collapsed="false">
      <c r="A81" s="2" t="n">
        <v>80</v>
      </c>
      <c r="B81" s="2" t="s">
        <v>16</v>
      </c>
      <c r="C81" s="2" t="s">
        <v>31</v>
      </c>
      <c r="D81" s="3" t="n">
        <v>11.9</v>
      </c>
      <c r="E81" s="2" t="s">
        <v>3</v>
      </c>
    </row>
    <row r="82" customFormat="false" ht="12.8" hidden="false" customHeight="false" outlineLevel="0" collapsed="false">
      <c r="A82" s="2" t="n">
        <v>81</v>
      </c>
      <c r="B82" s="2" t="s">
        <v>16</v>
      </c>
      <c r="C82" s="2" t="s">
        <v>5</v>
      </c>
      <c r="D82" s="3" t="n">
        <v>10.4</v>
      </c>
      <c r="E82" s="2" t="s">
        <v>3</v>
      </c>
    </row>
    <row r="83" customFormat="false" ht="12.8" hidden="false" customHeight="false" outlineLevel="0" collapsed="false">
      <c r="A83" s="2" t="n">
        <v>82</v>
      </c>
      <c r="B83" s="2" t="s">
        <v>81</v>
      </c>
      <c r="C83" s="2" t="s">
        <v>4</v>
      </c>
      <c r="D83" s="3" t="n">
        <v>76.8</v>
      </c>
      <c r="E83" s="2" t="s">
        <v>3</v>
      </c>
    </row>
    <row r="84" customFormat="false" ht="12.8" hidden="false" customHeight="false" outlineLevel="0" collapsed="false">
      <c r="A84" s="2" t="n">
        <v>83</v>
      </c>
      <c r="B84" s="2" t="s">
        <v>81</v>
      </c>
      <c r="C84" s="2" t="s">
        <v>31</v>
      </c>
      <c r="D84" s="3" t="n">
        <v>13.4</v>
      </c>
      <c r="E84" s="2" t="s">
        <v>3</v>
      </c>
    </row>
    <row r="85" customFormat="false" ht="12.8" hidden="false" customHeight="false" outlineLevel="0" collapsed="false">
      <c r="A85" s="2" t="n">
        <v>84</v>
      </c>
      <c r="B85" s="2" t="s">
        <v>81</v>
      </c>
      <c r="C85" s="2" t="s">
        <v>5</v>
      </c>
      <c r="D85" s="3" t="n">
        <v>9.8</v>
      </c>
      <c r="E85" s="2" t="s">
        <v>3</v>
      </c>
    </row>
    <row r="86" customFormat="false" ht="12.8" hidden="false" customHeight="false" outlineLevel="0" collapsed="false">
      <c r="A86" s="2" t="n">
        <v>85</v>
      </c>
      <c r="B86" s="2" t="s">
        <v>18</v>
      </c>
      <c r="C86" s="2" t="s">
        <v>4</v>
      </c>
      <c r="D86" s="3" t="n">
        <v>99.3</v>
      </c>
      <c r="E86" s="2" t="s">
        <v>3</v>
      </c>
    </row>
    <row r="87" customFormat="false" ht="12.8" hidden="false" customHeight="false" outlineLevel="0" collapsed="false">
      <c r="A87" s="2" t="n">
        <v>86</v>
      </c>
      <c r="B87" s="2" t="s">
        <v>18</v>
      </c>
      <c r="C87" s="2" t="s">
        <v>5</v>
      </c>
      <c r="D87" s="3" t="n">
        <v>0.7</v>
      </c>
      <c r="E87" s="2" t="s">
        <v>3</v>
      </c>
    </row>
    <row r="88" customFormat="false" ht="12.8" hidden="false" customHeight="false" outlineLevel="0" collapsed="false">
      <c r="A88" s="2" t="n">
        <v>87</v>
      </c>
      <c r="B88" s="2" t="s">
        <v>18</v>
      </c>
      <c r="C88" s="2" t="s">
        <v>31</v>
      </c>
      <c r="D88" s="3" t="n">
        <v>0</v>
      </c>
      <c r="E88" s="2" t="s">
        <v>3</v>
      </c>
    </row>
    <row r="89" customFormat="false" ht="12.8" hidden="false" customHeight="false" outlineLevel="0" collapsed="false">
      <c r="A89" s="2" t="n">
        <v>88</v>
      </c>
      <c r="B89" s="2" t="s">
        <v>82</v>
      </c>
      <c r="C89" s="2" t="s">
        <v>4</v>
      </c>
      <c r="D89" s="3" t="n">
        <v>98</v>
      </c>
      <c r="E89" s="2" t="s">
        <v>3</v>
      </c>
    </row>
    <row r="90" customFormat="false" ht="12.8" hidden="false" customHeight="false" outlineLevel="0" collapsed="false">
      <c r="A90" s="2" t="n">
        <v>89</v>
      </c>
      <c r="B90" s="2" t="s">
        <v>82</v>
      </c>
      <c r="C90" s="2" t="s">
        <v>31</v>
      </c>
      <c r="D90" s="3" t="n">
        <v>1.8</v>
      </c>
      <c r="E90" s="2" t="s">
        <v>3</v>
      </c>
    </row>
    <row r="91" customFormat="false" ht="12.8" hidden="false" customHeight="false" outlineLevel="0" collapsed="false">
      <c r="A91" s="2" t="n">
        <v>90</v>
      </c>
      <c r="B91" s="2" t="s">
        <v>82</v>
      </c>
      <c r="C91" s="2" t="s">
        <v>5</v>
      </c>
      <c r="D91" s="3" t="n">
        <v>0.2</v>
      </c>
      <c r="E91" s="2" t="s">
        <v>3</v>
      </c>
    </row>
    <row r="92" customFormat="false" ht="12.8" hidden="false" customHeight="false" outlineLevel="0" collapsed="false">
      <c r="A92" s="2" t="n">
        <v>91</v>
      </c>
      <c r="B92" s="2" t="s">
        <v>20</v>
      </c>
      <c r="C92" s="2" t="s">
        <v>4</v>
      </c>
      <c r="D92" s="3" t="n">
        <v>96.6</v>
      </c>
      <c r="E92" s="2" t="s">
        <v>3</v>
      </c>
    </row>
    <row r="93" customFormat="false" ht="12.8" hidden="false" customHeight="false" outlineLevel="0" collapsed="false">
      <c r="A93" s="2" t="n">
        <v>92</v>
      </c>
      <c r="B93" s="2" t="s">
        <v>20</v>
      </c>
      <c r="C93" s="2" t="s">
        <v>5</v>
      </c>
      <c r="D93" s="3" t="n">
        <v>3.4</v>
      </c>
      <c r="E93" s="2" t="s">
        <v>3</v>
      </c>
    </row>
    <row r="94" customFormat="false" ht="12.8" hidden="false" customHeight="false" outlineLevel="0" collapsed="false">
      <c r="A94" s="2" t="n">
        <v>93</v>
      </c>
      <c r="B94" s="2" t="s">
        <v>20</v>
      </c>
      <c r="C94" s="2" t="s">
        <v>31</v>
      </c>
      <c r="D94" s="3" t="n">
        <v>0</v>
      </c>
      <c r="E94" s="2" t="s">
        <v>3</v>
      </c>
    </row>
    <row r="95" customFormat="false" ht="12.8" hidden="false" customHeight="false" outlineLevel="0" collapsed="false">
      <c r="A95" s="2" t="n">
        <v>94</v>
      </c>
      <c r="B95" s="2" t="s">
        <v>83</v>
      </c>
      <c r="C95" s="2" t="s">
        <v>4</v>
      </c>
      <c r="D95" s="3" t="n">
        <v>93.8</v>
      </c>
      <c r="E95" s="2" t="s">
        <v>3</v>
      </c>
    </row>
    <row r="96" customFormat="false" ht="12.8" hidden="false" customHeight="false" outlineLevel="0" collapsed="false">
      <c r="A96" s="2" t="n">
        <v>95</v>
      </c>
      <c r="B96" s="2" t="s">
        <v>83</v>
      </c>
      <c r="C96" s="2" t="s">
        <v>5</v>
      </c>
      <c r="D96" s="3" t="n">
        <v>5.9</v>
      </c>
      <c r="E96" s="2" t="s">
        <v>3</v>
      </c>
    </row>
    <row r="97" customFormat="false" ht="12.8" hidden="false" customHeight="false" outlineLevel="0" collapsed="false">
      <c r="A97" s="2" t="n">
        <v>96</v>
      </c>
      <c r="B97" s="2" t="s">
        <v>83</v>
      </c>
      <c r="C97" s="2" t="s">
        <v>31</v>
      </c>
      <c r="D97" s="3" t="n">
        <v>0.3</v>
      </c>
      <c r="E97" s="2" t="s">
        <v>3</v>
      </c>
    </row>
    <row r="98" customFormat="false" ht="12.8" hidden="false" customHeight="false" outlineLevel="0" collapsed="false">
      <c r="A98" s="2" t="n">
        <v>97</v>
      </c>
      <c r="B98" s="2" t="s">
        <v>76</v>
      </c>
      <c r="C98" s="2" t="s">
        <v>4</v>
      </c>
      <c r="D98" s="3" t="n">
        <v>81.5</v>
      </c>
      <c r="E98" s="2" t="s">
        <v>3</v>
      </c>
    </row>
    <row r="99" customFormat="false" ht="12.8" hidden="false" customHeight="false" outlineLevel="0" collapsed="false">
      <c r="A99" s="2" t="n">
        <v>98</v>
      </c>
      <c r="B99" s="2" t="s">
        <v>76</v>
      </c>
      <c r="C99" s="2" t="s">
        <v>31</v>
      </c>
      <c r="D99" s="3" t="n">
        <v>16.3</v>
      </c>
      <c r="E99" s="2" t="s">
        <v>3</v>
      </c>
    </row>
    <row r="100" customFormat="false" ht="12.8" hidden="false" customHeight="false" outlineLevel="0" collapsed="false">
      <c r="A100" s="2" t="n">
        <v>99</v>
      </c>
      <c r="B100" s="2" t="s">
        <v>76</v>
      </c>
      <c r="C100" s="2" t="s">
        <v>5</v>
      </c>
      <c r="D100" s="3" t="n">
        <v>2.2</v>
      </c>
      <c r="E100" s="2" t="s">
        <v>3</v>
      </c>
    </row>
    <row r="101" customFormat="false" ht="12.8" hidden="false" customHeight="false" outlineLevel="0" collapsed="false">
      <c r="A101" s="2" t="n">
        <v>100</v>
      </c>
      <c r="B101" s="2" t="s">
        <v>84</v>
      </c>
      <c r="C101" s="2" t="s">
        <v>4</v>
      </c>
      <c r="D101" s="3" t="n">
        <v>63.7</v>
      </c>
      <c r="E101" s="2" t="s">
        <v>3</v>
      </c>
    </row>
    <row r="102" customFormat="false" ht="12.8" hidden="false" customHeight="false" outlineLevel="0" collapsed="false">
      <c r="A102" s="2" t="n">
        <v>101</v>
      </c>
      <c r="B102" s="2" t="s">
        <v>84</v>
      </c>
      <c r="C102" s="2" t="s">
        <v>31</v>
      </c>
      <c r="D102" s="3" t="n">
        <v>32.6</v>
      </c>
      <c r="E102" s="2" t="s">
        <v>3</v>
      </c>
    </row>
    <row r="103" customFormat="false" ht="12.8" hidden="false" customHeight="false" outlineLevel="0" collapsed="false">
      <c r="A103" s="2" t="n">
        <v>102</v>
      </c>
      <c r="B103" s="2" t="s">
        <v>84</v>
      </c>
      <c r="C103" s="2" t="s">
        <v>5</v>
      </c>
      <c r="D103" s="3" t="n">
        <v>3.7</v>
      </c>
      <c r="E103" s="2" t="s">
        <v>3</v>
      </c>
    </row>
    <row r="104" customFormat="false" ht="12.8" hidden="false" customHeight="false" outlineLevel="0" collapsed="false">
      <c r="A104" s="2" t="n">
        <v>103</v>
      </c>
      <c r="B104" s="2" t="s">
        <v>85</v>
      </c>
      <c r="C104" s="2" t="s">
        <v>31</v>
      </c>
      <c r="D104" s="3" t="n">
        <v>50.2</v>
      </c>
      <c r="E104" s="2" t="s">
        <v>3</v>
      </c>
    </row>
    <row r="105" customFormat="false" ht="12.8" hidden="false" customHeight="false" outlineLevel="0" collapsed="false">
      <c r="A105" s="2" t="n">
        <v>104</v>
      </c>
      <c r="B105" s="2" t="s">
        <v>85</v>
      </c>
      <c r="C105" s="2" t="s">
        <v>4</v>
      </c>
      <c r="D105" s="3" t="n">
        <v>49.8</v>
      </c>
      <c r="E105" s="2" t="s">
        <v>3</v>
      </c>
    </row>
    <row r="106" customFormat="false" ht="12.8" hidden="false" customHeight="false" outlineLevel="0" collapsed="false">
      <c r="A106" s="2" t="n">
        <v>105</v>
      </c>
      <c r="B106" s="2" t="s">
        <v>86</v>
      </c>
      <c r="C106" s="2" t="s">
        <v>4</v>
      </c>
      <c r="D106" s="3" t="n">
        <v>98.3</v>
      </c>
      <c r="E106" s="2" t="s">
        <v>3</v>
      </c>
    </row>
    <row r="107" customFormat="false" ht="12.8" hidden="false" customHeight="false" outlineLevel="0" collapsed="false">
      <c r="A107" s="2" t="n">
        <v>106</v>
      </c>
      <c r="B107" s="2" t="s">
        <v>86</v>
      </c>
      <c r="C107" s="2" t="s">
        <v>31</v>
      </c>
      <c r="D107" s="3" t="n">
        <v>1.4</v>
      </c>
      <c r="E107" s="2" t="s">
        <v>3</v>
      </c>
    </row>
    <row r="108" customFormat="false" ht="12.8" hidden="false" customHeight="false" outlineLevel="0" collapsed="false">
      <c r="A108" s="2" t="n">
        <v>107</v>
      </c>
      <c r="B108" s="2" t="s">
        <v>86</v>
      </c>
      <c r="C108" s="2" t="s">
        <v>5</v>
      </c>
      <c r="D108" s="3" t="n">
        <v>0.3</v>
      </c>
      <c r="E108" s="2" t="s">
        <v>3</v>
      </c>
    </row>
    <row r="109" customFormat="false" ht="12.8" hidden="false" customHeight="false" outlineLevel="0" collapsed="false">
      <c r="A109" s="2" t="n">
        <v>108</v>
      </c>
      <c r="B109" s="2" t="s">
        <v>60</v>
      </c>
      <c r="C109" s="2" t="s">
        <v>4</v>
      </c>
      <c r="D109" s="3" t="n">
        <v>100</v>
      </c>
      <c r="E109" s="2" t="s">
        <v>3</v>
      </c>
    </row>
  </sheetData>
  <autoFilter ref="A1:E10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2"/>
  <sheetViews>
    <sheetView showFormulas="false" showGridLines="true" showRowColHeaders="true" showZeros="true" rightToLeft="false" tabSelected="false" showOutlineSymbols="true" defaultGridColor="true" view="normal" topLeftCell="A13" colorId="64" zoomScale="170" zoomScaleNormal="17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2"/>
  </cols>
  <sheetData>
    <row r="2" customFormat="false" ht="12.8" hidden="false" customHeight="false" outlineLevel="0" collapsed="false">
      <c r="C2" s="0" t="s">
        <v>87</v>
      </c>
    </row>
    <row r="4" customFormat="false" ht="12.8" hidden="false" customHeight="false" outlineLevel="0" collapsed="false">
      <c r="D4" s="0" t="s">
        <v>88</v>
      </c>
      <c r="E4" s="0" t="s">
        <v>89</v>
      </c>
    </row>
    <row r="5" customFormat="false" ht="12.8" hidden="false" customHeight="false" outlineLevel="0" collapsed="false">
      <c r="B5" s="24" t="s">
        <v>78</v>
      </c>
      <c r="C5" s="0" t="s">
        <v>4</v>
      </c>
      <c r="D5" s="0" t="n">
        <v>54748</v>
      </c>
      <c r="E5" s="0" t="n">
        <v>31131</v>
      </c>
    </row>
    <row r="6" customFormat="false" ht="12.8" hidden="false" customHeight="false" outlineLevel="0" collapsed="false">
      <c r="C6" s="0" t="s">
        <v>31</v>
      </c>
      <c r="D6" s="0" t="n">
        <v>2285</v>
      </c>
      <c r="E6" s="0" t="n">
        <v>16940</v>
      </c>
    </row>
    <row r="7" customFormat="false" ht="12.8" hidden="false" customHeight="false" outlineLevel="0" collapsed="false">
      <c r="C7" s="0" t="s">
        <v>5</v>
      </c>
      <c r="D7" s="0" t="n">
        <v>133</v>
      </c>
      <c r="E7" s="0" t="n">
        <v>199</v>
      </c>
    </row>
    <row r="10" customFormat="false" ht="12.8" hidden="false" customHeight="false" outlineLevel="0" collapsed="false">
      <c r="B10" s="0" t="s">
        <v>90</v>
      </c>
      <c r="C10" s="0" t="s">
        <v>4</v>
      </c>
      <c r="D10" s="0" t="n">
        <v>41920</v>
      </c>
      <c r="E10" s="0" t="n">
        <v>15183</v>
      </c>
    </row>
    <row r="11" customFormat="false" ht="12.8" hidden="false" customHeight="false" outlineLevel="0" collapsed="false">
      <c r="C11" s="0" t="s">
        <v>31</v>
      </c>
      <c r="D11" s="0" t="n">
        <v>13186</v>
      </c>
      <c r="E11" s="0" t="n">
        <v>31893</v>
      </c>
    </row>
    <row r="12" customFormat="false" ht="12.8" hidden="false" customHeight="false" outlineLevel="0" collapsed="false">
      <c r="C12" s="0" t="s">
        <v>5</v>
      </c>
      <c r="D12" s="0" t="n">
        <v>2060</v>
      </c>
      <c r="E12" s="0" t="n">
        <v>1194</v>
      </c>
    </row>
    <row r="15" customFormat="false" ht="12.8" hidden="false" customHeight="false" outlineLevel="0" collapsed="false">
      <c r="B15" s="0" t="s">
        <v>14</v>
      </c>
      <c r="C15" s="0" t="s">
        <v>4</v>
      </c>
      <c r="D15" s="0" t="n">
        <v>82099</v>
      </c>
      <c r="E15" s="0" t="n">
        <v>21672</v>
      </c>
    </row>
    <row r="16" customFormat="false" ht="12.8" hidden="false" customHeight="false" outlineLevel="0" collapsed="false">
      <c r="C16" s="0" t="s">
        <v>31</v>
      </c>
      <c r="D16" s="0" t="n">
        <v>6660</v>
      </c>
      <c r="E16" s="0" t="n">
        <v>45700</v>
      </c>
    </row>
    <row r="17" customFormat="false" ht="12.8" hidden="false" customHeight="false" outlineLevel="0" collapsed="false">
      <c r="C17" s="0" t="s">
        <v>5</v>
      </c>
      <c r="D17" s="0" t="n">
        <v>611</v>
      </c>
      <c r="E17" s="0" t="n">
        <v>694</v>
      </c>
    </row>
    <row r="21" customFormat="false" ht="12.8" hidden="false" customHeight="false" outlineLevel="0" collapsed="false">
      <c r="B21" s="0" t="s">
        <v>80</v>
      </c>
      <c r="C21" s="0" t="s">
        <v>4</v>
      </c>
      <c r="D21" s="25" t="n">
        <v>89364</v>
      </c>
      <c r="E21" s="25" t="n">
        <v>68038</v>
      </c>
    </row>
    <row r="22" customFormat="false" ht="12.8" hidden="false" customHeight="false" outlineLevel="0" collapsed="false">
      <c r="C22" s="0" t="s">
        <v>31</v>
      </c>
      <c r="D22" s="0" t="n">
        <v>6</v>
      </c>
      <c r="E22" s="0" t="n">
        <v>26</v>
      </c>
    </row>
    <row r="26" customFormat="false" ht="12.8" hidden="false" customHeight="false" outlineLevel="0" collapsed="false">
      <c r="B26" s="0" t="s">
        <v>16</v>
      </c>
      <c r="C26" s="0" t="s">
        <v>4</v>
      </c>
      <c r="D26" s="0" t="n">
        <v>57004</v>
      </c>
      <c r="E26" s="0" t="n">
        <v>51302</v>
      </c>
    </row>
    <row r="27" customFormat="false" ht="12.8" hidden="false" customHeight="false" outlineLevel="0" collapsed="false">
      <c r="C27" s="0" t="s">
        <v>5</v>
      </c>
      <c r="D27" s="0" t="n">
        <v>369</v>
      </c>
      <c r="E27" s="0" t="n">
        <v>2541</v>
      </c>
    </row>
    <row r="28" customFormat="false" ht="12.8" hidden="false" customHeight="false" outlineLevel="0" collapsed="false">
      <c r="C28" s="0" t="s">
        <v>31</v>
      </c>
      <c r="D28" s="0" t="n">
        <v>191</v>
      </c>
      <c r="E28" s="0" t="n">
        <v>2111</v>
      </c>
    </row>
    <row r="31" customFormat="false" ht="12.8" hidden="false" customHeight="false" outlineLevel="0" collapsed="false">
      <c r="B31" s="0" t="s">
        <v>18</v>
      </c>
      <c r="C31" s="0" t="s">
        <v>4</v>
      </c>
      <c r="D31" s="25" t="n">
        <v>89203</v>
      </c>
      <c r="E31" s="25" t="n">
        <v>67373</v>
      </c>
    </row>
    <row r="32" customFormat="false" ht="12.8" hidden="false" customHeight="false" outlineLevel="0" collapsed="false">
      <c r="C32" s="0" t="s">
        <v>5</v>
      </c>
      <c r="D32" s="0" t="n">
        <v>165</v>
      </c>
      <c r="E32" s="0" t="n">
        <v>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pane xSplit="1" ySplit="0" topLeftCell="B1" activePane="topRight" state="frozen"/>
      <selection pane="topLeft" activeCell="A1" activeCellId="0" sqref="A1"/>
      <selection pane="topRigh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9"/>
  </cols>
  <sheetData>
    <row r="1" customFormat="false" ht="12.8" hidden="false" customHeight="false" outlineLevel="0" collapsed="false">
      <c r="B1" s="26" t="s">
        <v>91</v>
      </c>
      <c r="C1" s="26"/>
      <c r="D1" s="27" t="s">
        <v>92</v>
      </c>
      <c r="E1" s="28" t="s">
        <v>93</v>
      </c>
      <c r="F1" s="29" t="s">
        <v>94</v>
      </c>
      <c r="G1" s="30" t="s">
        <v>95</v>
      </c>
      <c r="H1" s="31" t="s">
        <v>96</v>
      </c>
    </row>
    <row r="2" customFormat="false" ht="12.8" hidden="false" customHeight="false" outlineLevel="0" collapsed="false">
      <c r="B2" s="29" t="s">
        <v>88</v>
      </c>
      <c r="C2" s="32" t="s">
        <v>89</v>
      </c>
      <c r="D2" s="0" t="s">
        <v>97</v>
      </c>
      <c r="E2" s="0" t="s">
        <v>97</v>
      </c>
      <c r="F2" s="0" t="s">
        <v>97</v>
      </c>
      <c r="G2" s="0" t="s">
        <v>97</v>
      </c>
      <c r="H2" s="33" t="s">
        <v>98</v>
      </c>
      <c r="I2" s="34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4</v>
      </c>
      <c r="B4" s="0" t="n">
        <v>54748</v>
      </c>
      <c r="C4" s="0" t="n">
        <v>31131</v>
      </c>
    </row>
    <row r="5" customFormat="false" ht="12.8" hidden="false" customHeight="false" outlineLevel="0" collapsed="false">
      <c r="A5" s="0" t="s">
        <v>31</v>
      </c>
      <c r="B5" s="0" t="n">
        <v>2285</v>
      </c>
      <c r="C5" s="0" t="n">
        <v>16940</v>
      </c>
    </row>
    <row r="6" customFormat="false" ht="12.8" hidden="false" customHeight="false" outlineLevel="0" collapsed="false">
      <c r="A6" s="0" t="s">
        <v>5</v>
      </c>
      <c r="B6" s="0" t="n">
        <v>133</v>
      </c>
      <c r="C6" s="0" t="n">
        <v>199</v>
      </c>
    </row>
    <row r="10" customFormat="false" ht="12.8" hidden="false" customHeight="false" outlineLevel="0" collapsed="false">
      <c r="A10" s="0" t="s">
        <v>101</v>
      </c>
    </row>
    <row r="11" customFormat="false" ht="12.8" hidden="false" customHeight="false" outlineLevel="0" collapsed="false">
      <c r="A11" s="0" t="s">
        <v>4</v>
      </c>
      <c r="B11" s="0" t="n">
        <v>41920</v>
      </c>
      <c r="C11" s="0" t="n">
        <v>15183</v>
      </c>
    </row>
    <row r="12" customFormat="false" ht="12.8" hidden="false" customHeight="false" outlineLevel="0" collapsed="false">
      <c r="A12" s="0" t="s">
        <v>31</v>
      </c>
      <c r="B12" s="0" t="n">
        <v>13186</v>
      </c>
      <c r="C12" s="0" t="n">
        <v>31893</v>
      </c>
    </row>
    <row r="13" customFormat="false" ht="12.8" hidden="false" customHeight="false" outlineLevel="0" collapsed="false">
      <c r="A13" s="0" t="s">
        <v>5</v>
      </c>
      <c r="B13" s="0" t="n">
        <v>2060</v>
      </c>
      <c r="C13" s="0" t="n">
        <v>1194</v>
      </c>
    </row>
    <row r="17" customFormat="false" ht="12.8" hidden="false" customHeight="false" outlineLevel="0" collapsed="false">
      <c r="A17" s="0" t="s">
        <v>102</v>
      </c>
    </row>
    <row r="18" customFormat="false" ht="12.8" hidden="false" customHeight="false" outlineLevel="0" collapsed="false">
      <c r="A18" s="0" t="s">
        <v>4</v>
      </c>
      <c r="B18" s="0" t="n">
        <v>82099</v>
      </c>
      <c r="C18" s="0" t="n">
        <v>21672</v>
      </c>
      <c r="D18" s="0" t="n">
        <v>3915</v>
      </c>
      <c r="E18" s="0" t="n">
        <v>17</v>
      </c>
      <c r="F18" s="0" t="n">
        <v>5747</v>
      </c>
      <c r="G18" s="0" t="n">
        <v>981</v>
      </c>
      <c r="H18" s="0" t="n">
        <v>23067</v>
      </c>
      <c r="I18" s="0" t="n">
        <v>5819</v>
      </c>
    </row>
    <row r="19" customFormat="false" ht="12.8" hidden="false" customHeight="false" outlineLevel="0" collapsed="false">
      <c r="A19" s="0" t="s">
        <v>31</v>
      </c>
      <c r="B19" s="0" t="n">
        <v>6660</v>
      </c>
      <c r="C19" s="0" t="n">
        <v>45700</v>
      </c>
      <c r="D19" s="0" t="n">
        <v>17063</v>
      </c>
      <c r="E19" s="0" t="n">
        <v>613</v>
      </c>
      <c r="F19" s="0" t="n">
        <v>18877</v>
      </c>
      <c r="G19" s="0" t="n">
        <v>761</v>
      </c>
    </row>
    <row r="20" customFormat="false" ht="12.8" hidden="false" customHeight="false" outlineLevel="0" collapsed="false">
      <c r="A20" s="0" t="s">
        <v>5</v>
      </c>
      <c r="B20" s="0" t="n">
        <v>611</v>
      </c>
      <c r="C20" s="0" t="n">
        <v>694</v>
      </c>
      <c r="D20" s="0" t="n">
        <v>475</v>
      </c>
      <c r="E20" s="0" t="n">
        <v>14</v>
      </c>
      <c r="F20" s="0" t="n">
        <v>3202</v>
      </c>
      <c r="G20" s="0" t="n">
        <v>232</v>
      </c>
      <c r="H20" s="0" t="n">
        <v>120</v>
      </c>
      <c r="I20" s="0" t="n">
        <v>18</v>
      </c>
    </row>
    <row r="24" customFormat="false" ht="12.8" hidden="false" customHeight="false" outlineLevel="0" collapsed="false">
      <c r="A24" s="0" t="s">
        <v>103</v>
      </c>
    </row>
    <row r="25" customFormat="false" ht="12.8" hidden="false" customHeight="false" outlineLevel="0" collapsed="false">
      <c r="A25" s="0" t="s">
        <v>4</v>
      </c>
      <c r="B25" s="0" t="n">
        <v>89364</v>
      </c>
      <c r="C25" s="0" t="n">
        <v>68038</v>
      </c>
    </row>
    <row r="26" customFormat="false" ht="12.8" hidden="false" customHeight="false" outlineLevel="0" collapsed="false">
      <c r="A26" s="0" t="s">
        <v>31</v>
      </c>
      <c r="B26" s="0" t="n">
        <v>6</v>
      </c>
      <c r="C26" s="0" t="n">
        <v>26</v>
      </c>
    </row>
    <row r="30" customFormat="false" ht="12.8" hidden="false" customHeight="false" outlineLevel="0" collapsed="false">
      <c r="A30" s="0" t="s">
        <v>104</v>
      </c>
    </row>
    <row r="31" customFormat="false" ht="12.8" hidden="false" customHeight="false" outlineLevel="0" collapsed="false">
      <c r="A31" s="0" t="s">
        <v>4</v>
      </c>
      <c r="B31" s="0" t="n">
        <v>57004</v>
      </c>
      <c r="C31" s="0" t="n">
        <v>51302</v>
      </c>
      <c r="D31" s="0" t="n">
        <v>5780</v>
      </c>
      <c r="F31" s="0" t="n">
        <v>5622</v>
      </c>
      <c r="G31" s="0" t="n">
        <v>62</v>
      </c>
      <c r="H31" s="0" t="n">
        <v>20493</v>
      </c>
      <c r="I31" s="0" t="n">
        <v>5177</v>
      </c>
    </row>
    <row r="32" customFormat="false" ht="12.8" hidden="false" customHeight="false" outlineLevel="0" collapsed="false">
      <c r="A32" s="0" t="s">
        <v>5</v>
      </c>
      <c r="B32" s="0" t="n">
        <v>369</v>
      </c>
      <c r="C32" s="0" t="n">
        <v>2541</v>
      </c>
      <c r="D32" s="0" t="n">
        <v>978</v>
      </c>
      <c r="F32" s="0" t="n">
        <v>1426</v>
      </c>
      <c r="G32" s="0" t="n">
        <v>26</v>
      </c>
      <c r="H32" s="0" t="n">
        <v>327</v>
      </c>
      <c r="I32" s="0" t="n">
        <v>80</v>
      </c>
    </row>
    <row r="33" customFormat="false" ht="12.8" hidden="false" customHeight="false" outlineLevel="0" collapsed="false">
      <c r="A33" s="0" t="s">
        <v>31</v>
      </c>
      <c r="B33" s="0" t="n">
        <v>191</v>
      </c>
      <c r="C33" s="0" t="n">
        <v>2111</v>
      </c>
      <c r="D33" s="0" t="n">
        <v>1437</v>
      </c>
      <c r="F33" s="0" t="n">
        <v>2716</v>
      </c>
      <c r="G33" s="0" t="n">
        <v>57</v>
      </c>
      <c r="H33" s="0" t="n">
        <v>88</v>
      </c>
      <c r="I33" s="0" t="n">
        <v>28</v>
      </c>
    </row>
    <row r="37" customFormat="false" ht="12.8" hidden="false" customHeight="false" outlineLevel="0" collapsed="false">
      <c r="A37" s="0" t="s">
        <v>105</v>
      </c>
    </row>
    <row r="38" customFormat="false" ht="12.8" hidden="false" customHeight="false" outlineLevel="0" collapsed="false">
      <c r="A38" s="0" t="s">
        <v>4</v>
      </c>
      <c r="B38" s="0" t="n">
        <v>89203</v>
      </c>
      <c r="C38" s="0" t="n">
        <v>67373</v>
      </c>
      <c r="D38" s="0" t="n">
        <v>21398</v>
      </c>
      <c r="F38" s="0" t="n">
        <v>26160</v>
      </c>
      <c r="G38" s="0" t="n">
        <v>1815</v>
      </c>
      <c r="H38" s="0" t="n">
        <v>23182</v>
      </c>
      <c r="I38" s="0" t="n">
        <v>5837</v>
      </c>
    </row>
    <row r="39" customFormat="false" ht="12.8" hidden="false" customHeight="false" outlineLevel="0" collapsed="false">
      <c r="A39" s="0" t="s">
        <v>5</v>
      </c>
      <c r="B39" s="0" t="n">
        <v>165</v>
      </c>
      <c r="C39" s="0" t="n">
        <v>693</v>
      </c>
      <c r="D39" s="0" t="n">
        <v>44</v>
      </c>
      <c r="F39" s="0" t="n">
        <v>1372</v>
      </c>
      <c r="G39" s="0" t="n">
        <v>136</v>
      </c>
      <c r="H39" s="0" t="n">
        <v>5</v>
      </c>
    </row>
    <row r="40" customFormat="false" ht="12.8" hidden="false" customHeight="false" outlineLevel="0" collapsed="false">
      <c r="D40" s="0" t="n">
        <v>11</v>
      </c>
      <c r="F40" s="0" t="n">
        <v>293</v>
      </c>
      <c r="G40" s="0" t="n">
        <v>23</v>
      </c>
    </row>
    <row r="43" customFormat="false" ht="12.8" hidden="false" customHeight="false" outlineLevel="0" collapsed="false">
      <c r="A43" s="0" t="s">
        <v>106</v>
      </c>
    </row>
    <row r="44" customFormat="false" ht="12.8" hidden="false" customHeight="false" outlineLevel="0" collapsed="false">
      <c r="A44" s="0" t="s">
        <v>4</v>
      </c>
      <c r="B44" s="0" t="n">
        <v>89369</v>
      </c>
      <c r="C44" s="0" t="n">
        <v>68057</v>
      </c>
    </row>
    <row r="45" customFormat="false" ht="12.8" hidden="false" customHeight="false" outlineLevel="0" collapsed="false">
      <c r="A45" s="0" t="s">
        <v>5</v>
      </c>
      <c r="B45" s="0" t="n">
        <v>1</v>
      </c>
      <c r="C45" s="0" t="n">
        <v>8</v>
      </c>
    </row>
    <row r="46" customFormat="false" ht="12.8" hidden="false" customHeight="false" outlineLevel="0" collapsed="false">
      <c r="A46" s="0" t="s">
        <v>31</v>
      </c>
      <c r="B46" s="0" t="n">
        <v>0</v>
      </c>
      <c r="C46" s="0" t="n">
        <v>1</v>
      </c>
    </row>
    <row r="49" customFormat="false" ht="12.8" hidden="false" customHeight="false" outlineLevel="0" collapsed="false">
      <c r="A49" s="0" t="s">
        <v>107</v>
      </c>
    </row>
    <row r="50" customFormat="false" ht="12.8" hidden="false" customHeight="false" outlineLevel="0" collapsed="false">
      <c r="A50" s="0" t="s">
        <v>4</v>
      </c>
      <c r="B50" s="0" t="n">
        <v>57156</v>
      </c>
      <c r="C50" s="0" t="n">
        <v>43217</v>
      </c>
      <c r="D50" s="0" t="n">
        <v>205</v>
      </c>
      <c r="F50" s="0" t="n">
        <v>59</v>
      </c>
      <c r="G50" s="0" t="n">
        <v>28</v>
      </c>
      <c r="H50" s="0" t="n">
        <v>4898</v>
      </c>
      <c r="I50" s="0" t="n">
        <v>1196</v>
      </c>
    </row>
    <row r="51" customFormat="false" ht="12.8" hidden="false" customHeight="false" outlineLevel="0" collapsed="false">
      <c r="A51" s="0" t="s">
        <v>5</v>
      </c>
      <c r="B51" s="0" t="n">
        <v>10</v>
      </c>
      <c r="C51" s="0" t="n">
        <v>4985</v>
      </c>
      <c r="D51" s="0" t="n">
        <v>66</v>
      </c>
      <c r="F51" s="0" t="n">
        <v>51</v>
      </c>
      <c r="G51" s="0" t="n">
        <v>25</v>
      </c>
      <c r="H51" s="0" t="n">
        <v>3</v>
      </c>
      <c r="I51" s="0" t="n">
        <v>15</v>
      </c>
    </row>
    <row r="52" customFormat="false" ht="12.8" hidden="false" customHeight="false" outlineLevel="0" collapsed="false">
      <c r="A52" s="0" t="s">
        <v>31</v>
      </c>
      <c r="C52" s="0" t="n">
        <v>68</v>
      </c>
      <c r="D52" s="0" t="n">
        <v>12987</v>
      </c>
      <c r="F52" s="0" t="n">
        <v>17952</v>
      </c>
      <c r="G52" s="0" t="n">
        <v>1776</v>
      </c>
    </row>
    <row r="55" customFormat="false" ht="12.8" hidden="false" customHeight="false" outlineLevel="0" collapsed="false">
      <c r="A55" s="0" t="s">
        <v>108</v>
      </c>
    </row>
    <row r="56" customFormat="false" ht="12.8" hidden="false" customHeight="false" outlineLevel="0" collapsed="false">
      <c r="A56" s="0" t="s">
        <v>4</v>
      </c>
      <c r="B56" s="0" t="n">
        <v>57088</v>
      </c>
      <c r="C56" s="0" t="n">
        <v>48128</v>
      </c>
    </row>
    <row r="57" customFormat="false" ht="12.8" hidden="false" customHeight="false" outlineLevel="0" collapsed="false">
      <c r="A57" s="0" t="s">
        <v>5</v>
      </c>
      <c r="B57" s="0" t="n">
        <v>78</v>
      </c>
      <c r="C57" s="0" t="n">
        <v>142</v>
      </c>
    </row>
    <row r="61" customFormat="false" ht="12.8" hidden="false" customHeight="false" outlineLevel="0" collapsed="false">
      <c r="A61" s="0" t="s">
        <v>109</v>
      </c>
    </row>
    <row r="62" customFormat="false" ht="12.8" hidden="false" customHeight="false" outlineLevel="0" collapsed="false">
      <c r="A62" s="0" t="s">
        <v>4</v>
      </c>
      <c r="B62" s="0" t="n">
        <v>46090</v>
      </c>
      <c r="C62" s="0" t="n">
        <v>28709</v>
      </c>
      <c r="D62" s="0" t="n">
        <v>3416</v>
      </c>
      <c r="F62" s="0" t="n">
        <v>3103</v>
      </c>
      <c r="G62" s="0" t="n">
        <v>48</v>
      </c>
    </row>
    <row r="63" customFormat="false" ht="12.8" hidden="false" customHeight="false" outlineLevel="0" collapsed="false">
      <c r="A63" s="0" t="s">
        <v>31</v>
      </c>
      <c r="B63" s="0" t="n">
        <v>2131</v>
      </c>
      <c r="C63" s="0" t="n">
        <v>7072</v>
      </c>
      <c r="D63" s="0" t="n">
        <v>2222</v>
      </c>
      <c r="F63" s="0" t="n">
        <v>5782</v>
      </c>
      <c r="G63" s="0" t="n">
        <v>136</v>
      </c>
    </row>
    <row r="64" customFormat="false" ht="12.8" hidden="false" customHeight="false" outlineLevel="0" collapsed="false">
      <c r="A64" s="0" t="s">
        <v>5</v>
      </c>
      <c r="B64" s="0" t="n">
        <v>357</v>
      </c>
      <c r="C64" s="0" t="n">
        <v>570</v>
      </c>
      <c r="D64" s="0" t="n">
        <v>51</v>
      </c>
      <c r="F64" s="0" t="n">
        <v>58</v>
      </c>
      <c r="G64" s="0" t="n">
        <v>5</v>
      </c>
    </row>
    <row r="68" customFormat="false" ht="12.8" hidden="false" customHeight="false" outlineLevel="0" collapsed="false">
      <c r="A68" s="0" t="s">
        <v>110</v>
      </c>
    </row>
    <row r="69" customFormat="false" ht="12.8" hidden="false" customHeight="false" outlineLevel="0" collapsed="false">
      <c r="A69" s="0" t="s">
        <v>4</v>
      </c>
      <c r="B69" s="0" t="n">
        <v>23643</v>
      </c>
      <c r="C69" s="0" t="n">
        <v>12039</v>
      </c>
    </row>
    <row r="70" customFormat="false" ht="12.8" hidden="false" customHeight="false" outlineLevel="0" collapsed="false">
      <c r="A70" s="0" t="s">
        <v>31</v>
      </c>
      <c r="B70" s="0" t="n">
        <v>1457</v>
      </c>
      <c r="C70" s="0" t="n">
        <v>22720</v>
      </c>
    </row>
    <row r="71" customFormat="false" ht="12.8" hidden="false" customHeight="false" outlineLevel="0" collapsed="false">
      <c r="A71" s="0" t="s">
        <v>5</v>
      </c>
      <c r="B71" s="0" t="n">
        <v>260</v>
      </c>
      <c r="C71" s="0" t="n">
        <v>1399</v>
      </c>
    </row>
    <row r="75" customFormat="false" ht="12.8" hidden="false" customHeight="false" outlineLevel="0" collapsed="false">
      <c r="A75" s="0" t="s">
        <v>111</v>
      </c>
    </row>
    <row r="76" customFormat="false" ht="12.8" hidden="false" customHeight="false" outlineLevel="0" collapsed="false">
      <c r="A76" s="0" t="s">
        <v>4</v>
      </c>
      <c r="B76" s="0" t="n">
        <v>57160</v>
      </c>
      <c r="C76" s="0" t="n">
        <v>8</v>
      </c>
    </row>
    <row r="77" customFormat="false" ht="12.8" hidden="false" customHeight="false" outlineLevel="0" collapsed="false">
      <c r="A77" s="0" t="s">
        <v>31</v>
      </c>
      <c r="B77" s="0" t="n">
        <v>6</v>
      </c>
      <c r="C77" s="0" t="n">
        <v>48262</v>
      </c>
    </row>
    <row r="81" customFormat="false" ht="12.8" hidden="false" customHeight="false" outlineLevel="0" collapsed="false">
      <c r="A81" s="0" t="s">
        <v>112</v>
      </c>
    </row>
    <row r="82" customFormat="false" ht="12.8" hidden="false" customHeight="false" outlineLevel="0" collapsed="false">
      <c r="A82" s="0" t="s">
        <v>4</v>
      </c>
      <c r="B82" s="0" t="n">
        <v>57164</v>
      </c>
      <c r="C82" s="0" t="n">
        <v>48249</v>
      </c>
    </row>
    <row r="83" customFormat="false" ht="12.8" hidden="false" customHeight="false" outlineLevel="0" collapsed="false">
      <c r="A83" s="0" t="s">
        <v>31</v>
      </c>
      <c r="B83" s="0" t="n">
        <v>2</v>
      </c>
      <c r="C83" s="0" t="n">
        <v>12</v>
      </c>
    </row>
    <row r="84" customFormat="false" ht="12.8" hidden="false" customHeight="false" outlineLevel="0" collapsed="false">
      <c r="A84" s="0" t="s">
        <v>5</v>
      </c>
      <c r="B84" s="0" t="n">
        <v>0</v>
      </c>
      <c r="C84" s="0" t="n">
        <v>9</v>
      </c>
    </row>
    <row r="87" customFormat="false" ht="12.8" hidden="false" customHeight="false" outlineLevel="0" collapsed="false">
      <c r="A87" s="0" t="s">
        <v>113</v>
      </c>
    </row>
    <row r="88" customFormat="false" ht="12.8" hidden="false" customHeight="false" outlineLevel="0" collapsed="false">
      <c r="A88" s="0" t="s">
        <v>4</v>
      </c>
      <c r="B88" s="0" t="n">
        <v>48081</v>
      </c>
      <c r="C88" s="0" t="n">
        <v>34895</v>
      </c>
      <c r="D88" s="0" t="n">
        <v>1879</v>
      </c>
      <c r="F88" s="0" t="n">
        <v>1144</v>
      </c>
      <c r="G88" s="0" t="n">
        <v>22</v>
      </c>
    </row>
    <row r="89" customFormat="false" ht="12.8" hidden="false" customHeight="false" outlineLevel="0" collapsed="false">
      <c r="A89" s="0" t="s">
        <v>31</v>
      </c>
      <c r="B89" s="0" t="n">
        <v>497</v>
      </c>
      <c r="C89" s="0" t="n">
        <v>1456</v>
      </c>
      <c r="D89" s="0" t="n">
        <v>3810</v>
      </c>
      <c r="F89" s="0" t="n">
        <v>7799</v>
      </c>
      <c r="G89" s="0" t="n">
        <v>167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2024-08-24T10:10:35Z</dcterms:created>
  <dc:creator/>
  <dc:description/>
  <dc:language>en-NG</dc:language>
  <cp:lastModifiedBy/>
  <dcterms:modified xsi:type="dcterms:W3CDTF">2024-08-27T00:18:46Z</dcterms:modified>
  <cp:revision>24</cp:revision>
  <dc:subject/>
  <dc:title/>
</cp:coreProperties>
</file>