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ropbox\Prática\Projeto\C2\data_raw\"/>
    </mc:Choice>
  </mc:AlternateContent>
  <bookViews>
    <workbookView xWindow="0" yWindow="0" windowWidth="9690" windowHeight="1590" activeTab="2"/>
  </bookViews>
  <sheets>
    <sheet name="Commanders Allies" sheetId="1" r:id="rId1"/>
    <sheet name="Commanders Axis" sheetId="2" r:id="rId2"/>
    <sheet name="Date, Casualties and Victory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7" i="3" l="1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</calcChain>
</file>

<file path=xl/sharedStrings.xml><?xml version="1.0" encoding="utf-8"?>
<sst xmlns="http://schemas.openxmlformats.org/spreadsheetml/2006/main" count="2403" uniqueCount="583">
  <si>
    <t>Battle</t>
  </si>
  <si>
    <t>Victory</t>
  </si>
  <si>
    <t>Poland</t>
  </si>
  <si>
    <t>Fedor von Bock</t>
  </si>
  <si>
    <t>Gerd von Rundstedt</t>
  </si>
  <si>
    <t>Germany</t>
  </si>
  <si>
    <t>Axis</t>
  </si>
  <si>
    <t>CommandersAlliesCountry</t>
  </si>
  <si>
    <t>CommandersAlliesName</t>
  </si>
  <si>
    <t>CommandersAxisCountry</t>
  </si>
  <si>
    <t>CommandersAxisName</t>
  </si>
  <si>
    <t>MainBattle</t>
  </si>
  <si>
    <t xml:space="preserve">StartDate </t>
  </si>
  <si>
    <t>EndDate</t>
  </si>
  <si>
    <t>TotalDays</t>
  </si>
  <si>
    <t>CasualtiesAllies</t>
  </si>
  <si>
    <t>CasualtiesAxis</t>
  </si>
  <si>
    <t>Battle of Britain</t>
  </si>
  <si>
    <t>Winston Churchill</t>
  </si>
  <si>
    <t>United Kingdom</t>
  </si>
  <si>
    <t>Canada</t>
  </si>
  <si>
    <t>William Lyon Mackenzie King</t>
  </si>
  <si>
    <t>L. Samuel Breadner</t>
  </si>
  <si>
    <t>Richard Saul</t>
  </si>
  <si>
    <t>Quintin Brand</t>
  </si>
  <si>
    <t>Keith Park</t>
  </si>
  <si>
    <t>Hugh Dowding</t>
  </si>
  <si>
    <t>The Hardest Day</t>
  </si>
  <si>
    <t>Trafford Leigh-Mallory</t>
  </si>
  <si>
    <t>New Zealand</t>
  </si>
  <si>
    <t>Battle of Britain Day</t>
  </si>
  <si>
    <t>Italy</t>
  </si>
  <si>
    <t>Adolf Hitler</t>
  </si>
  <si>
    <t>Wilhelm Keitel</t>
  </si>
  <si>
    <t>Hermann Göring</t>
  </si>
  <si>
    <t>Albert Kesselring</t>
  </si>
  <si>
    <t>Hugo Sperrle</t>
  </si>
  <si>
    <t>Hans-Jürgen Stumpff</t>
  </si>
  <si>
    <t>Benito Mussolini</t>
  </si>
  <si>
    <t>R.C. Fougier</t>
  </si>
  <si>
    <t>Allies</t>
  </si>
  <si>
    <t>Battle of France</t>
  </si>
  <si>
    <t>Maurice Gamelin</t>
  </si>
  <si>
    <t>Alphonse Georges</t>
  </si>
  <si>
    <t>Maxime Weygand</t>
  </si>
  <si>
    <t>Leopold III</t>
  </si>
  <si>
    <t>Lord Gort</t>
  </si>
  <si>
    <t>Henri Winkelman</t>
  </si>
  <si>
    <t>Władysław Sikorski</t>
  </si>
  <si>
    <t>France</t>
  </si>
  <si>
    <t>Belgium</t>
  </si>
  <si>
    <t>Netherlands</t>
  </si>
  <si>
    <t>Walther von Brauchitsch</t>
  </si>
  <si>
    <t>Wilhelm von Leeb</t>
  </si>
  <si>
    <t>Umberto di Savoia</t>
  </si>
  <si>
    <t>Battle of Sedan</t>
  </si>
  <si>
    <t>Charles Huntziger</t>
  </si>
  <si>
    <t>Henri Giraud</t>
  </si>
  <si>
    <t>Pierre Lafontaine</t>
  </si>
  <si>
    <t>Marcel Têtu</t>
  </si>
  <si>
    <t xml:space="preserve">Colonel Poncelet </t>
  </si>
  <si>
    <t>Patrick Playfair</t>
  </si>
  <si>
    <t>Ewald von Kleist</t>
  </si>
  <si>
    <t>Heinz Guderian</t>
  </si>
  <si>
    <t>W. von Richthofen</t>
  </si>
  <si>
    <t>Bruno Loerzer</t>
  </si>
  <si>
    <t>Heinrich Krampf</t>
  </si>
  <si>
    <t>Karl Weisenberger</t>
  </si>
  <si>
    <t>Friedrich Kirchner</t>
  </si>
  <si>
    <t>Rudolf Veiel</t>
  </si>
  <si>
    <t>Ferdinand Schaal</t>
  </si>
  <si>
    <t>Battle of Arras</t>
  </si>
  <si>
    <t>Harold Franklyn</t>
  </si>
  <si>
    <t>Erwin Rommel</t>
  </si>
  <si>
    <t>Siege of Calais</t>
  </si>
  <si>
    <t>Charles de Lambertye</t>
  </si>
  <si>
    <t>Raymond Le Tellier</t>
  </si>
  <si>
    <t>Claude Nicholson</t>
  </si>
  <si>
    <t>Jean-Baptiste Molinié</t>
  </si>
  <si>
    <t>Gustave Mesny</t>
  </si>
  <si>
    <t>Siege of Lille</t>
  </si>
  <si>
    <t>Ludwig Ritter von Radlmeier</t>
  </si>
  <si>
    <t>Max von Hartlieb-Walsporn</t>
  </si>
  <si>
    <t>Joachim Lemelsen</t>
  </si>
  <si>
    <t>Fritz Kühne</t>
  </si>
  <si>
    <t>Operation Paula</t>
  </si>
  <si>
    <t>Joseph Vuillemin</t>
  </si>
  <si>
    <t>Battle of Dunkirk</t>
  </si>
  <si>
    <t>Georges Blanchard</t>
  </si>
  <si>
    <t>René Prioux</t>
  </si>
  <si>
    <t>Battle of Saumur</t>
  </si>
  <si>
    <t>Colonel Michon</t>
  </si>
  <si>
    <t>Kurt Feldt</t>
  </si>
  <si>
    <t>The Blitz</t>
  </si>
  <si>
    <t>Frederick Pile</t>
  </si>
  <si>
    <t>Owen Tudor Boyd</t>
  </si>
  <si>
    <t>Sir Leslie Gossage</t>
  </si>
  <si>
    <t>Hans Jeschonnek</t>
  </si>
  <si>
    <t>Saar Offensive</t>
  </si>
  <si>
    <t>André-Gaston Prételat</t>
  </si>
  <si>
    <t>Erwin von Witzleben</t>
  </si>
  <si>
    <t>Operation Weserübung</t>
  </si>
  <si>
    <t>Norway</t>
  </si>
  <si>
    <t>Denmark</t>
  </si>
  <si>
    <t>Haakon VII</t>
  </si>
  <si>
    <t>Johan Nygaardsvold</t>
  </si>
  <si>
    <t>Kristian Laake</t>
  </si>
  <si>
    <t>Otto Ruge</t>
  </si>
  <si>
    <t>Carl Gustav Fleischer</t>
  </si>
  <si>
    <t>Christian X</t>
  </si>
  <si>
    <t>Thorvald Stauning</t>
  </si>
  <si>
    <t>William Wain Prior</t>
  </si>
  <si>
    <t>Adrian Carton de Wiart</t>
  </si>
  <si>
    <t>Charles Tolver Paget</t>
  </si>
  <si>
    <t>Pierse Joseph Mackesy</t>
  </si>
  <si>
    <t>Harold de Riemer Morgan</t>
  </si>
  <si>
    <t>Antoine Béthouart</t>
  </si>
  <si>
    <t>Leonhard Kaupisch</t>
  </si>
  <si>
    <t>Nikolaus von Falkenhorst</t>
  </si>
  <si>
    <t>Hans Ferdinand Geisler</t>
  </si>
  <si>
    <t>Günther Lütjens</t>
  </si>
  <si>
    <t>Eduard Dietl</t>
  </si>
  <si>
    <t>Norwegian Campaign</t>
  </si>
  <si>
    <t>Lord Cork</t>
  </si>
  <si>
    <t>Battles of Narvik</t>
  </si>
  <si>
    <t>Per Askim</t>
  </si>
  <si>
    <t>Odd Isaachsen Willoch</t>
  </si>
  <si>
    <t>Friedrich Bonte</t>
  </si>
  <si>
    <t>Battle of Belgium</t>
  </si>
  <si>
    <t>King Leopold III</t>
  </si>
  <si>
    <t>Hubert Pierlot</t>
  </si>
  <si>
    <t>Battle of Fort Eben-Emael</t>
  </si>
  <si>
    <t>Jean Jottrand</t>
  </si>
  <si>
    <t>Walter Koch</t>
  </si>
  <si>
    <t>Battle of Hannut</t>
  </si>
  <si>
    <t>Battle of Gembloux</t>
  </si>
  <si>
    <t>Operation Cerberus</t>
  </si>
  <si>
    <t>Operation Donnerkeil</t>
  </si>
  <si>
    <t>St Nazaire Raid</t>
  </si>
  <si>
    <t>Battle of Dieppe</t>
  </si>
  <si>
    <t>Robert Ryder</t>
  </si>
  <si>
    <t>Augustus Charles Newman</t>
  </si>
  <si>
    <t>Karl-Konrad Mecke</t>
  </si>
  <si>
    <t>Edo Dieckmann</t>
  </si>
  <si>
    <t>Herbert Sohler</t>
  </si>
  <si>
    <t>Georg-Wilhelm Schulz</t>
  </si>
  <si>
    <t>Konrad Haase</t>
  </si>
  <si>
    <t>Battle of Berlin (RAF)</t>
  </si>
  <si>
    <t>Erich Hoepner</t>
  </si>
  <si>
    <t>Horst Stumpff</t>
  </si>
  <si>
    <t>Johann Joachim Stever</t>
  </si>
  <si>
    <t>Viktor von Schwedler</t>
  </si>
  <si>
    <t>Otto Ciliax</t>
  </si>
  <si>
    <t>Adolf Galland</t>
  </si>
  <si>
    <t>Joseph Schmid</t>
  </si>
  <si>
    <t>Günther Lützow</t>
  </si>
  <si>
    <t>Max Ibel</t>
  </si>
  <si>
    <t>Walter Grabmann</t>
  </si>
  <si>
    <t>Gotthard Handrick</t>
  </si>
  <si>
    <t>Gabriel Bougrain</t>
  </si>
  <si>
    <t>Jean-Léon-Albert Langlois</t>
  </si>
  <si>
    <t>Bertram Ramsay</t>
  </si>
  <si>
    <t>Sholto Douglas</t>
  </si>
  <si>
    <t>Philip de la Ferté</t>
  </si>
  <si>
    <t>Louis Mountbatten</t>
  </si>
  <si>
    <t>J. H. Roberts</t>
  </si>
  <si>
    <t>Arthur Harris</t>
  </si>
  <si>
    <t>Ralph Cochrane</t>
  </si>
  <si>
    <t>Don Bennett</t>
  </si>
  <si>
    <t>Roderick Carr</t>
  </si>
  <si>
    <t>Battle of the Netherlands</t>
  </si>
  <si>
    <t>Hans Graf von Sponeck</t>
  </si>
  <si>
    <t>Jan Joseph Godfried van Voorst tot Voorst</t>
  </si>
  <si>
    <t>Battle of Rotterdam</t>
  </si>
  <si>
    <t>General Kurt Student</t>
  </si>
  <si>
    <t>Colonel P.W. Scharroo</t>
  </si>
  <si>
    <t>Battle of Zeeland</t>
  </si>
  <si>
    <t>Hendrik Jan van der Stad</t>
  </si>
  <si>
    <t>Paul Hausser</t>
  </si>
  <si>
    <t>Oskar von dem Hagen</t>
  </si>
  <si>
    <t>Battle of the Afsluitdijk</t>
  </si>
  <si>
    <t>Christiaan Boers</t>
  </si>
  <si>
    <t>Battle of the Grebbeberg</t>
  </si>
  <si>
    <t>Jacob Harberts</t>
  </si>
  <si>
    <t>Antonie Marinus Michiel van Loon</t>
  </si>
  <si>
    <t>Karl von Tiedemann</t>
  </si>
  <si>
    <t>Battle for The Hague</t>
  </si>
  <si>
    <t>Battle of Maastricht</t>
  </si>
  <si>
    <t>Battle for Brest</t>
  </si>
  <si>
    <t>United States</t>
  </si>
  <si>
    <t>Troy H. Middleton</t>
  </si>
  <si>
    <t>Hermann-Bernhard Ramcke</t>
  </si>
  <si>
    <t>Operation Dragoon</t>
  </si>
  <si>
    <t>Jean de Lattre de Tassigny</t>
  </si>
  <si>
    <t>Lucian Truscott</t>
  </si>
  <si>
    <t>Alexander Patch</t>
  </si>
  <si>
    <t>Henry Kent Hewitt</t>
  </si>
  <si>
    <t>Jacob L. Devers</t>
  </si>
  <si>
    <t>Johannes Blaskowitz</t>
  </si>
  <si>
    <t>Friedrich Wiese</t>
  </si>
  <si>
    <t>Wend von Wietersheim</t>
  </si>
  <si>
    <t>Allied advance from Paris to the Rhine</t>
  </si>
  <si>
    <t>Bernard Montgomery</t>
  </si>
  <si>
    <t>Omar Bradley</t>
  </si>
  <si>
    <t>Dwight D. Eisenhower</t>
  </si>
  <si>
    <t>Walter Model</t>
  </si>
  <si>
    <t>Operation Veritable</t>
  </si>
  <si>
    <t>Operation Varsity</t>
  </si>
  <si>
    <t>Operation Undertone</t>
  </si>
  <si>
    <t>Battle of Kassel</t>
  </si>
  <si>
    <t>Battle of Heilbronn</t>
  </si>
  <si>
    <t>Ruhr Pocket</t>
  </si>
  <si>
    <t>Western Allied invasion of Germany</t>
  </si>
  <si>
    <t>Battle of Groningen</t>
  </si>
  <si>
    <t>Walther Model</t>
  </si>
  <si>
    <t>Heinrich Himmler</t>
  </si>
  <si>
    <t>Harry Crerar</t>
  </si>
  <si>
    <t>Brian Horrocks</t>
  </si>
  <si>
    <t>Alfred Schlemm</t>
  </si>
  <si>
    <t>Eric Bols</t>
  </si>
  <si>
    <t>Matthew Ridgway</t>
  </si>
  <si>
    <t>Günther Blumentritt</t>
  </si>
  <si>
    <t>Horace McBride</t>
  </si>
  <si>
    <t>Johannes Erxleben</t>
  </si>
  <si>
    <t>Edward H. Brooks</t>
  </si>
  <si>
    <t>Max Bork</t>
  </si>
  <si>
    <t>Courtney H. Hodges</t>
  </si>
  <si>
    <t>William Hood Simpson</t>
  </si>
  <si>
    <t>Leonard Gerow</t>
  </si>
  <si>
    <t>Karl August Wiedenhofen</t>
  </si>
  <si>
    <t>Gustav-Adolf von Zangen</t>
  </si>
  <si>
    <t>Josef Harpe</t>
  </si>
  <si>
    <t>Bruce Matthews</t>
  </si>
  <si>
    <t>Karl Böttcher</t>
  </si>
  <si>
    <t>Invasion of Poland</t>
  </si>
  <si>
    <t>Battle of Mokra</t>
  </si>
  <si>
    <t>Battle of Mlawa</t>
  </si>
  <si>
    <t>Battle of Borowa Góra</t>
  </si>
  <si>
    <t>Battle of Wizna</t>
  </si>
  <si>
    <t>Battle of the Bzura</t>
  </si>
  <si>
    <t>Siege of Warsaw</t>
  </si>
  <si>
    <t>Operation Astonia</t>
  </si>
  <si>
    <t>Operation Wellhit</t>
  </si>
  <si>
    <t>Operation Undergo</t>
  </si>
  <si>
    <t>Operation Overlord</t>
  </si>
  <si>
    <t>Invasion of Normandy</t>
  </si>
  <si>
    <t>Battle for Caen</t>
  </si>
  <si>
    <t>Battle of Cherbourg</t>
  </si>
  <si>
    <t>Battle of Bloody Gulch</t>
  </si>
  <si>
    <t>Operation Epsom</t>
  </si>
  <si>
    <t>Operation Windsor</t>
  </si>
  <si>
    <t>Operation Charnwood</t>
  </si>
  <si>
    <t>Second Battle of the Odon</t>
  </si>
  <si>
    <t>Operation Goodwood</t>
  </si>
  <si>
    <t>Operation Atlantic</t>
  </si>
  <si>
    <t>Battle of Verrières Ridge</t>
  </si>
  <si>
    <t>Operation Spring</t>
  </si>
  <si>
    <t>Operation Cobra</t>
  </si>
  <si>
    <t>Operation Totalize</t>
  </si>
  <si>
    <t>Operation Lüttich</t>
  </si>
  <si>
    <t>Battle of Hill 262</t>
  </si>
  <si>
    <t>Operation Market Garden</t>
  </si>
  <si>
    <t>Battle of Arnhem</t>
  </si>
  <si>
    <t>Battle of Nancy</t>
  </si>
  <si>
    <t>Battle of Hürtgen Forest</t>
  </si>
  <si>
    <t>Battle of Overloon</t>
  </si>
  <si>
    <t>Battle of Aachen</t>
  </si>
  <si>
    <t>Battle of the Scheldt</t>
  </si>
  <si>
    <t>Operation Queen</t>
  </si>
  <si>
    <t>Battle of the Bulge</t>
  </si>
  <si>
    <t>Battle of Kesternich</t>
  </si>
  <si>
    <t>Battle of Lanzerath Ridge</t>
  </si>
  <si>
    <t>Losheim Gap</t>
  </si>
  <si>
    <t>Siege of Bastogne</t>
  </si>
  <si>
    <t>Operation Nordwind</t>
  </si>
  <si>
    <t>Operation Blackcock</t>
  </si>
  <si>
    <t>Colmar Pocket</t>
  </si>
  <si>
    <t>Battle of Kock</t>
  </si>
  <si>
    <t>Clearing the Channel Coast</t>
  </si>
  <si>
    <t>Location</t>
  </si>
  <si>
    <t>London</t>
  </si>
  <si>
    <t>Soviet invasion of Poland</t>
  </si>
  <si>
    <t>Edward Rydz-Śmigły</t>
  </si>
  <si>
    <t>Battle of Grodno</t>
  </si>
  <si>
    <t>Wacław Jan Przeździecki</t>
  </si>
  <si>
    <t>Battle of Szack</t>
  </si>
  <si>
    <t>Wilhelm Orlik-Rueckemann</t>
  </si>
  <si>
    <t>Winter War</t>
  </si>
  <si>
    <t>Finland</t>
  </si>
  <si>
    <t>Kyösti Kallio</t>
  </si>
  <si>
    <t>Risto Ryti</t>
  </si>
  <si>
    <t>C.G.E. Mannerheim</t>
  </si>
  <si>
    <t>Battle of Suomussalmi</t>
  </si>
  <si>
    <t>Hjalmar Siilasvuo</t>
  </si>
  <si>
    <t>Battle of Raate Road</t>
  </si>
  <si>
    <t>Battle of Kollaa</t>
  </si>
  <si>
    <t>Woldemar Hägglund</t>
  </si>
  <si>
    <t>Lauri Tiainen</t>
  </si>
  <si>
    <t>Antero Svensson</t>
  </si>
  <si>
    <t>Battle of Petsamo</t>
  </si>
  <si>
    <t>Antti Pennanen</t>
  </si>
  <si>
    <t>Operation Barbarossa</t>
  </si>
  <si>
    <t>Franz Halder</t>
  </si>
  <si>
    <t>Wilhelm Ritter von Leeb</t>
  </si>
  <si>
    <t>Gustaf Mannerheim</t>
  </si>
  <si>
    <t>Operation Bagration</t>
  </si>
  <si>
    <t>Soviet Union</t>
  </si>
  <si>
    <t>Georgy Zhukov</t>
  </si>
  <si>
    <t>Aleksandr Vasilevsky</t>
  </si>
  <si>
    <t>Ivan Bagramyan</t>
  </si>
  <si>
    <t>Ivan Chernyakhovsky</t>
  </si>
  <si>
    <t>Konstantin Rokossovsky</t>
  </si>
  <si>
    <t>Georgiy Zakharov</t>
  </si>
  <si>
    <t>Hazi Aslanov </t>
  </si>
  <si>
    <t>Battle of Berlin</t>
  </si>
  <si>
    <t>Vasily Chuikov</t>
  </si>
  <si>
    <t>Ivan Konev</t>
  </si>
  <si>
    <t>Battle of Bautzen</t>
  </si>
  <si>
    <t>Ivan Petrov</t>
  </si>
  <si>
    <t>Vladimir Kostylev</t>
  </si>
  <si>
    <t>Karol Świerczewski</t>
  </si>
  <si>
    <t>Defense of Brest Fortress</t>
  </si>
  <si>
    <t>Pyotr Gavrilov</t>
  </si>
  <si>
    <t>Ivan Zubachyov</t>
  </si>
  <si>
    <t>Yefim Fomin</t>
  </si>
  <si>
    <t>Siege of Breslau</t>
  </si>
  <si>
    <t>Vladimir A. Gluzdovskii</t>
  </si>
  <si>
    <t>Budapest Offensive</t>
  </si>
  <si>
    <t>Rodion Malinovsky</t>
  </si>
  <si>
    <t>Fyodor Tolbukhin</t>
  </si>
  <si>
    <t>Ivan Afonin</t>
  </si>
  <si>
    <t>Ivan Managarov</t>
  </si>
  <si>
    <t>Siege of Budapest</t>
  </si>
  <si>
    <t>Romania </t>
  </si>
  <si>
    <t>Nicolae Şova</t>
  </si>
  <si>
    <t>Case Blue</t>
  </si>
  <si>
    <t>Dmitri Kozlov</t>
  </si>
  <si>
    <t>Ivan Tyulenev</t>
  </si>
  <si>
    <t>Semyon M. Budenny</t>
  </si>
  <si>
    <t>Filipp Golikov</t>
  </si>
  <si>
    <t>Andrey Yeryomenko</t>
  </si>
  <si>
    <t>K. Rokossovsky</t>
  </si>
  <si>
    <t>Semyon Timoshenko</t>
  </si>
  <si>
    <t>Continuation War</t>
  </si>
  <si>
    <t>Markian Popov</t>
  </si>
  <si>
    <t>Mikhail Hozin</t>
  </si>
  <si>
    <t>Valerian A. Frolov</t>
  </si>
  <si>
    <t>Kirill Meretskov</t>
  </si>
  <si>
    <t>Leonid Govorov</t>
  </si>
  <si>
    <t>Courland Pocket</t>
  </si>
  <si>
    <t>Crimean Offensive</t>
  </si>
  <si>
    <t>Battle of Debrecen</t>
  </si>
  <si>
    <t>I.A. Pliyev</t>
  </si>
  <si>
    <t>Gheorghe Avramescu</t>
  </si>
  <si>
    <t>Nicolae Macici</t>
  </si>
  <si>
    <t>Demyansk Pocket</t>
  </si>
  <si>
    <t>Pavel Kurochkin</t>
  </si>
  <si>
    <t>Battle of the Dnieper</t>
  </si>
  <si>
    <t>Battle of the Dukla Pass</t>
  </si>
  <si>
    <t>Andrei Grechko</t>
  </si>
  <si>
    <t>Kirill Moskalenko</t>
  </si>
  <si>
    <t>Czechoslovakia</t>
  </si>
  <si>
    <t>Ludvík Svoboda</t>
  </si>
  <si>
    <t>East Prussian Offensive</t>
  </si>
  <si>
    <t>Hovhannes Bagramyan</t>
  </si>
  <si>
    <t>Operation Spring Awakening</t>
  </si>
  <si>
    <t>Battle of Halbe</t>
  </si>
  <si>
    <t>Heiligenbeil Pocket</t>
  </si>
  <si>
    <t>Operation Iskra</t>
  </si>
  <si>
    <t>Soviet Union Leonid Govorov</t>
  </si>
  <si>
    <t>Jassy–Kishinev Offensive</t>
  </si>
  <si>
    <t>Michael of Romania</t>
  </si>
  <si>
    <t>Constantin Sănătescu</t>
  </si>
  <si>
    <t>Gheorghe Mihail</t>
  </si>
  <si>
    <t>Petre Dumitrescu</t>
  </si>
  <si>
    <t>Ilie Șteflea</t>
  </si>
  <si>
    <t>Battle of the Kerch Peninsula</t>
  </si>
  <si>
    <t>Dimitri Kozlov</t>
  </si>
  <si>
    <t>Lev Mekhlis</t>
  </si>
  <si>
    <t>Filipp Oktyabrsky</t>
  </si>
  <si>
    <t>Second Battle of Kharkov</t>
  </si>
  <si>
    <t>Third Battle of Kharkov</t>
  </si>
  <si>
    <t>Nikolay Vatutin</t>
  </si>
  <si>
    <t>Battle of Kiev</t>
  </si>
  <si>
    <t>Semyon Budyonny</t>
  </si>
  <si>
    <t>Mikhail Kirponos</t>
  </si>
  <si>
    <t>Battle of Königsberg</t>
  </si>
  <si>
    <t>Aleksandr Vasilyevskiy</t>
  </si>
  <si>
    <t>Konstantin Rokossovskiy</t>
  </si>
  <si>
    <t>Battle of the Korsun–Cherkassy Pocket</t>
  </si>
  <si>
    <t>Nikolai Vatutin</t>
  </si>
  <si>
    <t>Battle of Krasny Bor</t>
  </si>
  <si>
    <t>Vladimir Sviridov</t>
  </si>
  <si>
    <t>Battle of Kursk</t>
  </si>
  <si>
    <t>Operation Kutuzov</t>
  </si>
  <si>
    <t>Battle of Leningrad</t>
  </si>
  <si>
    <t>Kliment Voroshilov</t>
  </si>
  <si>
    <t>Ivan Fedyuninsky</t>
  </si>
  <si>
    <t>Mikhail Khozin</t>
  </si>
  <si>
    <t>Battle of Lenino</t>
  </si>
  <si>
    <t>Vasiliy Nikolayevich Gordov</t>
  </si>
  <si>
    <t>Zygmunt Berling</t>
  </si>
  <si>
    <t>Lvov–Sandomierz Offensive</t>
  </si>
  <si>
    <t>Lötzen decision</t>
  </si>
  <si>
    <t>Battle of Moscow</t>
  </si>
  <si>
    <t>Joseph Stalin</t>
  </si>
  <si>
    <t>Operation Mars</t>
  </si>
  <si>
    <t>Maksim Purkayev</t>
  </si>
  <si>
    <t>Battle of Narva</t>
  </si>
  <si>
    <t>Battle of Nikolayevka</t>
  </si>
  <si>
    <t>Fyodor Isidorovich Kuznetsov</t>
  </si>
  <si>
    <t>Dmitri Danilovich Lelyushenko</t>
  </si>
  <si>
    <t>Battle of Tannenberg Line</t>
  </si>
  <si>
    <t>Battle for Narva Bridgehead</t>
  </si>
  <si>
    <t>Leonid A. Govorov</t>
  </si>
  <si>
    <t>Siege of Odessa</t>
  </si>
  <si>
    <t>Georgiy Sofronov</t>
  </si>
  <si>
    <t>Gavriil Zhukov</t>
  </si>
  <si>
    <t>Ostrogozhsk–Rossosh Offensive</t>
  </si>
  <si>
    <t>Pavel Rybalko</t>
  </si>
  <si>
    <t>Battle of Poznań</t>
  </si>
  <si>
    <t>Mikhail Katukov</t>
  </si>
  <si>
    <t>Prague Offensive</t>
  </si>
  <si>
    <t>Czech Republic</t>
  </si>
  <si>
    <t>Karel Klapálek</t>
  </si>
  <si>
    <t>Romania</t>
  </si>
  <si>
    <t>Vasile Atanasiu</t>
  </si>
  <si>
    <t>Nicolae Dăscălescu</t>
  </si>
  <si>
    <t>Battle of Rostov</t>
  </si>
  <si>
    <t>Dmitry Ryabyshev</t>
  </si>
  <si>
    <t>Yakov Cherevichenko</t>
  </si>
  <si>
    <t>Anton Ivanovich Lopatin</t>
  </si>
  <si>
    <t>Vladimir Kolpakchi</t>
  </si>
  <si>
    <t>Battles of Rzhev</t>
  </si>
  <si>
    <t>Vasily Sokolovsky</t>
  </si>
  <si>
    <t>Dmitry Lelyushenko</t>
  </si>
  <si>
    <t>Battle of the Seelow Heights</t>
  </si>
  <si>
    <t>Siege of Sevastopol</t>
  </si>
  <si>
    <t>Ivan Yefimovich Petrov</t>
  </si>
  <si>
    <t>Filipp Oktyabrskiy</t>
  </si>
  <si>
    <t>Gordey Levchenko</t>
  </si>
  <si>
    <t>Battle of Smolensk</t>
  </si>
  <si>
    <t>Andrei Yeremenko</t>
  </si>
  <si>
    <t>Battle of Stalingrad</t>
  </si>
  <si>
    <t>Nikolay Voronov</t>
  </si>
  <si>
    <t>A.M. Vasilevsky</t>
  </si>
  <si>
    <t>Nikita Khrushchev</t>
  </si>
  <si>
    <t>Hazi Aslanov</t>
  </si>
  <si>
    <t>K.K. Rokossovsky</t>
  </si>
  <si>
    <t>Toropets–Kholm Offensive</t>
  </si>
  <si>
    <t>Battle of Uman</t>
  </si>
  <si>
    <t>Upper Silesian Offensive</t>
  </si>
  <si>
    <t>Operation Uranus</t>
  </si>
  <si>
    <t>Battle for Velikiye Luki</t>
  </si>
  <si>
    <t>Vienna Offensive</t>
  </si>
  <si>
    <t>Bulgaria</t>
  </si>
  <si>
    <t>Vladimir Stoychev</t>
  </si>
  <si>
    <t>Vistula–Oder Offensive</t>
  </si>
  <si>
    <t>Battle of Voronezh</t>
  </si>
  <si>
    <t>Operation Winter Storm</t>
  </si>
  <si>
    <t>Władysław Raginis</t>
  </si>
  <si>
    <t>Warsaw Uprising</t>
  </si>
  <si>
    <t>Tadeusz Bór-Komorowski</t>
  </si>
  <si>
    <t>Tadeusz Pełczyński</t>
  </si>
  <si>
    <t>Antoni Chruściel</t>
  </si>
  <si>
    <t>Karol Ziemski</t>
  </si>
  <si>
    <t>Edward Pfeiffer</t>
  </si>
  <si>
    <t>Leopold Okulicki</t>
  </si>
  <si>
    <t>Jan Mazurkiewicz</t>
  </si>
  <si>
    <t> Kliment Voroshilov</t>
  </si>
  <si>
    <t> Mikhail Kovalyov</t>
  </si>
  <si>
    <t>Ivan Boldyn</t>
  </si>
  <si>
    <t>Iwan Russijanow</t>
  </si>
  <si>
    <t>Ivan Dashitsev</t>
  </si>
  <si>
    <t>Alexei Vinogradov</t>
  </si>
  <si>
    <t>Ivan Khabarov</t>
  </si>
  <si>
    <t>Grigori Shtern</t>
  </si>
  <si>
    <t>M.S. Yevstigneyev</t>
  </si>
  <si>
    <t>V.G. Vorontsov</t>
  </si>
  <si>
    <t>Valerian Frolov</t>
  </si>
  <si>
    <t> Joseph Stalin</t>
  </si>
  <si>
    <t>Fyodor Kuznetsov</t>
  </si>
  <si>
    <t>Dmitry Pavlov</t>
  </si>
  <si>
    <t>Ernst Busch</t>
  </si>
  <si>
    <t>Hans Jordan</t>
  </si>
  <si>
    <t>Georg-Hans Reinhardt</t>
  </si>
  <si>
    <t>Kurt von Tippelskirch</t>
  </si>
  <si>
    <t>Walter Weiss</t>
  </si>
  <si>
    <t>Joseph Göbbels</t>
  </si>
  <si>
    <t>Lutz von Krosigk</t>
  </si>
  <si>
    <t>Gotthard Heinrici</t>
  </si>
  <si>
    <t>Ferdinand Schörner</t>
  </si>
  <si>
    <t>Helmuth Weidling </t>
  </si>
  <si>
    <t>Helmuth Reymann</t>
  </si>
  <si>
    <t>Wilhelm Schmalz</t>
  </si>
  <si>
    <t>Hermann von Oppeln-Bronikowski</t>
  </si>
  <si>
    <t>Fritz Schlieper</t>
  </si>
  <si>
    <t>Hermann Niehoff</t>
  </si>
  <si>
    <t>Hans von Ahlfen</t>
  </si>
  <si>
    <t> Johannes Friessner</t>
  </si>
  <si>
    <t>Otto Wöhler</t>
  </si>
  <si>
    <t>K. Pfeffer-Wildenbruch</t>
  </si>
  <si>
    <t>Hungary</t>
  </si>
  <si>
    <t>Iván Hindy</t>
  </si>
  <si>
    <t>Gerhard Schmidhuber </t>
  </si>
  <si>
    <t>Gerhard Schmidhuber</t>
  </si>
  <si>
    <t>Hungary </t>
  </si>
  <si>
    <t>Dezső László</t>
  </si>
  <si>
    <t>M. von Weichs</t>
  </si>
  <si>
    <t>Wilhelm List</t>
  </si>
  <si>
    <t>Erich von Manstein</t>
  </si>
  <si>
    <t>Paul von Kleist</t>
  </si>
  <si>
    <t>Alexander Löhr</t>
  </si>
  <si>
    <t>C. G. E. Mannerheim</t>
  </si>
  <si>
    <t>Lothar Rendulic </t>
  </si>
  <si>
    <t>Carl Hilpert</t>
  </si>
  <si>
    <t>Erwin Jaenecke</t>
  </si>
  <si>
    <t>Johannes Friessner</t>
  </si>
  <si>
    <t>Maximilian Fretter-Pico</t>
  </si>
  <si>
    <t>József Heszlényi</t>
  </si>
  <si>
    <t>Walter von Brockdorff-Ahlefeldt</t>
  </si>
  <si>
    <t>Walther von Seydlitz-Kurzbach</t>
  </si>
  <si>
    <t>Béla Miklós</t>
  </si>
  <si>
    <t>Friedrich Hossbach</t>
  </si>
  <si>
    <t>Friedrich-Wilhelm Müller</t>
  </si>
  <si>
    <t>Erhard Raus</t>
  </si>
  <si>
    <t>Dietrich von Saucken</t>
  </si>
  <si>
    <t>Josef Dietrich</t>
  </si>
  <si>
    <t>Theodor Busse</t>
  </si>
  <si>
    <t>Walther Wenck</t>
  </si>
  <si>
    <t>Friedrich Müller</t>
  </si>
  <si>
    <t>Georg Lindemann</t>
  </si>
  <si>
    <t>Alfred Gerstenberg</t>
  </si>
  <si>
    <t>Ion Antonescu</t>
  </si>
  <si>
    <t>Ioan Mihail Racoviță</t>
  </si>
  <si>
    <t>Friedrich Paulus</t>
  </si>
  <si>
    <t>Kurt Pflugbeil</t>
  </si>
  <si>
    <t>Hermann Hoth</t>
  </si>
  <si>
    <t>E. von Mackensen</t>
  </si>
  <si>
    <t>Otto Lasch</t>
  </si>
  <si>
    <t>Hermann Breith</t>
  </si>
  <si>
    <t>Wilhelm Stemmermann</t>
  </si>
  <si>
    <t>Theobald Lieb</t>
  </si>
  <si>
    <t>Emilio Esteban Infantes</t>
  </si>
  <si>
    <t>Günther von Kluge</t>
  </si>
  <si>
    <t>Werner Kempf</t>
  </si>
  <si>
    <t>Lothar Rendulic</t>
  </si>
  <si>
    <t>W. Ritter von Leeb</t>
  </si>
  <si>
    <t>Georg von Küchler</t>
  </si>
  <si>
    <t>Gottfried Fröhlich</t>
  </si>
  <si>
    <t>Raul Federikin</t>
  </si>
  <si>
    <t>Johannes Frießner</t>
  </si>
  <si>
    <t>Felix Steiner</t>
  </si>
  <si>
    <t>Giulio Martinat</t>
  </si>
  <si>
    <t>Italy Luigi Reverberi</t>
  </si>
  <si>
    <t>Alexandru Ioaniţiu</t>
  </si>
  <si>
    <t>Nicolae Ciupercă</t>
  </si>
  <si>
    <t>Iosif Iacobici</t>
  </si>
  <si>
    <t>Hungay</t>
  </si>
  <si>
    <t>Gusztáv Jány</t>
  </si>
  <si>
    <t>Italo Gariboldi</t>
  </si>
  <si>
    <t>Ernst Mattern</t>
  </si>
  <si>
    <t>Ernst Gonell</t>
  </si>
  <si>
    <t>Ludwig Kübler</t>
  </si>
  <si>
    <t>Francesco Mimbelli</t>
  </si>
  <si>
    <t>Friedrich Paulus Surrendered</t>
  </si>
  <si>
    <t>W.F. von Richthofen</t>
  </si>
  <si>
    <t>C. Constantinescu</t>
  </si>
  <si>
    <t>Croatia</t>
  </si>
  <si>
    <t>Viktor Pavičić</t>
  </si>
  <si>
    <t>Carl-Heinrich von Stülpnagel</t>
  </si>
  <si>
    <t>Ferdinand Schoerner</t>
  </si>
  <si>
    <t>Kurt von der Chevallerie</t>
  </si>
  <si>
    <t>Rudolf von Bünau</t>
  </si>
  <si>
    <t>Wilhelm Bittrich</t>
  </si>
  <si>
    <t>Gusztáv Vitéz Jány</t>
  </si>
  <si>
    <t>Nikolaus von Vormann</t>
  </si>
  <si>
    <t>Rainer Stahel</t>
  </si>
  <si>
    <t>Erich von dem Bach-Zelewski</t>
  </si>
  <si>
    <t>Heinz Reinefarth</t>
  </si>
  <si>
    <t>Bronislav Kaminski</t>
  </si>
  <si>
    <t>Oskar Dirlewanger</t>
  </si>
  <si>
    <t>Petro Dyachenko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</si>
</sst>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14" fontId="0" fillId="0" borderId="0" xfId="0" applyNumberFormat="1"/>
    <xf numFmtId="0" fontId="0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opLeftCell="A200" workbookViewId="0">
      <selection activeCell="A132" sqref="A132:C328"/>
    </sheetView>
  </sheetViews>
  <sheetFormatPr defaultRowHeight="15" x14ac:dyDescent="0.25"/>
  <cols>
    <col min="1" max="1" width="35.5703125" bestFit="1" customWidth="1"/>
    <col min="2" max="2" width="32.28515625" bestFit="1" customWidth="1"/>
    <col min="3" max="3" width="38.85546875" bestFit="1" customWidth="1"/>
    <col min="4" max="4" width="20.5703125" customWidth="1"/>
    <col min="5" max="5" width="31.140625" customWidth="1"/>
    <col min="6" max="6" width="29.42578125" bestFit="1" customWidth="1"/>
    <col min="7" max="7" width="13.5703125" bestFit="1" customWidth="1"/>
    <col min="8" max="8" width="14.140625" bestFit="1" customWidth="1"/>
    <col min="9" max="9" width="20.140625" bestFit="1" customWidth="1"/>
    <col min="10" max="10" width="18.5703125" bestFit="1" customWidth="1"/>
  </cols>
  <sheetData>
    <row r="1" spans="1:8" s="3" customFormat="1" ht="18.75" x14ac:dyDescent="0.25">
      <c r="A1" s="3" t="s">
        <v>0</v>
      </c>
      <c r="B1" s="4" t="s">
        <v>7</v>
      </c>
      <c r="C1" s="4" t="s">
        <v>8</v>
      </c>
    </row>
    <row r="2" spans="1:8" x14ac:dyDescent="0.25">
      <c r="A2" t="s">
        <v>17</v>
      </c>
      <c r="B2" t="s">
        <v>19</v>
      </c>
      <c r="C2" s="5" t="s">
        <v>18</v>
      </c>
      <c r="G2" s="2"/>
      <c r="H2" s="2"/>
    </row>
    <row r="3" spans="1:8" x14ac:dyDescent="0.25">
      <c r="A3" t="s">
        <v>17</v>
      </c>
      <c r="B3" t="s">
        <v>19</v>
      </c>
      <c r="C3" s="5" t="s">
        <v>26</v>
      </c>
      <c r="G3" s="2"/>
      <c r="H3" s="2"/>
    </row>
    <row r="4" spans="1:8" x14ac:dyDescent="0.25">
      <c r="A4" t="s">
        <v>17</v>
      </c>
      <c r="B4" t="s">
        <v>19</v>
      </c>
      <c r="C4" s="5" t="s">
        <v>25</v>
      </c>
      <c r="G4" s="2"/>
      <c r="H4" s="2"/>
    </row>
    <row r="5" spans="1:8" x14ac:dyDescent="0.25">
      <c r="A5" t="s">
        <v>17</v>
      </c>
      <c r="B5" t="s">
        <v>19</v>
      </c>
      <c r="C5" s="5" t="s">
        <v>28</v>
      </c>
    </row>
    <row r="6" spans="1:8" x14ac:dyDescent="0.25">
      <c r="A6" t="s">
        <v>17</v>
      </c>
      <c r="B6" t="s">
        <v>19</v>
      </c>
      <c r="C6" s="5" t="s">
        <v>24</v>
      </c>
    </row>
    <row r="7" spans="1:8" x14ac:dyDescent="0.25">
      <c r="A7" t="s">
        <v>17</v>
      </c>
      <c r="B7" t="s">
        <v>19</v>
      </c>
      <c r="C7" s="5" t="s">
        <v>23</v>
      </c>
    </row>
    <row r="8" spans="1:8" x14ac:dyDescent="0.25">
      <c r="A8" t="s">
        <v>17</v>
      </c>
      <c r="B8" t="s">
        <v>20</v>
      </c>
      <c r="C8" s="5" t="s">
        <v>21</v>
      </c>
    </row>
    <row r="9" spans="1:8" x14ac:dyDescent="0.25">
      <c r="A9" t="s">
        <v>17</v>
      </c>
      <c r="B9" t="s">
        <v>20</v>
      </c>
      <c r="C9" s="5" t="s">
        <v>22</v>
      </c>
    </row>
    <row r="10" spans="1:8" x14ac:dyDescent="0.25">
      <c r="A10" t="s">
        <v>27</v>
      </c>
      <c r="B10" t="s">
        <v>19</v>
      </c>
      <c r="C10" s="5" t="s">
        <v>26</v>
      </c>
    </row>
    <row r="11" spans="1:8" x14ac:dyDescent="0.25">
      <c r="A11" t="s">
        <v>27</v>
      </c>
      <c r="B11" t="s">
        <v>19</v>
      </c>
      <c r="C11" s="5" t="s">
        <v>25</v>
      </c>
    </row>
    <row r="12" spans="1:8" x14ac:dyDescent="0.25">
      <c r="A12" t="s">
        <v>27</v>
      </c>
      <c r="B12" t="s">
        <v>19</v>
      </c>
      <c r="C12" s="5" t="s">
        <v>28</v>
      </c>
    </row>
    <row r="13" spans="1:8" x14ac:dyDescent="0.25">
      <c r="A13" s="6" t="s">
        <v>30</v>
      </c>
      <c r="B13" t="s">
        <v>19</v>
      </c>
      <c r="C13" t="s">
        <v>26</v>
      </c>
    </row>
    <row r="14" spans="1:8" x14ac:dyDescent="0.25">
      <c r="A14" s="6" t="s">
        <v>30</v>
      </c>
      <c r="B14" s="5" t="s">
        <v>29</v>
      </c>
      <c r="C14" t="s">
        <v>25</v>
      </c>
    </row>
    <row r="15" spans="1:8" x14ac:dyDescent="0.25">
      <c r="A15" s="6" t="s">
        <v>41</v>
      </c>
      <c r="B15" s="5" t="s">
        <v>49</v>
      </c>
      <c r="C15" t="s">
        <v>42</v>
      </c>
    </row>
    <row r="16" spans="1:8" x14ac:dyDescent="0.25">
      <c r="A16" s="6" t="s">
        <v>41</v>
      </c>
      <c r="B16" s="5" t="s">
        <v>49</v>
      </c>
      <c r="C16" t="s">
        <v>43</v>
      </c>
    </row>
    <row r="17" spans="1:3" x14ac:dyDescent="0.25">
      <c r="A17" s="6" t="s">
        <v>41</v>
      </c>
      <c r="B17" s="5" t="s">
        <v>49</v>
      </c>
      <c r="C17" t="s">
        <v>44</v>
      </c>
    </row>
    <row r="18" spans="1:3" x14ac:dyDescent="0.25">
      <c r="A18" s="6" t="s">
        <v>41</v>
      </c>
      <c r="B18" s="5" t="s">
        <v>50</v>
      </c>
      <c r="C18" t="s">
        <v>45</v>
      </c>
    </row>
    <row r="19" spans="1:3" x14ac:dyDescent="0.25">
      <c r="A19" s="6" t="s">
        <v>41</v>
      </c>
      <c r="B19" t="s">
        <v>19</v>
      </c>
      <c r="C19" t="s">
        <v>46</v>
      </c>
    </row>
    <row r="20" spans="1:3" x14ac:dyDescent="0.25">
      <c r="A20" s="6" t="s">
        <v>41</v>
      </c>
      <c r="B20" t="s">
        <v>51</v>
      </c>
      <c r="C20" t="s">
        <v>47</v>
      </c>
    </row>
    <row r="21" spans="1:3" x14ac:dyDescent="0.25">
      <c r="A21" s="6" t="s">
        <v>41</v>
      </c>
      <c r="B21" t="s">
        <v>2</v>
      </c>
      <c r="C21" t="s">
        <v>48</v>
      </c>
    </row>
    <row r="22" spans="1:3" x14ac:dyDescent="0.25">
      <c r="A22" t="s">
        <v>55</v>
      </c>
      <c r="B22" t="s">
        <v>49</v>
      </c>
      <c r="C22" t="s">
        <v>42</v>
      </c>
    </row>
    <row r="23" spans="1:3" x14ac:dyDescent="0.25">
      <c r="A23" t="s">
        <v>55</v>
      </c>
      <c r="B23" t="s">
        <v>49</v>
      </c>
      <c r="C23" t="s">
        <v>56</v>
      </c>
    </row>
    <row r="24" spans="1:3" x14ac:dyDescent="0.25">
      <c r="A24" t="s">
        <v>55</v>
      </c>
      <c r="B24" t="s">
        <v>49</v>
      </c>
      <c r="C24" t="s">
        <v>57</v>
      </c>
    </row>
    <row r="25" spans="1:3" x14ac:dyDescent="0.25">
      <c r="A25" t="s">
        <v>55</v>
      </c>
      <c r="B25" t="s">
        <v>49</v>
      </c>
      <c r="C25" t="s">
        <v>58</v>
      </c>
    </row>
    <row r="26" spans="1:3" x14ac:dyDescent="0.25">
      <c r="A26" t="s">
        <v>55</v>
      </c>
      <c r="B26" t="s">
        <v>49</v>
      </c>
      <c r="C26" t="s">
        <v>59</v>
      </c>
    </row>
    <row r="27" spans="1:3" x14ac:dyDescent="0.25">
      <c r="A27" t="s">
        <v>55</v>
      </c>
      <c r="B27" t="s">
        <v>49</v>
      </c>
      <c r="C27" t="s">
        <v>60</v>
      </c>
    </row>
    <row r="28" spans="1:3" x14ac:dyDescent="0.25">
      <c r="A28" t="s">
        <v>55</v>
      </c>
      <c r="B28" t="s">
        <v>19</v>
      </c>
      <c r="C28" t="s">
        <v>61</v>
      </c>
    </row>
    <row r="29" spans="1:3" x14ac:dyDescent="0.25">
      <c r="A29" t="s">
        <v>71</v>
      </c>
      <c r="B29" t="s">
        <v>19</v>
      </c>
      <c r="C29" t="s">
        <v>72</v>
      </c>
    </row>
    <row r="30" spans="1:3" x14ac:dyDescent="0.25">
      <c r="A30" t="s">
        <v>74</v>
      </c>
      <c r="B30" t="s">
        <v>19</v>
      </c>
      <c r="C30" t="s">
        <v>77</v>
      </c>
    </row>
    <row r="31" spans="1:3" x14ac:dyDescent="0.25">
      <c r="A31" t="s">
        <v>74</v>
      </c>
      <c r="B31" t="s">
        <v>49</v>
      </c>
      <c r="C31" t="s">
        <v>75</v>
      </c>
    </row>
    <row r="32" spans="1:3" x14ac:dyDescent="0.25">
      <c r="A32" t="s">
        <v>74</v>
      </c>
      <c r="B32" t="s">
        <v>49</v>
      </c>
      <c r="C32" t="s">
        <v>76</v>
      </c>
    </row>
    <row r="33" spans="1:3" x14ac:dyDescent="0.25">
      <c r="A33" t="s">
        <v>80</v>
      </c>
      <c r="B33" t="s">
        <v>49</v>
      </c>
      <c r="C33" t="s">
        <v>78</v>
      </c>
    </row>
    <row r="34" spans="1:3" x14ac:dyDescent="0.25">
      <c r="A34" t="s">
        <v>80</v>
      </c>
      <c r="B34" t="s">
        <v>49</v>
      </c>
      <c r="C34" t="s">
        <v>79</v>
      </c>
    </row>
    <row r="35" spans="1:3" x14ac:dyDescent="0.25">
      <c r="A35" t="s">
        <v>85</v>
      </c>
      <c r="B35" t="s">
        <v>49</v>
      </c>
      <c r="C35" t="s">
        <v>86</v>
      </c>
    </row>
    <row r="36" spans="1:3" x14ac:dyDescent="0.25">
      <c r="A36" t="s">
        <v>87</v>
      </c>
      <c r="B36" t="s">
        <v>19</v>
      </c>
      <c r="C36" t="s">
        <v>46</v>
      </c>
    </row>
    <row r="37" spans="1:3" x14ac:dyDescent="0.25">
      <c r="A37" t="s">
        <v>87</v>
      </c>
      <c r="B37" t="s">
        <v>49</v>
      </c>
      <c r="C37" t="s">
        <v>44</v>
      </c>
    </row>
    <row r="38" spans="1:3" x14ac:dyDescent="0.25">
      <c r="A38" t="s">
        <v>87</v>
      </c>
      <c r="B38" t="s">
        <v>49</v>
      </c>
      <c r="C38" t="s">
        <v>88</v>
      </c>
    </row>
    <row r="39" spans="1:3" x14ac:dyDescent="0.25">
      <c r="A39" t="s">
        <v>87</v>
      </c>
      <c r="B39" t="s">
        <v>49</v>
      </c>
      <c r="C39" t="s">
        <v>89</v>
      </c>
    </row>
    <row r="40" spans="1:3" x14ac:dyDescent="0.25">
      <c r="A40" t="s">
        <v>90</v>
      </c>
      <c r="B40" t="s">
        <v>49</v>
      </c>
      <c r="C40" t="s">
        <v>91</v>
      </c>
    </row>
    <row r="41" spans="1:3" x14ac:dyDescent="0.25">
      <c r="A41" t="s">
        <v>93</v>
      </c>
      <c r="B41" t="s">
        <v>19</v>
      </c>
      <c r="C41" t="s">
        <v>18</v>
      </c>
    </row>
    <row r="42" spans="1:3" x14ac:dyDescent="0.25">
      <c r="A42" t="s">
        <v>93</v>
      </c>
      <c r="B42" t="s">
        <v>19</v>
      </c>
      <c r="C42" t="s">
        <v>26</v>
      </c>
    </row>
    <row r="43" spans="1:3" x14ac:dyDescent="0.25">
      <c r="A43" t="s">
        <v>93</v>
      </c>
      <c r="B43" t="s">
        <v>19</v>
      </c>
      <c r="C43" t="s">
        <v>94</v>
      </c>
    </row>
    <row r="44" spans="1:3" x14ac:dyDescent="0.25">
      <c r="A44" t="s">
        <v>93</v>
      </c>
      <c r="B44" t="s">
        <v>19</v>
      </c>
      <c r="C44" t="s">
        <v>95</v>
      </c>
    </row>
    <row r="45" spans="1:3" x14ac:dyDescent="0.25">
      <c r="A45" t="s">
        <v>93</v>
      </c>
      <c r="B45" t="s">
        <v>19</v>
      </c>
      <c r="C45" t="s">
        <v>96</v>
      </c>
    </row>
    <row r="46" spans="1:3" x14ac:dyDescent="0.25">
      <c r="A46" t="s">
        <v>98</v>
      </c>
      <c r="B46" t="s">
        <v>49</v>
      </c>
      <c r="C46" t="s">
        <v>42</v>
      </c>
    </row>
    <row r="47" spans="1:3" x14ac:dyDescent="0.25">
      <c r="A47" t="s">
        <v>98</v>
      </c>
      <c r="B47" t="s">
        <v>49</v>
      </c>
      <c r="C47" t="s">
        <v>99</v>
      </c>
    </row>
    <row r="48" spans="1:3" x14ac:dyDescent="0.25">
      <c r="A48" t="s">
        <v>101</v>
      </c>
      <c r="B48" t="s">
        <v>102</v>
      </c>
      <c r="C48" t="s">
        <v>104</v>
      </c>
    </row>
    <row r="49" spans="1:3" x14ac:dyDescent="0.25">
      <c r="A49" t="s">
        <v>101</v>
      </c>
      <c r="B49" t="s">
        <v>102</v>
      </c>
      <c r="C49" t="s">
        <v>105</v>
      </c>
    </row>
    <row r="50" spans="1:3" x14ac:dyDescent="0.25">
      <c r="A50" t="s">
        <v>101</v>
      </c>
      <c r="B50" t="s">
        <v>102</v>
      </c>
      <c r="C50" t="s">
        <v>106</v>
      </c>
    </row>
    <row r="51" spans="1:3" x14ac:dyDescent="0.25">
      <c r="A51" t="s">
        <v>101</v>
      </c>
      <c r="B51" t="s">
        <v>102</v>
      </c>
      <c r="C51" t="s">
        <v>107</v>
      </c>
    </row>
    <row r="52" spans="1:3" x14ac:dyDescent="0.25">
      <c r="A52" t="s">
        <v>101</v>
      </c>
      <c r="B52" t="s">
        <v>102</v>
      </c>
      <c r="C52" t="s">
        <v>108</v>
      </c>
    </row>
    <row r="53" spans="1:3" x14ac:dyDescent="0.25">
      <c r="A53" t="s">
        <v>101</v>
      </c>
      <c r="B53" t="s">
        <v>103</v>
      </c>
      <c r="C53" t="s">
        <v>109</v>
      </c>
    </row>
    <row r="54" spans="1:3" x14ac:dyDescent="0.25">
      <c r="A54" t="s">
        <v>101</v>
      </c>
      <c r="B54" t="s">
        <v>103</v>
      </c>
      <c r="C54" t="s">
        <v>110</v>
      </c>
    </row>
    <row r="55" spans="1:3" x14ac:dyDescent="0.25">
      <c r="A55" t="s">
        <v>101</v>
      </c>
      <c r="B55" t="s">
        <v>103</v>
      </c>
      <c r="C55" t="s">
        <v>111</v>
      </c>
    </row>
    <row r="56" spans="1:3" x14ac:dyDescent="0.25">
      <c r="A56" t="s">
        <v>101</v>
      </c>
      <c r="B56" t="s">
        <v>19</v>
      </c>
      <c r="C56" t="s">
        <v>112</v>
      </c>
    </row>
    <row r="57" spans="1:3" x14ac:dyDescent="0.25">
      <c r="A57" t="s">
        <v>101</v>
      </c>
      <c r="B57" t="s">
        <v>19</v>
      </c>
      <c r="C57" t="s">
        <v>113</v>
      </c>
    </row>
    <row r="58" spans="1:3" x14ac:dyDescent="0.25">
      <c r="A58" t="s">
        <v>101</v>
      </c>
      <c r="B58" t="s">
        <v>19</v>
      </c>
      <c r="C58" t="s">
        <v>114</v>
      </c>
    </row>
    <row r="59" spans="1:3" x14ac:dyDescent="0.25">
      <c r="A59" t="s">
        <v>101</v>
      </c>
      <c r="B59" t="s">
        <v>19</v>
      </c>
      <c r="C59" t="s">
        <v>115</v>
      </c>
    </row>
    <row r="60" spans="1:3" x14ac:dyDescent="0.25">
      <c r="A60" t="s">
        <v>101</v>
      </c>
      <c r="B60" t="s">
        <v>49</v>
      </c>
      <c r="C60" t="s">
        <v>116</v>
      </c>
    </row>
    <row r="61" spans="1:3" x14ac:dyDescent="0.25">
      <c r="A61" t="s">
        <v>122</v>
      </c>
      <c r="B61" t="s">
        <v>102</v>
      </c>
      <c r="C61" t="s">
        <v>106</v>
      </c>
    </row>
    <row r="62" spans="1:3" x14ac:dyDescent="0.25">
      <c r="A62" t="s">
        <v>122</v>
      </c>
      <c r="B62" t="s">
        <v>102</v>
      </c>
      <c r="C62" t="s">
        <v>107</v>
      </c>
    </row>
    <row r="63" spans="1:3" x14ac:dyDescent="0.25">
      <c r="A63" t="s">
        <v>122</v>
      </c>
      <c r="B63" t="s">
        <v>19</v>
      </c>
      <c r="C63" t="s">
        <v>123</v>
      </c>
    </row>
    <row r="64" spans="1:3" x14ac:dyDescent="0.25">
      <c r="A64" t="s">
        <v>124</v>
      </c>
      <c r="B64" t="s">
        <v>102</v>
      </c>
      <c r="C64" t="s">
        <v>125</v>
      </c>
    </row>
    <row r="65" spans="1:3" x14ac:dyDescent="0.25">
      <c r="A65" t="s">
        <v>124</v>
      </c>
      <c r="B65" t="s">
        <v>102</v>
      </c>
      <c r="C65" t="s">
        <v>126</v>
      </c>
    </row>
    <row r="66" spans="1:3" x14ac:dyDescent="0.25">
      <c r="A66" t="s">
        <v>128</v>
      </c>
      <c r="B66" s="5" t="s">
        <v>50</v>
      </c>
      <c r="C66" t="s">
        <v>129</v>
      </c>
    </row>
    <row r="67" spans="1:3" x14ac:dyDescent="0.25">
      <c r="A67" t="s">
        <v>128</v>
      </c>
      <c r="B67" s="5" t="s">
        <v>50</v>
      </c>
      <c r="C67" t="s">
        <v>130</v>
      </c>
    </row>
    <row r="68" spans="1:3" x14ac:dyDescent="0.25">
      <c r="A68" t="s">
        <v>128</v>
      </c>
      <c r="B68" t="s">
        <v>49</v>
      </c>
      <c r="C68" t="s">
        <v>42</v>
      </c>
    </row>
    <row r="69" spans="1:3" x14ac:dyDescent="0.25">
      <c r="A69" t="s">
        <v>128</v>
      </c>
      <c r="B69" t="s">
        <v>49</v>
      </c>
      <c r="C69" t="s">
        <v>44</v>
      </c>
    </row>
    <row r="70" spans="1:3" x14ac:dyDescent="0.25">
      <c r="A70" t="s">
        <v>128</v>
      </c>
      <c r="B70" t="s">
        <v>19</v>
      </c>
      <c r="C70" t="s">
        <v>46</v>
      </c>
    </row>
    <row r="71" spans="1:3" x14ac:dyDescent="0.25">
      <c r="A71" t="s">
        <v>131</v>
      </c>
      <c r="B71" s="5" t="s">
        <v>50</v>
      </c>
      <c r="C71" t="s">
        <v>132</v>
      </c>
    </row>
    <row r="72" spans="1:3" x14ac:dyDescent="0.25">
      <c r="A72" t="s">
        <v>134</v>
      </c>
      <c r="B72" t="s">
        <v>49</v>
      </c>
      <c r="C72" t="s">
        <v>89</v>
      </c>
    </row>
    <row r="73" spans="1:3" x14ac:dyDescent="0.25">
      <c r="A73" t="s">
        <v>134</v>
      </c>
      <c r="B73" t="s">
        <v>49</v>
      </c>
      <c r="C73" t="s">
        <v>159</v>
      </c>
    </row>
    <row r="74" spans="1:3" x14ac:dyDescent="0.25">
      <c r="A74" t="s">
        <v>134</v>
      </c>
      <c r="B74" t="s">
        <v>49</v>
      </c>
      <c r="C74" t="s">
        <v>160</v>
      </c>
    </row>
    <row r="75" spans="1:3" x14ac:dyDescent="0.25">
      <c r="A75" t="s">
        <v>135</v>
      </c>
      <c r="B75" t="s">
        <v>49</v>
      </c>
      <c r="C75" t="s">
        <v>89</v>
      </c>
    </row>
    <row r="76" spans="1:3" x14ac:dyDescent="0.25">
      <c r="A76" t="s">
        <v>136</v>
      </c>
      <c r="B76" t="s">
        <v>19</v>
      </c>
      <c r="C76" t="s">
        <v>161</v>
      </c>
    </row>
    <row r="77" spans="1:3" x14ac:dyDescent="0.25">
      <c r="A77" t="s">
        <v>137</v>
      </c>
      <c r="B77" t="s">
        <v>19</v>
      </c>
      <c r="C77" t="s">
        <v>162</v>
      </c>
    </row>
    <row r="78" spans="1:3" x14ac:dyDescent="0.25">
      <c r="A78" t="s">
        <v>137</v>
      </c>
      <c r="B78" t="s">
        <v>19</v>
      </c>
      <c r="C78" t="s">
        <v>163</v>
      </c>
    </row>
    <row r="79" spans="1:3" x14ac:dyDescent="0.25">
      <c r="A79" t="s">
        <v>137</v>
      </c>
      <c r="B79" t="s">
        <v>19</v>
      </c>
      <c r="C79" t="s">
        <v>28</v>
      </c>
    </row>
    <row r="80" spans="1:3" x14ac:dyDescent="0.25">
      <c r="A80" t="s">
        <v>138</v>
      </c>
      <c r="B80" t="s">
        <v>19</v>
      </c>
      <c r="C80" t="s">
        <v>140</v>
      </c>
    </row>
    <row r="81" spans="1:3" x14ac:dyDescent="0.25">
      <c r="A81" t="s">
        <v>138</v>
      </c>
      <c r="B81" t="s">
        <v>19</v>
      </c>
      <c r="C81" t="s">
        <v>141</v>
      </c>
    </row>
    <row r="82" spans="1:3" x14ac:dyDescent="0.25">
      <c r="A82" t="s">
        <v>139</v>
      </c>
      <c r="B82" t="s">
        <v>19</v>
      </c>
      <c r="C82" t="s">
        <v>164</v>
      </c>
    </row>
    <row r="83" spans="1:3" x14ac:dyDescent="0.25">
      <c r="A83" t="s">
        <v>139</v>
      </c>
      <c r="B83" t="s">
        <v>20</v>
      </c>
      <c r="C83" t="s">
        <v>165</v>
      </c>
    </row>
    <row r="84" spans="1:3" x14ac:dyDescent="0.25">
      <c r="A84" t="s">
        <v>139</v>
      </c>
      <c r="B84" t="s">
        <v>19</v>
      </c>
      <c r="C84" t="s">
        <v>28</v>
      </c>
    </row>
    <row r="85" spans="1:3" x14ac:dyDescent="0.25">
      <c r="A85" t="s">
        <v>147</v>
      </c>
      <c r="B85" t="s">
        <v>19</v>
      </c>
      <c r="C85" t="s">
        <v>166</v>
      </c>
    </row>
    <row r="86" spans="1:3" x14ac:dyDescent="0.25">
      <c r="A86" t="s">
        <v>147</v>
      </c>
      <c r="B86" t="s">
        <v>19</v>
      </c>
      <c r="C86" t="s">
        <v>167</v>
      </c>
    </row>
    <row r="87" spans="1:3" x14ac:dyDescent="0.25">
      <c r="A87" t="s">
        <v>147</v>
      </c>
      <c r="B87" t="s">
        <v>19</v>
      </c>
      <c r="C87" t="s">
        <v>168</v>
      </c>
    </row>
    <row r="88" spans="1:3" x14ac:dyDescent="0.25">
      <c r="A88" t="s">
        <v>147</v>
      </c>
      <c r="B88" t="s">
        <v>19</v>
      </c>
      <c r="C88" t="s">
        <v>169</v>
      </c>
    </row>
    <row r="89" spans="1:3" x14ac:dyDescent="0.25">
      <c r="A89" t="s">
        <v>170</v>
      </c>
      <c r="B89" t="s">
        <v>51</v>
      </c>
      <c r="C89" t="s">
        <v>47</v>
      </c>
    </row>
    <row r="90" spans="1:3" x14ac:dyDescent="0.25">
      <c r="A90" t="s">
        <v>170</v>
      </c>
      <c r="B90" t="s">
        <v>51</v>
      </c>
      <c r="C90" t="s">
        <v>172</v>
      </c>
    </row>
    <row r="91" spans="1:3" x14ac:dyDescent="0.25">
      <c r="A91" t="s">
        <v>170</v>
      </c>
      <c r="B91" t="s">
        <v>49</v>
      </c>
      <c r="C91" t="s">
        <v>57</v>
      </c>
    </row>
    <row r="92" spans="1:3" x14ac:dyDescent="0.25">
      <c r="A92" t="s">
        <v>173</v>
      </c>
      <c r="B92" t="s">
        <v>51</v>
      </c>
      <c r="C92" t="s">
        <v>175</v>
      </c>
    </row>
    <row r="93" spans="1:3" x14ac:dyDescent="0.25">
      <c r="A93" t="s">
        <v>176</v>
      </c>
      <c r="B93" t="s">
        <v>51</v>
      </c>
      <c r="C93" t="s">
        <v>47</v>
      </c>
    </row>
    <row r="94" spans="1:3" x14ac:dyDescent="0.25">
      <c r="A94" t="s">
        <v>176</v>
      </c>
      <c r="B94" t="s">
        <v>51</v>
      </c>
      <c r="C94" t="s">
        <v>177</v>
      </c>
    </row>
    <row r="95" spans="1:3" x14ac:dyDescent="0.25">
      <c r="A95" t="s">
        <v>176</v>
      </c>
      <c r="B95" t="s">
        <v>49</v>
      </c>
      <c r="C95" t="s">
        <v>57</v>
      </c>
    </row>
    <row r="96" spans="1:3" x14ac:dyDescent="0.25">
      <c r="A96" t="s">
        <v>180</v>
      </c>
      <c r="B96" t="s">
        <v>51</v>
      </c>
      <c r="C96" t="s">
        <v>181</v>
      </c>
    </row>
    <row r="97" spans="1:3" x14ac:dyDescent="0.25">
      <c r="A97" t="s">
        <v>182</v>
      </c>
      <c r="B97" t="s">
        <v>51</v>
      </c>
      <c r="C97" t="s">
        <v>172</v>
      </c>
    </row>
    <row r="98" spans="1:3" x14ac:dyDescent="0.25">
      <c r="A98" t="s">
        <v>182</v>
      </c>
      <c r="B98" t="s">
        <v>51</v>
      </c>
      <c r="C98" t="s">
        <v>183</v>
      </c>
    </row>
    <row r="99" spans="1:3" x14ac:dyDescent="0.25">
      <c r="A99" t="s">
        <v>182</v>
      </c>
      <c r="B99" t="s">
        <v>51</v>
      </c>
      <c r="C99" t="s">
        <v>184</v>
      </c>
    </row>
    <row r="100" spans="1:3" x14ac:dyDescent="0.25">
      <c r="A100" t="s">
        <v>186</v>
      </c>
      <c r="B100" t="s">
        <v>51</v>
      </c>
      <c r="C100" t="s">
        <v>47</v>
      </c>
    </row>
    <row r="101" spans="1:3" x14ac:dyDescent="0.25">
      <c r="A101" t="s">
        <v>187</v>
      </c>
      <c r="B101" t="s">
        <v>51</v>
      </c>
      <c r="C101" t="s">
        <v>47</v>
      </c>
    </row>
    <row r="102" spans="1:3" x14ac:dyDescent="0.25">
      <c r="A102" t="s">
        <v>188</v>
      </c>
      <c r="B102" t="s">
        <v>189</v>
      </c>
      <c r="C102" t="s">
        <v>190</v>
      </c>
    </row>
    <row r="103" spans="1:3" x14ac:dyDescent="0.25">
      <c r="A103" t="s">
        <v>192</v>
      </c>
      <c r="B103" t="s">
        <v>189</v>
      </c>
      <c r="C103" t="s">
        <v>197</v>
      </c>
    </row>
    <row r="104" spans="1:3" x14ac:dyDescent="0.25">
      <c r="A104" t="s">
        <v>192</v>
      </c>
      <c r="B104" t="s">
        <v>189</v>
      </c>
      <c r="C104" t="s">
        <v>196</v>
      </c>
    </row>
    <row r="105" spans="1:3" x14ac:dyDescent="0.25">
      <c r="A105" t="s">
        <v>192</v>
      </c>
      <c r="B105" t="s">
        <v>189</v>
      </c>
      <c r="C105" t="s">
        <v>195</v>
      </c>
    </row>
    <row r="106" spans="1:3" x14ac:dyDescent="0.25">
      <c r="A106" t="s">
        <v>192</v>
      </c>
      <c r="B106" t="s">
        <v>189</v>
      </c>
      <c r="C106" t="s">
        <v>194</v>
      </c>
    </row>
    <row r="107" spans="1:3" x14ac:dyDescent="0.25">
      <c r="A107" t="s">
        <v>192</v>
      </c>
      <c r="B107" t="s">
        <v>49</v>
      </c>
      <c r="C107" t="s">
        <v>193</v>
      </c>
    </row>
    <row r="108" spans="1:3" x14ac:dyDescent="0.25">
      <c r="A108" t="s">
        <v>201</v>
      </c>
      <c r="B108" t="s">
        <v>189</v>
      </c>
      <c r="C108" t="s">
        <v>204</v>
      </c>
    </row>
    <row r="109" spans="1:3" x14ac:dyDescent="0.25">
      <c r="A109" t="s">
        <v>201</v>
      </c>
      <c r="B109" t="s">
        <v>189</v>
      </c>
      <c r="C109" t="s">
        <v>203</v>
      </c>
    </row>
    <row r="110" spans="1:3" x14ac:dyDescent="0.25">
      <c r="A110" t="s">
        <v>201</v>
      </c>
      <c r="B110" t="s">
        <v>189</v>
      </c>
      <c r="C110" t="s">
        <v>197</v>
      </c>
    </row>
    <row r="111" spans="1:3" x14ac:dyDescent="0.25">
      <c r="A111" t="s">
        <v>201</v>
      </c>
      <c r="B111" t="s">
        <v>19</v>
      </c>
      <c r="C111" t="s">
        <v>202</v>
      </c>
    </row>
    <row r="112" spans="1:3" x14ac:dyDescent="0.25">
      <c r="A112" t="s">
        <v>212</v>
      </c>
      <c r="B112" t="s">
        <v>189</v>
      </c>
      <c r="C112" t="s">
        <v>204</v>
      </c>
    </row>
    <row r="113" spans="1:3" x14ac:dyDescent="0.25">
      <c r="A113" t="s">
        <v>212</v>
      </c>
      <c r="B113" t="s">
        <v>19</v>
      </c>
      <c r="C113" t="s">
        <v>202</v>
      </c>
    </row>
    <row r="114" spans="1:3" x14ac:dyDescent="0.25">
      <c r="A114" t="s">
        <v>212</v>
      </c>
      <c r="B114" t="s">
        <v>189</v>
      </c>
      <c r="C114" t="s">
        <v>203</v>
      </c>
    </row>
    <row r="115" spans="1:3" x14ac:dyDescent="0.25">
      <c r="A115" t="s">
        <v>212</v>
      </c>
      <c r="B115" t="s">
        <v>189</v>
      </c>
      <c r="C115" t="s">
        <v>197</v>
      </c>
    </row>
    <row r="116" spans="1:3" x14ac:dyDescent="0.25">
      <c r="A116" t="s">
        <v>206</v>
      </c>
      <c r="B116" t="s">
        <v>19</v>
      </c>
      <c r="C116" t="s">
        <v>202</v>
      </c>
    </row>
    <row r="117" spans="1:3" x14ac:dyDescent="0.25">
      <c r="A117" t="s">
        <v>206</v>
      </c>
      <c r="B117" t="s">
        <v>20</v>
      </c>
      <c r="C117" t="s">
        <v>216</v>
      </c>
    </row>
    <row r="118" spans="1:3" x14ac:dyDescent="0.25">
      <c r="A118" t="s">
        <v>206</v>
      </c>
      <c r="B118" t="s">
        <v>19</v>
      </c>
      <c r="C118" t="s">
        <v>217</v>
      </c>
    </row>
    <row r="119" spans="1:3" x14ac:dyDescent="0.25">
      <c r="A119" t="s">
        <v>207</v>
      </c>
      <c r="B119" t="s">
        <v>19</v>
      </c>
      <c r="C119" t="s">
        <v>202</v>
      </c>
    </row>
    <row r="120" spans="1:3" x14ac:dyDescent="0.25">
      <c r="A120" t="s">
        <v>207</v>
      </c>
      <c r="B120" t="s">
        <v>19</v>
      </c>
      <c r="C120" t="s">
        <v>219</v>
      </c>
    </row>
    <row r="121" spans="1:3" x14ac:dyDescent="0.25">
      <c r="A121" t="s">
        <v>207</v>
      </c>
      <c r="B121" t="s">
        <v>189</v>
      </c>
      <c r="C121" t="s">
        <v>220</v>
      </c>
    </row>
    <row r="122" spans="1:3" x14ac:dyDescent="0.25">
      <c r="A122" t="s">
        <v>208</v>
      </c>
      <c r="B122" t="s">
        <v>189</v>
      </c>
      <c r="C122" t="s">
        <v>197</v>
      </c>
    </row>
    <row r="123" spans="1:3" x14ac:dyDescent="0.25">
      <c r="A123" t="s">
        <v>209</v>
      </c>
      <c r="B123" t="s">
        <v>189</v>
      </c>
      <c r="C123" t="s">
        <v>222</v>
      </c>
    </row>
    <row r="124" spans="1:3" x14ac:dyDescent="0.25">
      <c r="A124" t="s">
        <v>210</v>
      </c>
      <c r="B124" t="s">
        <v>189</v>
      </c>
      <c r="C124" t="s">
        <v>224</v>
      </c>
    </row>
    <row r="125" spans="1:3" x14ac:dyDescent="0.25">
      <c r="A125" t="s">
        <v>211</v>
      </c>
      <c r="B125" t="s">
        <v>189</v>
      </c>
      <c r="C125" t="s">
        <v>203</v>
      </c>
    </row>
    <row r="126" spans="1:3" x14ac:dyDescent="0.25">
      <c r="A126" t="s">
        <v>211</v>
      </c>
      <c r="B126" t="s">
        <v>189</v>
      </c>
      <c r="C126" t="s">
        <v>226</v>
      </c>
    </row>
    <row r="127" spans="1:3" x14ac:dyDescent="0.25">
      <c r="A127" t="s">
        <v>211</v>
      </c>
      <c r="B127" t="s">
        <v>189</v>
      </c>
      <c r="C127" t="s">
        <v>227</v>
      </c>
    </row>
    <row r="128" spans="1:3" x14ac:dyDescent="0.25">
      <c r="A128" t="s">
        <v>211</v>
      </c>
      <c r="B128" t="s">
        <v>189</v>
      </c>
      <c r="C128" t="s">
        <v>228</v>
      </c>
    </row>
    <row r="129" spans="1:3" x14ac:dyDescent="0.25">
      <c r="A129" t="s">
        <v>211</v>
      </c>
      <c r="B129" t="s">
        <v>189</v>
      </c>
      <c r="C129" t="s">
        <v>202</v>
      </c>
    </row>
    <row r="130" spans="1:3" x14ac:dyDescent="0.25">
      <c r="A130" t="s">
        <v>211</v>
      </c>
      <c r="B130" t="s">
        <v>5</v>
      </c>
      <c r="C130" t="s">
        <v>229</v>
      </c>
    </row>
    <row r="131" spans="1:3" x14ac:dyDescent="0.25">
      <c r="A131" t="s">
        <v>213</v>
      </c>
      <c r="B131" t="s">
        <v>20</v>
      </c>
      <c r="C131" t="s">
        <v>232</v>
      </c>
    </row>
    <row r="132" spans="1:3" x14ac:dyDescent="0.25">
      <c r="A132" s="8" t="s">
        <v>281</v>
      </c>
      <c r="B132" s="8" t="s">
        <v>2</v>
      </c>
      <c r="C132" s="8" t="s">
        <v>282</v>
      </c>
    </row>
    <row r="133" spans="1:3" x14ac:dyDescent="0.25">
      <c r="A133" s="8" t="s">
        <v>283</v>
      </c>
      <c r="B133" s="8" t="s">
        <v>2</v>
      </c>
      <c r="C133" s="8" t="s">
        <v>284</v>
      </c>
    </row>
    <row r="134" spans="1:3" x14ac:dyDescent="0.25">
      <c r="A134" s="8" t="s">
        <v>285</v>
      </c>
      <c r="B134" s="8" t="s">
        <v>2</v>
      </c>
      <c r="C134" s="8" t="s">
        <v>286</v>
      </c>
    </row>
    <row r="135" spans="1:3" x14ac:dyDescent="0.25">
      <c r="A135" s="8" t="s">
        <v>287</v>
      </c>
      <c r="B135" s="8" t="s">
        <v>288</v>
      </c>
      <c r="C135" s="8" t="s">
        <v>289</v>
      </c>
    </row>
    <row r="136" spans="1:3" x14ac:dyDescent="0.25">
      <c r="A136" s="8" t="s">
        <v>287</v>
      </c>
      <c r="B136" s="8" t="s">
        <v>288</v>
      </c>
      <c r="C136" s="8" t="s">
        <v>290</v>
      </c>
    </row>
    <row r="137" spans="1:3" x14ac:dyDescent="0.25">
      <c r="A137" s="8" t="s">
        <v>287</v>
      </c>
      <c r="B137" s="8" t="s">
        <v>288</v>
      </c>
      <c r="C137" s="8" t="s">
        <v>291</v>
      </c>
    </row>
    <row r="138" spans="1:3" x14ac:dyDescent="0.25">
      <c r="A138" s="8" t="s">
        <v>292</v>
      </c>
      <c r="B138" s="8" t="s">
        <v>288</v>
      </c>
      <c r="C138" s="8" t="s">
        <v>293</v>
      </c>
    </row>
    <row r="139" spans="1:3" x14ac:dyDescent="0.25">
      <c r="A139" s="8" t="s">
        <v>294</v>
      </c>
      <c r="B139" s="8" t="s">
        <v>288</v>
      </c>
      <c r="C139" s="8" t="s">
        <v>293</v>
      </c>
    </row>
    <row r="140" spans="1:3" x14ac:dyDescent="0.25">
      <c r="A140" s="8" t="s">
        <v>295</v>
      </c>
      <c r="B140" s="8" t="s">
        <v>288</v>
      </c>
      <c r="C140" s="8" t="s">
        <v>296</v>
      </c>
    </row>
    <row r="141" spans="1:3" x14ac:dyDescent="0.25">
      <c r="A141" s="8" t="s">
        <v>295</v>
      </c>
      <c r="B141" s="8" t="s">
        <v>288</v>
      </c>
      <c r="C141" s="8" t="s">
        <v>297</v>
      </c>
    </row>
    <row r="142" spans="1:3" x14ac:dyDescent="0.25">
      <c r="A142" s="8" t="s">
        <v>295</v>
      </c>
      <c r="B142" s="8" t="s">
        <v>288</v>
      </c>
      <c r="C142" s="8" t="s">
        <v>298</v>
      </c>
    </row>
    <row r="143" spans="1:3" x14ac:dyDescent="0.25">
      <c r="A143" s="8" t="s">
        <v>299</v>
      </c>
      <c r="B143" s="8" t="s">
        <v>288</v>
      </c>
      <c r="C143" s="8" t="s">
        <v>300</v>
      </c>
    </row>
    <row r="144" spans="1:3" x14ac:dyDescent="0.25">
      <c r="A144" s="8" t="s">
        <v>301</v>
      </c>
      <c r="B144" s="8" t="s">
        <v>5</v>
      </c>
      <c r="C144" s="8" t="s">
        <v>32</v>
      </c>
    </row>
    <row r="145" spans="1:3" x14ac:dyDescent="0.25">
      <c r="A145" s="8" t="s">
        <v>301</v>
      </c>
      <c r="B145" s="8" t="s">
        <v>5</v>
      </c>
      <c r="C145" s="8" t="s">
        <v>52</v>
      </c>
    </row>
    <row r="146" spans="1:3" x14ac:dyDescent="0.25">
      <c r="A146" s="8" t="s">
        <v>301</v>
      </c>
      <c r="B146" s="8" t="s">
        <v>5</v>
      </c>
      <c r="C146" s="8" t="s">
        <v>302</v>
      </c>
    </row>
    <row r="147" spans="1:3" x14ac:dyDescent="0.25">
      <c r="A147" s="8" t="s">
        <v>301</v>
      </c>
      <c r="B147" s="8" t="s">
        <v>5</v>
      </c>
      <c r="C147" s="8" t="s">
        <v>303</v>
      </c>
    </row>
    <row r="148" spans="1:3" x14ac:dyDescent="0.25">
      <c r="A148" s="8" t="s">
        <v>301</v>
      </c>
      <c r="B148" s="8" t="s">
        <v>5</v>
      </c>
      <c r="C148" s="8" t="s">
        <v>3</v>
      </c>
    </row>
    <row r="149" spans="1:3" x14ac:dyDescent="0.25">
      <c r="A149" s="8" t="s">
        <v>301</v>
      </c>
      <c r="B149" s="8" t="s">
        <v>5</v>
      </c>
      <c r="C149" s="8" t="s">
        <v>4</v>
      </c>
    </row>
    <row r="150" spans="1:3" x14ac:dyDescent="0.25">
      <c r="A150" s="8" t="s">
        <v>301</v>
      </c>
      <c r="B150" s="8" t="s">
        <v>288</v>
      </c>
      <c r="C150" s="8" t="s">
        <v>304</v>
      </c>
    </row>
    <row r="151" spans="1:3" x14ac:dyDescent="0.25">
      <c r="A151" s="8" t="s">
        <v>305</v>
      </c>
      <c r="B151" s="8" t="s">
        <v>306</v>
      </c>
      <c r="C151" s="8" t="s">
        <v>307</v>
      </c>
    </row>
    <row r="152" spans="1:3" x14ac:dyDescent="0.25">
      <c r="A152" s="8" t="s">
        <v>305</v>
      </c>
      <c r="B152" s="8" t="s">
        <v>306</v>
      </c>
      <c r="C152" s="8" t="s">
        <v>308</v>
      </c>
    </row>
    <row r="153" spans="1:3" x14ac:dyDescent="0.25">
      <c r="A153" s="8" t="s">
        <v>305</v>
      </c>
      <c r="B153" s="8" t="s">
        <v>306</v>
      </c>
      <c r="C153" s="8" t="s">
        <v>309</v>
      </c>
    </row>
    <row r="154" spans="1:3" x14ac:dyDescent="0.25">
      <c r="A154" s="8" t="s">
        <v>305</v>
      </c>
      <c r="B154" s="8" t="s">
        <v>306</v>
      </c>
      <c r="C154" s="8" t="s">
        <v>310</v>
      </c>
    </row>
    <row r="155" spans="1:3" x14ac:dyDescent="0.25">
      <c r="A155" s="8" t="s">
        <v>305</v>
      </c>
      <c r="B155" s="8" t="s">
        <v>306</v>
      </c>
      <c r="C155" s="8" t="s">
        <v>311</v>
      </c>
    </row>
    <row r="156" spans="1:3" x14ac:dyDescent="0.25">
      <c r="A156" s="8" t="s">
        <v>305</v>
      </c>
      <c r="B156" s="8" t="s">
        <v>306</v>
      </c>
      <c r="C156" s="8" t="s">
        <v>312</v>
      </c>
    </row>
    <row r="157" spans="1:3" x14ac:dyDescent="0.25">
      <c r="A157" s="8" t="s">
        <v>305</v>
      </c>
      <c r="B157" s="8" t="s">
        <v>306</v>
      </c>
      <c r="C157" s="8" t="s">
        <v>313</v>
      </c>
    </row>
    <row r="158" spans="1:3" x14ac:dyDescent="0.25">
      <c r="A158" s="8" t="s">
        <v>314</v>
      </c>
      <c r="B158" s="8" t="s">
        <v>306</v>
      </c>
      <c r="C158" s="8" t="s">
        <v>307</v>
      </c>
    </row>
    <row r="159" spans="1:3" x14ac:dyDescent="0.25">
      <c r="A159" s="8" t="s">
        <v>314</v>
      </c>
      <c r="B159" s="8" t="s">
        <v>306</v>
      </c>
      <c r="C159" s="8" t="s">
        <v>315</v>
      </c>
    </row>
    <row r="160" spans="1:3" x14ac:dyDescent="0.25">
      <c r="A160" s="8" t="s">
        <v>314</v>
      </c>
      <c r="B160" s="8" t="s">
        <v>306</v>
      </c>
      <c r="C160" s="8" t="s">
        <v>311</v>
      </c>
    </row>
    <row r="161" spans="1:3" x14ac:dyDescent="0.25">
      <c r="A161" s="8" t="s">
        <v>314</v>
      </c>
      <c r="B161" s="8" t="s">
        <v>306</v>
      </c>
      <c r="C161" s="8" t="s">
        <v>316</v>
      </c>
    </row>
    <row r="162" spans="1:3" x14ac:dyDescent="0.25">
      <c r="A162" s="8" t="s">
        <v>317</v>
      </c>
      <c r="B162" s="8" t="s">
        <v>306</v>
      </c>
      <c r="C162" s="8" t="s">
        <v>316</v>
      </c>
    </row>
    <row r="163" spans="1:3" x14ac:dyDescent="0.25">
      <c r="A163" s="8" t="s">
        <v>317</v>
      </c>
      <c r="B163" s="8" t="s">
        <v>306</v>
      </c>
      <c r="C163" s="8" t="s">
        <v>318</v>
      </c>
    </row>
    <row r="164" spans="1:3" x14ac:dyDescent="0.25">
      <c r="A164" s="8" t="s">
        <v>317</v>
      </c>
      <c r="B164" s="8" t="s">
        <v>306</v>
      </c>
      <c r="C164" s="8" t="s">
        <v>319</v>
      </c>
    </row>
    <row r="165" spans="1:3" x14ac:dyDescent="0.25">
      <c r="A165" s="8" t="s">
        <v>317</v>
      </c>
      <c r="B165" s="8" t="s">
        <v>2</v>
      </c>
      <c r="C165" s="8" t="s">
        <v>320</v>
      </c>
    </row>
    <row r="166" spans="1:3" x14ac:dyDescent="0.25">
      <c r="A166" s="8" t="s">
        <v>321</v>
      </c>
      <c r="B166" s="8" t="s">
        <v>306</v>
      </c>
      <c r="C166" s="8" t="s">
        <v>322</v>
      </c>
    </row>
    <row r="167" spans="1:3" x14ac:dyDescent="0.25">
      <c r="A167" s="8" t="s">
        <v>321</v>
      </c>
      <c r="B167" s="8" t="s">
        <v>306</v>
      </c>
      <c r="C167" s="8" t="s">
        <v>323</v>
      </c>
    </row>
    <row r="168" spans="1:3" x14ac:dyDescent="0.25">
      <c r="A168" s="8" t="s">
        <v>321</v>
      </c>
      <c r="B168" s="8" t="s">
        <v>306</v>
      </c>
      <c r="C168" s="8" t="s">
        <v>324</v>
      </c>
    </row>
    <row r="169" spans="1:3" x14ac:dyDescent="0.25">
      <c r="A169" s="8" t="s">
        <v>325</v>
      </c>
      <c r="B169" s="8" t="s">
        <v>306</v>
      </c>
      <c r="C169" s="8" t="s">
        <v>326</v>
      </c>
    </row>
    <row r="170" spans="1:3" x14ac:dyDescent="0.25">
      <c r="A170" s="8" t="s">
        <v>327</v>
      </c>
      <c r="B170" s="8" t="s">
        <v>306</v>
      </c>
      <c r="C170" s="8" t="s">
        <v>328</v>
      </c>
    </row>
    <row r="171" spans="1:3" x14ac:dyDescent="0.25">
      <c r="A171" s="8" t="s">
        <v>327</v>
      </c>
      <c r="B171" s="8" t="s">
        <v>306</v>
      </c>
      <c r="C171" s="8" t="s">
        <v>329</v>
      </c>
    </row>
    <row r="172" spans="1:3" x14ac:dyDescent="0.25">
      <c r="A172" s="8" t="s">
        <v>327</v>
      </c>
      <c r="B172" s="8" t="s">
        <v>306</v>
      </c>
      <c r="C172" s="8" t="s">
        <v>330</v>
      </c>
    </row>
    <row r="173" spans="1:3" x14ac:dyDescent="0.25">
      <c r="A173" s="8" t="s">
        <v>327</v>
      </c>
      <c r="B173" s="8" t="s">
        <v>306</v>
      </c>
      <c r="C173" s="8" t="s">
        <v>331</v>
      </c>
    </row>
    <row r="174" spans="1:3" x14ac:dyDescent="0.25">
      <c r="A174" s="8" t="s">
        <v>332</v>
      </c>
      <c r="B174" s="8" t="s">
        <v>306</v>
      </c>
      <c r="C174" s="8" t="s">
        <v>328</v>
      </c>
    </row>
    <row r="175" spans="1:3" x14ac:dyDescent="0.25">
      <c r="A175" s="8" t="s">
        <v>332</v>
      </c>
      <c r="B175" s="8" t="s">
        <v>306</v>
      </c>
      <c r="C175" s="8" t="s">
        <v>329</v>
      </c>
    </row>
    <row r="176" spans="1:3" x14ac:dyDescent="0.25">
      <c r="A176" s="8" t="s">
        <v>332</v>
      </c>
      <c r="B176" s="8" t="s">
        <v>333</v>
      </c>
      <c r="C176" s="8" t="s">
        <v>334</v>
      </c>
    </row>
    <row r="177" spans="1:3" x14ac:dyDescent="0.25">
      <c r="A177" s="8" t="s">
        <v>335</v>
      </c>
      <c r="B177" s="8" t="s">
        <v>306</v>
      </c>
      <c r="C177" s="8" t="s">
        <v>308</v>
      </c>
    </row>
    <row r="178" spans="1:3" x14ac:dyDescent="0.25">
      <c r="A178" s="8" t="s">
        <v>335</v>
      </c>
      <c r="B178" s="8" t="s">
        <v>306</v>
      </c>
      <c r="C178" s="8" t="s">
        <v>307</v>
      </c>
    </row>
    <row r="179" spans="1:3" x14ac:dyDescent="0.25">
      <c r="A179" s="8" t="s">
        <v>335</v>
      </c>
      <c r="B179" s="8" t="s">
        <v>306</v>
      </c>
      <c r="C179" s="8" t="s">
        <v>336</v>
      </c>
    </row>
    <row r="180" spans="1:3" x14ac:dyDescent="0.25">
      <c r="A180" s="8" t="s">
        <v>335</v>
      </c>
      <c r="B180" s="8" t="s">
        <v>306</v>
      </c>
      <c r="C180" s="8" t="s">
        <v>337</v>
      </c>
    </row>
    <row r="181" spans="1:3" x14ac:dyDescent="0.25">
      <c r="A181" s="8" t="s">
        <v>335</v>
      </c>
      <c r="B181" s="8" t="s">
        <v>306</v>
      </c>
      <c r="C181" s="8" t="s">
        <v>338</v>
      </c>
    </row>
    <row r="182" spans="1:3" x14ac:dyDescent="0.25">
      <c r="A182" s="8" t="s">
        <v>335</v>
      </c>
      <c r="B182" s="8" t="s">
        <v>306</v>
      </c>
      <c r="C182" s="8" t="s">
        <v>339</v>
      </c>
    </row>
    <row r="183" spans="1:3" x14ac:dyDescent="0.25">
      <c r="A183" s="8" t="s">
        <v>335</v>
      </c>
      <c r="B183" s="8" t="s">
        <v>306</v>
      </c>
      <c r="C183" s="8" t="s">
        <v>328</v>
      </c>
    </row>
    <row r="184" spans="1:3" x14ac:dyDescent="0.25">
      <c r="A184" s="8" t="s">
        <v>335</v>
      </c>
      <c r="B184" s="8" t="s">
        <v>306</v>
      </c>
      <c r="C184" s="8" t="s">
        <v>340</v>
      </c>
    </row>
    <row r="185" spans="1:3" x14ac:dyDescent="0.25">
      <c r="A185" s="8" t="s">
        <v>335</v>
      </c>
      <c r="B185" s="8" t="s">
        <v>306</v>
      </c>
      <c r="C185" s="8" t="s">
        <v>341</v>
      </c>
    </row>
    <row r="186" spans="1:3" x14ac:dyDescent="0.25">
      <c r="A186" s="8" t="s">
        <v>335</v>
      </c>
      <c r="B186" s="8" t="s">
        <v>306</v>
      </c>
      <c r="C186" s="8" t="s">
        <v>342</v>
      </c>
    </row>
    <row r="187" spans="1:3" x14ac:dyDescent="0.25">
      <c r="A187" s="8" t="s">
        <v>343</v>
      </c>
      <c r="B187" s="8" t="s">
        <v>306</v>
      </c>
      <c r="C187" s="8" t="s">
        <v>344</v>
      </c>
    </row>
    <row r="188" spans="1:3" x14ac:dyDescent="0.25">
      <c r="A188" s="8" t="s">
        <v>343</v>
      </c>
      <c r="B188" s="8" t="s">
        <v>306</v>
      </c>
      <c r="C188" s="8" t="s">
        <v>345</v>
      </c>
    </row>
    <row r="189" spans="1:3" x14ac:dyDescent="0.25">
      <c r="A189" s="8" t="s">
        <v>343</v>
      </c>
      <c r="B189" s="8" t="s">
        <v>306</v>
      </c>
      <c r="C189" s="8" t="s">
        <v>346</v>
      </c>
    </row>
    <row r="190" spans="1:3" x14ac:dyDescent="0.25">
      <c r="A190" s="8" t="s">
        <v>343</v>
      </c>
      <c r="B190" s="8" t="s">
        <v>306</v>
      </c>
      <c r="C190" s="8" t="s">
        <v>347</v>
      </c>
    </row>
    <row r="191" spans="1:3" x14ac:dyDescent="0.25">
      <c r="A191" s="8" t="s">
        <v>343</v>
      </c>
      <c r="B191" s="8" t="s">
        <v>306</v>
      </c>
      <c r="C191" s="8" t="s">
        <v>348</v>
      </c>
    </row>
    <row r="192" spans="1:3" x14ac:dyDescent="0.25">
      <c r="A192" s="8" t="s">
        <v>349</v>
      </c>
      <c r="B192" s="8" t="s">
        <v>306</v>
      </c>
      <c r="C192" s="8" t="s">
        <v>309</v>
      </c>
    </row>
    <row r="193" spans="1:3" x14ac:dyDescent="0.25">
      <c r="A193" s="8" t="s">
        <v>350</v>
      </c>
      <c r="B193" s="8" t="s">
        <v>306</v>
      </c>
      <c r="C193" s="8" t="s">
        <v>329</v>
      </c>
    </row>
    <row r="194" spans="1:3" x14ac:dyDescent="0.25">
      <c r="A194" s="8" t="s">
        <v>351</v>
      </c>
      <c r="B194" s="8" t="s">
        <v>306</v>
      </c>
      <c r="C194" s="8" t="s">
        <v>328</v>
      </c>
    </row>
    <row r="195" spans="1:3" x14ac:dyDescent="0.25">
      <c r="A195" s="8" t="s">
        <v>351</v>
      </c>
      <c r="B195" s="8" t="s">
        <v>306</v>
      </c>
      <c r="C195" s="8" t="s">
        <v>352</v>
      </c>
    </row>
    <row r="196" spans="1:3" x14ac:dyDescent="0.25">
      <c r="A196" s="8" t="s">
        <v>351</v>
      </c>
      <c r="B196" s="8" t="s">
        <v>333</v>
      </c>
      <c r="C196" s="8" t="s">
        <v>353</v>
      </c>
    </row>
    <row r="197" spans="1:3" x14ac:dyDescent="0.25">
      <c r="A197" s="8" t="s">
        <v>351</v>
      </c>
      <c r="B197" s="8" t="s">
        <v>333</v>
      </c>
      <c r="C197" s="8" t="s">
        <v>354</v>
      </c>
    </row>
    <row r="198" spans="1:3" x14ac:dyDescent="0.25">
      <c r="A198" s="8" t="s">
        <v>355</v>
      </c>
      <c r="B198" s="8" t="s">
        <v>306</v>
      </c>
      <c r="C198" s="8" t="s">
        <v>356</v>
      </c>
    </row>
    <row r="199" spans="1:3" x14ac:dyDescent="0.25">
      <c r="A199" s="8" t="s">
        <v>357</v>
      </c>
      <c r="B199" s="8" t="s">
        <v>306</v>
      </c>
      <c r="C199" s="8" t="s">
        <v>307</v>
      </c>
    </row>
    <row r="200" spans="1:3" x14ac:dyDescent="0.25">
      <c r="A200" s="8" t="s">
        <v>357</v>
      </c>
      <c r="B200" s="8" t="s">
        <v>306</v>
      </c>
      <c r="C200" s="8" t="s">
        <v>308</v>
      </c>
    </row>
    <row r="201" spans="1:3" x14ac:dyDescent="0.25">
      <c r="A201" s="8" t="s">
        <v>358</v>
      </c>
      <c r="B201" s="8" t="s">
        <v>306</v>
      </c>
      <c r="C201" s="8" t="s">
        <v>316</v>
      </c>
    </row>
    <row r="202" spans="1:3" x14ac:dyDescent="0.25">
      <c r="A202" s="8" t="s">
        <v>358</v>
      </c>
      <c r="B202" s="8" t="s">
        <v>306</v>
      </c>
      <c r="C202" s="8" t="s">
        <v>359</v>
      </c>
    </row>
    <row r="203" spans="1:3" x14ac:dyDescent="0.25">
      <c r="A203" s="8" t="s">
        <v>358</v>
      </c>
      <c r="B203" s="8" t="s">
        <v>306</v>
      </c>
      <c r="C203" s="8" t="s">
        <v>360</v>
      </c>
    </row>
    <row r="204" spans="1:3" x14ac:dyDescent="0.25">
      <c r="A204" s="8" t="s">
        <v>358</v>
      </c>
      <c r="B204" s="8" t="s">
        <v>361</v>
      </c>
      <c r="C204" s="8" t="s">
        <v>362</v>
      </c>
    </row>
    <row r="205" spans="1:3" x14ac:dyDescent="0.25">
      <c r="A205" s="8" t="s">
        <v>363</v>
      </c>
      <c r="B205" s="8" t="s">
        <v>306</v>
      </c>
      <c r="C205" s="8" t="s">
        <v>311</v>
      </c>
    </row>
    <row r="206" spans="1:3" x14ac:dyDescent="0.25">
      <c r="A206" s="8" t="s">
        <v>363</v>
      </c>
      <c r="B206" s="8" t="s">
        <v>306</v>
      </c>
      <c r="C206" s="8" t="s">
        <v>310</v>
      </c>
    </row>
    <row r="207" spans="1:3" x14ac:dyDescent="0.25">
      <c r="A207" s="8" t="s">
        <v>363</v>
      </c>
      <c r="B207" s="8" t="s">
        <v>306</v>
      </c>
      <c r="C207" s="8" t="s">
        <v>308</v>
      </c>
    </row>
    <row r="208" spans="1:3" x14ac:dyDescent="0.25">
      <c r="A208" s="8" t="s">
        <v>363</v>
      </c>
      <c r="B208" s="8" t="s">
        <v>306</v>
      </c>
      <c r="C208" s="8" t="s">
        <v>364</v>
      </c>
    </row>
    <row r="209" spans="1:3" x14ac:dyDescent="0.25">
      <c r="A209" s="8" t="s">
        <v>365</v>
      </c>
      <c r="B209" s="8" t="s">
        <v>306</v>
      </c>
      <c r="C209" s="8" t="s">
        <v>329</v>
      </c>
    </row>
    <row r="210" spans="1:3" x14ac:dyDescent="0.25">
      <c r="A210" s="8" t="s">
        <v>366</v>
      </c>
      <c r="B210" s="8" t="s">
        <v>306</v>
      </c>
      <c r="C210" s="8" t="s">
        <v>316</v>
      </c>
    </row>
    <row r="211" spans="1:3" x14ac:dyDescent="0.25">
      <c r="A211" s="8" t="s">
        <v>367</v>
      </c>
      <c r="B211" s="8" t="s">
        <v>306</v>
      </c>
      <c r="C211" s="8" t="s">
        <v>311</v>
      </c>
    </row>
    <row r="212" spans="1:3" x14ac:dyDescent="0.25">
      <c r="A212" s="8" t="s">
        <v>367</v>
      </c>
      <c r="B212" s="8" t="s">
        <v>306</v>
      </c>
      <c r="C212" s="8" t="s">
        <v>310</v>
      </c>
    </row>
    <row r="213" spans="1:3" x14ac:dyDescent="0.25">
      <c r="A213" s="8" t="s">
        <v>367</v>
      </c>
      <c r="B213" s="8" t="s">
        <v>306</v>
      </c>
      <c r="C213" s="8" t="s">
        <v>308</v>
      </c>
    </row>
    <row r="214" spans="1:3" x14ac:dyDescent="0.25">
      <c r="A214" s="8" t="s">
        <v>368</v>
      </c>
      <c r="B214" s="8" t="s">
        <v>306</v>
      </c>
      <c r="C214" s="8" t="s">
        <v>347</v>
      </c>
    </row>
    <row r="215" spans="1:3" x14ac:dyDescent="0.25">
      <c r="A215" s="8" t="s">
        <v>368</v>
      </c>
      <c r="B215" s="8" t="s">
        <v>306</v>
      </c>
      <c r="C215" s="8" t="s">
        <v>369</v>
      </c>
    </row>
    <row r="216" spans="1:3" x14ac:dyDescent="0.25">
      <c r="A216" s="8" t="s">
        <v>370</v>
      </c>
      <c r="B216" s="8" t="s">
        <v>306</v>
      </c>
      <c r="C216" s="8" t="s">
        <v>328</v>
      </c>
    </row>
    <row r="217" spans="1:3" x14ac:dyDescent="0.25">
      <c r="A217" s="8" t="s">
        <v>370</v>
      </c>
      <c r="B217" s="8" t="s">
        <v>306</v>
      </c>
      <c r="C217" s="8" t="s">
        <v>329</v>
      </c>
    </row>
    <row r="218" spans="1:3" x14ac:dyDescent="0.25">
      <c r="A218" s="8" t="s">
        <v>370</v>
      </c>
      <c r="B218" s="8" t="s">
        <v>333</v>
      </c>
      <c r="C218" s="8" t="s">
        <v>371</v>
      </c>
    </row>
    <row r="219" spans="1:3" x14ac:dyDescent="0.25">
      <c r="A219" s="8" t="s">
        <v>370</v>
      </c>
      <c r="B219" s="8" t="s">
        <v>333</v>
      </c>
      <c r="C219" s="8" t="s">
        <v>372</v>
      </c>
    </row>
    <row r="220" spans="1:3" x14ac:dyDescent="0.25">
      <c r="A220" s="8" t="s">
        <v>370</v>
      </c>
      <c r="B220" s="8" t="s">
        <v>333</v>
      </c>
      <c r="C220" s="8" t="s">
        <v>373</v>
      </c>
    </row>
    <row r="221" spans="1:3" x14ac:dyDescent="0.25">
      <c r="A221" s="8" t="s">
        <v>370</v>
      </c>
      <c r="B221" s="8" t="s">
        <v>333</v>
      </c>
      <c r="C221" s="8" t="s">
        <v>354</v>
      </c>
    </row>
    <row r="222" spans="1:3" x14ac:dyDescent="0.25">
      <c r="A222" s="8" t="s">
        <v>370</v>
      </c>
      <c r="B222" s="8" t="s">
        <v>333</v>
      </c>
      <c r="C222" s="8" t="s">
        <v>374</v>
      </c>
    </row>
    <row r="223" spans="1:3" x14ac:dyDescent="0.25">
      <c r="A223" s="8" t="s">
        <v>370</v>
      </c>
      <c r="B223" s="8" t="s">
        <v>333</v>
      </c>
      <c r="C223" s="8" t="s">
        <v>375</v>
      </c>
    </row>
    <row r="224" spans="1:3" x14ac:dyDescent="0.25">
      <c r="A224" s="8" t="s">
        <v>376</v>
      </c>
      <c r="B224" s="8" t="s">
        <v>306</v>
      </c>
      <c r="C224" s="8" t="s">
        <v>377</v>
      </c>
    </row>
    <row r="225" spans="1:3" x14ac:dyDescent="0.25">
      <c r="A225" s="8" t="s">
        <v>376</v>
      </c>
      <c r="B225" s="8" t="s">
        <v>306</v>
      </c>
      <c r="C225" s="8" t="s">
        <v>378</v>
      </c>
    </row>
    <row r="226" spans="1:3" x14ac:dyDescent="0.25">
      <c r="A226" s="8" t="s">
        <v>376</v>
      </c>
      <c r="B226" s="8" t="s">
        <v>306</v>
      </c>
      <c r="C226" s="8" t="s">
        <v>379</v>
      </c>
    </row>
    <row r="227" spans="1:3" x14ac:dyDescent="0.25">
      <c r="A227" s="8" t="s">
        <v>380</v>
      </c>
      <c r="B227" s="8" t="s">
        <v>306</v>
      </c>
      <c r="C227" s="8" t="s">
        <v>342</v>
      </c>
    </row>
    <row r="228" spans="1:3" x14ac:dyDescent="0.25">
      <c r="A228" s="8" t="s">
        <v>381</v>
      </c>
      <c r="B228" s="8" t="s">
        <v>306</v>
      </c>
      <c r="C228" s="8" t="s">
        <v>339</v>
      </c>
    </row>
    <row r="229" spans="1:3" x14ac:dyDescent="0.25">
      <c r="A229" s="8" t="s">
        <v>381</v>
      </c>
      <c r="B229" s="8" t="s">
        <v>306</v>
      </c>
      <c r="C229" s="8" t="s">
        <v>382</v>
      </c>
    </row>
    <row r="230" spans="1:3" x14ac:dyDescent="0.25">
      <c r="A230" s="8" t="s">
        <v>381</v>
      </c>
      <c r="B230" s="8" t="s">
        <v>306</v>
      </c>
      <c r="C230" s="8" t="s">
        <v>341</v>
      </c>
    </row>
    <row r="231" spans="1:3" x14ac:dyDescent="0.25">
      <c r="A231" s="8" t="s">
        <v>383</v>
      </c>
      <c r="B231" s="8" t="s">
        <v>306</v>
      </c>
      <c r="C231" s="8" t="s">
        <v>384</v>
      </c>
    </row>
    <row r="232" spans="1:3" x14ac:dyDescent="0.25">
      <c r="A232" s="8" t="s">
        <v>383</v>
      </c>
      <c r="B232" s="8" t="s">
        <v>306</v>
      </c>
      <c r="C232" s="8" t="s">
        <v>385</v>
      </c>
    </row>
    <row r="233" spans="1:3" x14ac:dyDescent="0.25">
      <c r="A233" s="8" t="s">
        <v>386</v>
      </c>
      <c r="B233" s="8" t="s">
        <v>306</v>
      </c>
      <c r="C233" s="8" t="s">
        <v>387</v>
      </c>
    </row>
    <row r="234" spans="1:3" x14ac:dyDescent="0.25">
      <c r="A234" s="8" t="s">
        <v>386</v>
      </c>
      <c r="B234" s="8" t="s">
        <v>306</v>
      </c>
      <c r="C234" s="8" t="s">
        <v>388</v>
      </c>
    </row>
    <row r="235" spans="1:3" x14ac:dyDescent="0.25">
      <c r="A235" s="8" t="s">
        <v>389</v>
      </c>
      <c r="B235" s="8" t="s">
        <v>306</v>
      </c>
      <c r="C235" s="8" t="s">
        <v>307</v>
      </c>
    </row>
    <row r="236" spans="1:3" x14ac:dyDescent="0.25">
      <c r="A236" s="8" t="s">
        <v>389</v>
      </c>
      <c r="B236" s="8" t="s">
        <v>306</v>
      </c>
      <c r="C236" s="8" t="s">
        <v>390</v>
      </c>
    </row>
    <row r="237" spans="1:3" x14ac:dyDescent="0.25">
      <c r="A237" s="8" t="s">
        <v>389</v>
      </c>
      <c r="B237" s="8" t="s">
        <v>306</v>
      </c>
      <c r="C237" s="8" t="s">
        <v>316</v>
      </c>
    </row>
    <row r="238" spans="1:3" x14ac:dyDescent="0.25">
      <c r="A238" s="8" t="s">
        <v>391</v>
      </c>
      <c r="B238" s="8" t="s">
        <v>306</v>
      </c>
      <c r="C238" s="8" t="s">
        <v>392</v>
      </c>
    </row>
    <row r="239" spans="1:3" x14ac:dyDescent="0.25">
      <c r="A239" s="8" t="s">
        <v>393</v>
      </c>
      <c r="B239" s="8" t="s">
        <v>306</v>
      </c>
      <c r="C239" s="8" t="s">
        <v>307</v>
      </c>
    </row>
    <row r="240" spans="1:3" x14ac:dyDescent="0.25">
      <c r="A240" s="8" t="s">
        <v>393</v>
      </c>
      <c r="B240" s="8" t="s">
        <v>306</v>
      </c>
      <c r="C240" s="8" t="s">
        <v>388</v>
      </c>
    </row>
    <row r="241" spans="1:3" x14ac:dyDescent="0.25">
      <c r="A241" s="8" t="s">
        <v>393</v>
      </c>
      <c r="B241" s="8" t="s">
        <v>306</v>
      </c>
      <c r="C241" s="8" t="s">
        <v>390</v>
      </c>
    </row>
    <row r="242" spans="1:3" x14ac:dyDescent="0.25">
      <c r="A242" s="8" t="s">
        <v>393</v>
      </c>
      <c r="B242" s="8" t="s">
        <v>306</v>
      </c>
      <c r="C242" s="8" t="s">
        <v>316</v>
      </c>
    </row>
    <row r="243" spans="1:3" x14ac:dyDescent="0.25">
      <c r="A243" s="8" t="s">
        <v>394</v>
      </c>
      <c r="B243" s="8" t="s">
        <v>306</v>
      </c>
      <c r="C243" s="8" t="s">
        <v>388</v>
      </c>
    </row>
    <row r="244" spans="1:3" x14ac:dyDescent="0.25">
      <c r="A244" s="8" t="s">
        <v>394</v>
      </c>
      <c r="B244" s="8" t="s">
        <v>306</v>
      </c>
      <c r="C244" s="8" t="s">
        <v>364</v>
      </c>
    </row>
    <row r="245" spans="1:3" x14ac:dyDescent="0.25">
      <c r="A245" s="8" t="s">
        <v>395</v>
      </c>
      <c r="B245" s="8" t="s">
        <v>306</v>
      </c>
      <c r="C245" s="8" t="s">
        <v>344</v>
      </c>
    </row>
    <row r="246" spans="1:3" x14ac:dyDescent="0.25">
      <c r="A246" s="8" t="s">
        <v>395</v>
      </c>
      <c r="B246" s="8" t="s">
        <v>306</v>
      </c>
      <c r="C246" s="8" t="s">
        <v>396</v>
      </c>
    </row>
    <row r="247" spans="1:3" x14ac:dyDescent="0.25">
      <c r="A247" s="8" t="s">
        <v>395</v>
      </c>
      <c r="B247" s="8" t="s">
        <v>306</v>
      </c>
      <c r="C247" s="8" t="s">
        <v>307</v>
      </c>
    </row>
    <row r="248" spans="1:3" x14ac:dyDescent="0.25">
      <c r="A248" s="8" t="s">
        <v>395</v>
      </c>
      <c r="B248" s="8" t="s">
        <v>306</v>
      </c>
      <c r="C248" s="8" t="s">
        <v>397</v>
      </c>
    </row>
    <row r="249" spans="1:3" x14ac:dyDescent="0.25">
      <c r="A249" s="8" t="s">
        <v>395</v>
      </c>
      <c r="B249" s="8" t="s">
        <v>306</v>
      </c>
      <c r="C249" s="8" t="s">
        <v>398</v>
      </c>
    </row>
    <row r="250" spans="1:3" x14ac:dyDescent="0.25">
      <c r="A250" s="8" t="s">
        <v>395</v>
      </c>
      <c r="B250" s="8" t="s">
        <v>306</v>
      </c>
      <c r="C250" s="8" t="s">
        <v>348</v>
      </c>
    </row>
    <row r="251" spans="1:3" x14ac:dyDescent="0.25">
      <c r="A251" s="8" t="s">
        <v>399</v>
      </c>
      <c r="B251" s="8" t="s">
        <v>306</v>
      </c>
      <c r="C251" s="8" t="s">
        <v>400</v>
      </c>
    </row>
    <row r="252" spans="1:3" x14ac:dyDescent="0.25">
      <c r="A252" s="8" t="s">
        <v>399</v>
      </c>
      <c r="B252" s="8" t="s">
        <v>2</v>
      </c>
      <c r="C252" s="8" t="s">
        <v>401</v>
      </c>
    </row>
    <row r="253" spans="1:3" x14ac:dyDescent="0.25">
      <c r="A253" s="8" t="s">
        <v>402</v>
      </c>
      <c r="B253" s="8" t="s">
        <v>306</v>
      </c>
      <c r="C253" s="8" t="s">
        <v>316</v>
      </c>
    </row>
    <row r="254" spans="1:3" x14ac:dyDescent="0.25">
      <c r="A254" s="8" t="s">
        <v>403</v>
      </c>
      <c r="B254" s="8" t="s">
        <v>306</v>
      </c>
      <c r="C254" s="8" t="s">
        <v>384</v>
      </c>
    </row>
    <row r="255" spans="1:3" x14ac:dyDescent="0.25">
      <c r="A255" s="8" t="s">
        <v>403</v>
      </c>
      <c r="B255" s="8" t="s">
        <v>306</v>
      </c>
      <c r="C255" s="8" t="s">
        <v>385</v>
      </c>
    </row>
    <row r="256" spans="1:3" x14ac:dyDescent="0.25">
      <c r="A256" s="8" t="s">
        <v>404</v>
      </c>
      <c r="B256" s="8" t="s">
        <v>306</v>
      </c>
      <c r="C256" s="9" t="s">
        <v>405</v>
      </c>
    </row>
    <row r="257" spans="1:3" x14ac:dyDescent="0.25">
      <c r="A257" s="8" t="s">
        <v>404</v>
      </c>
      <c r="B257" s="8" t="s">
        <v>306</v>
      </c>
      <c r="C257" s="9" t="s">
        <v>307</v>
      </c>
    </row>
    <row r="258" spans="1:3" x14ac:dyDescent="0.25">
      <c r="A258" s="8" t="s">
        <v>404</v>
      </c>
      <c r="B258" s="8" t="s">
        <v>306</v>
      </c>
      <c r="C258" s="9" t="s">
        <v>308</v>
      </c>
    </row>
    <row r="259" spans="1:3" x14ac:dyDescent="0.25">
      <c r="A259" s="8" t="s">
        <v>406</v>
      </c>
      <c r="B259" s="8" t="s">
        <v>306</v>
      </c>
      <c r="C259" s="9" t="s">
        <v>307</v>
      </c>
    </row>
    <row r="260" spans="1:3" x14ac:dyDescent="0.25">
      <c r="A260" s="8" t="s">
        <v>406</v>
      </c>
      <c r="B260" s="8" t="s">
        <v>306</v>
      </c>
      <c r="C260" s="9" t="s">
        <v>316</v>
      </c>
    </row>
    <row r="261" spans="1:3" x14ac:dyDescent="0.25">
      <c r="A261" s="8" t="s">
        <v>406</v>
      </c>
      <c r="B261" s="8" t="s">
        <v>306</v>
      </c>
      <c r="C261" s="9" t="s">
        <v>407</v>
      </c>
    </row>
    <row r="262" spans="1:3" x14ac:dyDescent="0.25">
      <c r="A262" s="8" t="s">
        <v>408</v>
      </c>
      <c r="B262" s="8" t="s">
        <v>306</v>
      </c>
      <c r="C262" s="9" t="s">
        <v>348</v>
      </c>
    </row>
    <row r="263" spans="1:3" x14ac:dyDescent="0.25">
      <c r="A263" s="8" t="s">
        <v>408</v>
      </c>
      <c r="B263" s="8" t="s">
        <v>306</v>
      </c>
      <c r="C263" s="9" t="s">
        <v>397</v>
      </c>
    </row>
    <row r="264" spans="1:3" x14ac:dyDescent="0.25">
      <c r="A264" s="8" t="s">
        <v>409</v>
      </c>
      <c r="B264" s="8" t="s">
        <v>306</v>
      </c>
      <c r="C264" s="9" t="s">
        <v>410</v>
      </c>
    </row>
    <row r="265" spans="1:3" x14ac:dyDescent="0.25">
      <c r="A265" s="8" t="s">
        <v>409</v>
      </c>
      <c r="B265" s="8" t="s">
        <v>306</v>
      </c>
      <c r="C265" s="9" t="s">
        <v>411</v>
      </c>
    </row>
    <row r="266" spans="1:3" x14ac:dyDescent="0.25">
      <c r="A266" s="8" t="s">
        <v>412</v>
      </c>
      <c r="B266" s="8" t="s">
        <v>306</v>
      </c>
      <c r="C266" s="9" t="s">
        <v>348</v>
      </c>
    </row>
    <row r="267" spans="1:3" x14ac:dyDescent="0.25">
      <c r="A267" s="8" t="s">
        <v>413</v>
      </c>
      <c r="B267" s="8" t="s">
        <v>306</v>
      </c>
      <c r="C267" s="8" t="s">
        <v>414</v>
      </c>
    </row>
    <row r="268" spans="1:3" x14ac:dyDescent="0.25">
      <c r="A268" s="8" t="s">
        <v>415</v>
      </c>
      <c r="B268" s="8" t="s">
        <v>306</v>
      </c>
      <c r="C268" s="8" t="s">
        <v>416</v>
      </c>
    </row>
    <row r="269" spans="1:3" x14ac:dyDescent="0.25">
      <c r="A269" s="8" t="s">
        <v>415</v>
      </c>
      <c r="B269" s="8" t="s">
        <v>306</v>
      </c>
      <c r="C269" s="8" t="s">
        <v>318</v>
      </c>
    </row>
    <row r="270" spans="1:3" x14ac:dyDescent="0.25">
      <c r="A270" s="8" t="s">
        <v>415</v>
      </c>
      <c r="B270" s="8" t="s">
        <v>306</v>
      </c>
      <c r="C270" s="8" t="s">
        <v>417</v>
      </c>
    </row>
    <row r="271" spans="1:3" x14ac:dyDescent="0.25">
      <c r="A271" s="8" t="s">
        <v>418</v>
      </c>
      <c r="B271" s="8" t="s">
        <v>306</v>
      </c>
      <c r="C271" s="8" t="s">
        <v>419</v>
      </c>
    </row>
    <row r="272" spans="1:3" x14ac:dyDescent="0.25">
      <c r="A272" s="8" t="s">
        <v>420</v>
      </c>
      <c r="B272" s="8" t="s">
        <v>306</v>
      </c>
      <c r="C272" s="8" t="s">
        <v>421</v>
      </c>
    </row>
    <row r="273" spans="1:3" x14ac:dyDescent="0.25">
      <c r="A273" s="8" t="s">
        <v>420</v>
      </c>
      <c r="B273" s="8" t="s">
        <v>306</v>
      </c>
      <c r="C273" s="8" t="s">
        <v>315</v>
      </c>
    </row>
    <row r="274" spans="1:3" x14ac:dyDescent="0.25">
      <c r="A274" s="8" t="s">
        <v>422</v>
      </c>
      <c r="B274" s="8" t="s">
        <v>306</v>
      </c>
      <c r="C274" s="8" t="s">
        <v>316</v>
      </c>
    </row>
    <row r="275" spans="1:3" x14ac:dyDescent="0.25">
      <c r="A275" s="8" t="s">
        <v>422</v>
      </c>
      <c r="B275" s="8" t="s">
        <v>423</v>
      </c>
      <c r="C275" s="8" t="s">
        <v>424</v>
      </c>
    </row>
    <row r="276" spans="1:3" x14ac:dyDescent="0.25">
      <c r="A276" s="8" t="s">
        <v>422</v>
      </c>
      <c r="B276" s="8" t="s">
        <v>425</v>
      </c>
      <c r="C276" s="8" t="s">
        <v>426</v>
      </c>
    </row>
    <row r="277" spans="1:3" x14ac:dyDescent="0.25">
      <c r="A277" s="8" t="s">
        <v>422</v>
      </c>
      <c r="B277" s="8" t="s">
        <v>425</v>
      </c>
      <c r="C277" s="8" t="s">
        <v>427</v>
      </c>
    </row>
    <row r="278" spans="1:3" x14ac:dyDescent="0.25">
      <c r="A278" s="8" t="s">
        <v>422</v>
      </c>
      <c r="B278" s="8" t="s">
        <v>2</v>
      </c>
      <c r="C278" s="8" t="s">
        <v>320</v>
      </c>
    </row>
    <row r="279" spans="1:3" x14ac:dyDescent="0.25">
      <c r="A279" s="8" t="s">
        <v>428</v>
      </c>
      <c r="B279" s="8" t="s">
        <v>306</v>
      </c>
      <c r="C279" s="8" t="s">
        <v>429</v>
      </c>
    </row>
    <row r="280" spans="1:3" x14ac:dyDescent="0.25">
      <c r="A280" s="8" t="s">
        <v>428</v>
      </c>
      <c r="B280" s="8" t="s">
        <v>306</v>
      </c>
      <c r="C280" s="8" t="s">
        <v>430</v>
      </c>
    </row>
    <row r="281" spans="1:3" x14ac:dyDescent="0.25">
      <c r="A281" s="8" t="s">
        <v>428</v>
      </c>
      <c r="B281" s="8" t="s">
        <v>306</v>
      </c>
      <c r="C281" s="8" t="s">
        <v>431</v>
      </c>
    </row>
    <row r="282" spans="1:3" x14ac:dyDescent="0.25">
      <c r="A282" s="8" t="s">
        <v>428</v>
      </c>
      <c r="B282" s="8" t="s">
        <v>306</v>
      </c>
      <c r="C282" s="8" t="s">
        <v>432</v>
      </c>
    </row>
    <row r="283" spans="1:3" x14ac:dyDescent="0.25">
      <c r="A283" s="8" t="s">
        <v>433</v>
      </c>
      <c r="B283" s="8" t="s">
        <v>306</v>
      </c>
      <c r="C283" s="8" t="s">
        <v>307</v>
      </c>
    </row>
    <row r="284" spans="1:3" x14ac:dyDescent="0.25">
      <c r="A284" s="8" t="s">
        <v>433</v>
      </c>
      <c r="B284" s="8" t="s">
        <v>306</v>
      </c>
      <c r="C284" s="8" t="s">
        <v>316</v>
      </c>
    </row>
    <row r="285" spans="1:3" x14ac:dyDescent="0.25">
      <c r="A285" s="8" t="s">
        <v>433</v>
      </c>
      <c r="B285" s="8" t="s">
        <v>306</v>
      </c>
      <c r="C285" s="8" t="s">
        <v>434</v>
      </c>
    </row>
    <row r="286" spans="1:3" x14ac:dyDescent="0.25">
      <c r="A286" s="8" t="s">
        <v>433</v>
      </c>
      <c r="B286" s="8" t="s">
        <v>306</v>
      </c>
      <c r="C286" s="8" t="s">
        <v>435</v>
      </c>
    </row>
    <row r="287" spans="1:3" x14ac:dyDescent="0.25">
      <c r="A287" s="8" t="s">
        <v>436</v>
      </c>
      <c r="B287" s="8" t="s">
        <v>306</v>
      </c>
      <c r="C287" s="8" t="s">
        <v>307</v>
      </c>
    </row>
    <row r="288" spans="1:3" x14ac:dyDescent="0.25">
      <c r="A288" s="8" t="s">
        <v>436</v>
      </c>
      <c r="B288" s="8" t="s">
        <v>306</v>
      </c>
      <c r="C288" s="8" t="s">
        <v>315</v>
      </c>
    </row>
    <row r="289" spans="1:3" x14ac:dyDescent="0.25">
      <c r="A289" s="8" t="s">
        <v>437</v>
      </c>
      <c r="B289" s="8" t="s">
        <v>306</v>
      </c>
      <c r="C289" s="8" t="s">
        <v>438</v>
      </c>
    </row>
    <row r="290" spans="1:3" x14ac:dyDescent="0.25">
      <c r="A290" s="8" t="s">
        <v>437</v>
      </c>
      <c r="B290" s="8" t="s">
        <v>306</v>
      </c>
      <c r="C290" s="8" t="s">
        <v>439</v>
      </c>
    </row>
    <row r="291" spans="1:3" x14ac:dyDescent="0.25">
      <c r="A291" s="8" t="s">
        <v>437</v>
      </c>
      <c r="B291" s="8" t="s">
        <v>306</v>
      </c>
      <c r="C291" s="8" t="s">
        <v>440</v>
      </c>
    </row>
    <row r="292" spans="1:3" x14ac:dyDescent="0.25">
      <c r="A292" s="8" t="s">
        <v>441</v>
      </c>
      <c r="B292" s="8" t="s">
        <v>306</v>
      </c>
      <c r="C292" s="8" t="s">
        <v>442</v>
      </c>
    </row>
    <row r="293" spans="1:3" x14ac:dyDescent="0.25">
      <c r="A293" s="8" t="s">
        <v>441</v>
      </c>
      <c r="B293" s="8" t="s">
        <v>306</v>
      </c>
      <c r="C293" s="8" t="s">
        <v>434</v>
      </c>
    </row>
    <row r="294" spans="1:3" x14ac:dyDescent="0.25">
      <c r="A294" s="8" t="s">
        <v>443</v>
      </c>
      <c r="B294" s="8" t="s">
        <v>306</v>
      </c>
      <c r="C294" s="8" t="s">
        <v>405</v>
      </c>
    </row>
    <row r="295" spans="1:3" x14ac:dyDescent="0.25">
      <c r="A295" s="8" t="s">
        <v>443</v>
      </c>
      <c r="B295" s="8" t="s">
        <v>306</v>
      </c>
      <c r="C295" s="8" t="s">
        <v>307</v>
      </c>
    </row>
    <row r="296" spans="1:3" x14ac:dyDescent="0.25">
      <c r="A296" s="8" t="s">
        <v>443</v>
      </c>
      <c r="B296" s="8" t="s">
        <v>306</v>
      </c>
      <c r="C296" s="8" t="s">
        <v>444</v>
      </c>
    </row>
    <row r="297" spans="1:3" x14ac:dyDescent="0.25">
      <c r="A297" s="8" t="s">
        <v>443</v>
      </c>
      <c r="B297" s="8" t="s">
        <v>306</v>
      </c>
      <c r="C297" s="8" t="s">
        <v>445</v>
      </c>
    </row>
    <row r="298" spans="1:3" x14ac:dyDescent="0.25">
      <c r="A298" s="8" t="s">
        <v>443</v>
      </c>
      <c r="B298" s="8" t="s">
        <v>306</v>
      </c>
      <c r="C298" s="8" t="s">
        <v>340</v>
      </c>
    </row>
    <row r="299" spans="1:3" x14ac:dyDescent="0.25">
      <c r="A299" s="8" t="s">
        <v>443</v>
      </c>
      <c r="B299" s="8" t="s">
        <v>306</v>
      </c>
      <c r="C299" s="8" t="s">
        <v>446</v>
      </c>
    </row>
    <row r="300" spans="1:3" x14ac:dyDescent="0.25">
      <c r="A300" s="8" t="s">
        <v>443</v>
      </c>
      <c r="B300" s="8" t="s">
        <v>306</v>
      </c>
      <c r="C300" s="8" t="s">
        <v>447</v>
      </c>
    </row>
    <row r="301" spans="1:3" x14ac:dyDescent="0.25">
      <c r="A301" s="8" t="s">
        <v>443</v>
      </c>
      <c r="B301" s="8" t="s">
        <v>306</v>
      </c>
      <c r="C301" s="8" t="s">
        <v>448</v>
      </c>
    </row>
    <row r="302" spans="1:3" x14ac:dyDescent="0.25">
      <c r="A302" s="8" t="s">
        <v>443</v>
      </c>
      <c r="B302" s="8" t="s">
        <v>306</v>
      </c>
      <c r="C302" s="8" t="s">
        <v>390</v>
      </c>
    </row>
    <row r="303" spans="1:3" x14ac:dyDescent="0.25">
      <c r="A303" s="8" t="s">
        <v>443</v>
      </c>
      <c r="B303" s="8" t="s">
        <v>306</v>
      </c>
      <c r="C303" s="8" t="s">
        <v>315</v>
      </c>
    </row>
    <row r="304" spans="1:3" x14ac:dyDescent="0.25">
      <c r="A304" s="8" t="s">
        <v>449</v>
      </c>
      <c r="B304" s="8" t="s">
        <v>306</v>
      </c>
      <c r="C304" s="8" t="s">
        <v>356</v>
      </c>
    </row>
    <row r="305" spans="1:3" x14ac:dyDescent="0.25">
      <c r="A305" s="8" t="s">
        <v>450</v>
      </c>
      <c r="B305" s="8" t="s">
        <v>306</v>
      </c>
      <c r="C305" s="8" t="s">
        <v>384</v>
      </c>
    </row>
    <row r="306" spans="1:3" x14ac:dyDescent="0.25">
      <c r="A306" s="8" t="s">
        <v>450</v>
      </c>
      <c r="B306" s="8" t="s">
        <v>306</v>
      </c>
      <c r="C306" s="8" t="s">
        <v>385</v>
      </c>
    </row>
    <row r="307" spans="1:3" x14ac:dyDescent="0.25">
      <c r="A307" s="8" t="s">
        <v>450</v>
      </c>
      <c r="B307" s="8" t="s">
        <v>306</v>
      </c>
      <c r="C307" s="8" t="s">
        <v>337</v>
      </c>
    </row>
    <row r="308" spans="1:3" x14ac:dyDescent="0.25">
      <c r="A308" s="8" t="s">
        <v>451</v>
      </c>
      <c r="B308" s="8" t="s">
        <v>306</v>
      </c>
      <c r="C308" s="8" t="s">
        <v>316</v>
      </c>
    </row>
    <row r="309" spans="1:3" x14ac:dyDescent="0.25">
      <c r="A309" s="8" t="s">
        <v>452</v>
      </c>
      <c r="B309" s="8" t="s">
        <v>306</v>
      </c>
      <c r="C309" s="8" t="s">
        <v>405</v>
      </c>
    </row>
    <row r="310" spans="1:3" x14ac:dyDescent="0.25">
      <c r="A310" s="8" t="s">
        <v>452</v>
      </c>
      <c r="B310" s="8" t="s">
        <v>306</v>
      </c>
      <c r="C310" s="8" t="s">
        <v>307</v>
      </c>
    </row>
    <row r="311" spans="1:3" x14ac:dyDescent="0.25">
      <c r="A311" s="8" t="s">
        <v>452</v>
      </c>
      <c r="B311" s="8" t="s">
        <v>306</v>
      </c>
      <c r="C311" s="8" t="s">
        <v>308</v>
      </c>
    </row>
    <row r="312" spans="1:3" x14ac:dyDescent="0.25">
      <c r="A312" s="8" t="s">
        <v>453</v>
      </c>
      <c r="B312" s="8" t="s">
        <v>306</v>
      </c>
      <c r="C312" s="8" t="s">
        <v>407</v>
      </c>
    </row>
    <row r="313" spans="1:3" x14ac:dyDescent="0.25">
      <c r="A313" s="8" t="s">
        <v>454</v>
      </c>
      <c r="B313" s="8" t="s">
        <v>306</v>
      </c>
      <c r="C313" s="8" t="s">
        <v>329</v>
      </c>
    </row>
    <row r="314" spans="1:3" x14ac:dyDescent="0.25">
      <c r="A314" s="8" t="s">
        <v>454</v>
      </c>
      <c r="B314" s="8" t="s">
        <v>455</v>
      </c>
      <c r="C314" s="8" t="s">
        <v>456</v>
      </c>
    </row>
    <row r="315" spans="1:3" x14ac:dyDescent="0.25">
      <c r="A315" s="8" t="s">
        <v>457</v>
      </c>
      <c r="B315" s="8" t="s">
        <v>306</v>
      </c>
      <c r="C315" s="8" t="s">
        <v>307</v>
      </c>
    </row>
    <row r="316" spans="1:3" x14ac:dyDescent="0.25">
      <c r="A316" s="8" t="s">
        <v>457</v>
      </c>
      <c r="B316" s="8" t="s">
        <v>306</v>
      </c>
      <c r="C316" s="8" t="s">
        <v>316</v>
      </c>
    </row>
    <row r="317" spans="1:3" x14ac:dyDescent="0.25">
      <c r="A317" s="8" t="s">
        <v>458</v>
      </c>
      <c r="B317" s="8" t="s">
        <v>306</v>
      </c>
      <c r="C317" s="8" t="s">
        <v>339</v>
      </c>
    </row>
    <row r="318" spans="1:3" x14ac:dyDescent="0.25">
      <c r="A318" s="8" t="s">
        <v>459</v>
      </c>
      <c r="B318" s="8" t="s">
        <v>306</v>
      </c>
      <c r="C318" s="8" t="s">
        <v>308</v>
      </c>
    </row>
    <row r="319" spans="1:3" x14ac:dyDescent="0.25">
      <c r="A319" s="8" t="s">
        <v>238</v>
      </c>
      <c r="B319" s="8" t="s">
        <v>2</v>
      </c>
      <c r="C319" s="8" t="s">
        <v>460</v>
      </c>
    </row>
    <row r="320" spans="1:3" x14ac:dyDescent="0.25">
      <c r="A320" s="8" t="s">
        <v>461</v>
      </c>
      <c r="B320" s="8" t="s">
        <v>2</v>
      </c>
      <c r="C320" s="8" t="s">
        <v>462</v>
      </c>
    </row>
    <row r="321" spans="1:3" x14ac:dyDescent="0.25">
      <c r="A321" s="8" t="s">
        <v>461</v>
      </c>
      <c r="B321" s="8" t="s">
        <v>2</v>
      </c>
      <c r="C321" s="8" t="s">
        <v>463</v>
      </c>
    </row>
    <row r="322" spans="1:3" x14ac:dyDescent="0.25">
      <c r="A322" s="8" t="s">
        <v>461</v>
      </c>
      <c r="B322" s="8" t="s">
        <v>2</v>
      </c>
      <c r="C322" s="8" t="s">
        <v>464</v>
      </c>
    </row>
    <row r="323" spans="1:3" x14ac:dyDescent="0.25">
      <c r="A323" s="8" t="s">
        <v>461</v>
      </c>
      <c r="B323" s="8" t="s">
        <v>2</v>
      </c>
      <c r="C323" s="8" t="s">
        <v>465</v>
      </c>
    </row>
    <row r="324" spans="1:3" x14ac:dyDescent="0.25">
      <c r="A324" s="8" t="s">
        <v>461</v>
      </c>
      <c r="B324" s="8" t="s">
        <v>2</v>
      </c>
      <c r="C324" s="8" t="s">
        <v>466</v>
      </c>
    </row>
    <row r="325" spans="1:3" x14ac:dyDescent="0.25">
      <c r="A325" s="8" t="s">
        <v>461</v>
      </c>
      <c r="B325" s="8" t="s">
        <v>2</v>
      </c>
      <c r="C325" s="8" t="s">
        <v>467</v>
      </c>
    </row>
    <row r="326" spans="1:3" x14ac:dyDescent="0.25">
      <c r="A326" s="8" t="s">
        <v>461</v>
      </c>
      <c r="B326" s="8" t="s">
        <v>2</v>
      </c>
      <c r="C326" s="8" t="s">
        <v>468</v>
      </c>
    </row>
    <row r="327" spans="1:3" x14ac:dyDescent="0.25">
      <c r="A327" s="8" t="s">
        <v>461</v>
      </c>
      <c r="B327" s="8" t="s">
        <v>306</v>
      </c>
      <c r="C327" s="8" t="s">
        <v>311</v>
      </c>
    </row>
    <row r="328" spans="1:3" x14ac:dyDescent="0.25">
      <c r="A328" s="8" t="s">
        <v>461</v>
      </c>
      <c r="B328" s="8" t="s">
        <v>2</v>
      </c>
      <c r="C328" s="8" t="s">
        <v>401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opLeftCell="A100" workbookViewId="0">
      <selection activeCell="A111" sqref="A111:C313"/>
    </sheetView>
  </sheetViews>
  <sheetFormatPr defaultRowHeight="15" x14ac:dyDescent="0.25"/>
  <cols>
    <col min="1" max="1" width="35.5703125" bestFit="1" customWidth="1"/>
    <col min="2" max="2" width="30.7109375" bestFit="1" customWidth="1"/>
    <col min="3" max="3" width="32.5703125" bestFit="1" customWidth="1"/>
    <col min="4" max="4" width="29.42578125" bestFit="1" customWidth="1"/>
  </cols>
  <sheetData>
    <row r="1" spans="1:3" ht="18.75" x14ac:dyDescent="0.3">
      <c r="A1" s="1" t="s">
        <v>0</v>
      </c>
      <c r="B1" s="1" t="s">
        <v>9</v>
      </c>
      <c r="C1" s="1" t="s">
        <v>10</v>
      </c>
    </row>
    <row r="2" spans="1:3" x14ac:dyDescent="0.25">
      <c r="A2" t="s">
        <v>17</v>
      </c>
      <c r="B2" t="s">
        <v>5</v>
      </c>
      <c r="C2" s="5" t="s">
        <v>32</v>
      </c>
    </row>
    <row r="3" spans="1:3" x14ac:dyDescent="0.25">
      <c r="A3" t="s">
        <v>17</v>
      </c>
      <c r="B3" t="s">
        <v>5</v>
      </c>
      <c r="C3" s="5" t="s">
        <v>33</v>
      </c>
    </row>
    <row r="4" spans="1:3" x14ac:dyDescent="0.25">
      <c r="A4" t="s">
        <v>17</v>
      </c>
      <c r="B4" t="s">
        <v>5</v>
      </c>
      <c r="C4" s="5" t="s">
        <v>34</v>
      </c>
    </row>
    <row r="5" spans="1:3" x14ac:dyDescent="0.25">
      <c r="A5" t="s">
        <v>17</v>
      </c>
      <c r="B5" t="s">
        <v>5</v>
      </c>
      <c r="C5" s="5" t="s">
        <v>35</v>
      </c>
    </row>
    <row r="6" spans="1:3" x14ac:dyDescent="0.25">
      <c r="A6" t="s">
        <v>17</v>
      </c>
      <c r="B6" t="s">
        <v>5</v>
      </c>
      <c r="C6" s="5" t="s">
        <v>36</v>
      </c>
    </row>
    <row r="7" spans="1:3" x14ac:dyDescent="0.25">
      <c r="A7" t="s">
        <v>17</v>
      </c>
      <c r="B7" t="s">
        <v>5</v>
      </c>
      <c r="C7" s="5" t="s">
        <v>37</v>
      </c>
    </row>
    <row r="8" spans="1:3" x14ac:dyDescent="0.25">
      <c r="A8" t="s">
        <v>17</v>
      </c>
      <c r="B8" t="s">
        <v>31</v>
      </c>
      <c r="C8" s="5" t="s">
        <v>38</v>
      </c>
    </row>
    <row r="9" spans="1:3" x14ac:dyDescent="0.25">
      <c r="A9" t="s">
        <v>17</v>
      </c>
      <c r="B9" t="s">
        <v>31</v>
      </c>
      <c r="C9" s="5" t="s">
        <v>39</v>
      </c>
    </row>
    <row r="10" spans="1:3" x14ac:dyDescent="0.25">
      <c r="A10" t="s">
        <v>27</v>
      </c>
      <c r="B10" t="s">
        <v>5</v>
      </c>
      <c r="C10" s="5" t="s">
        <v>34</v>
      </c>
    </row>
    <row r="11" spans="1:3" x14ac:dyDescent="0.25">
      <c r="A11" t="s">
        <v>27</v>
      </c>
      <c r="B11" t="s">
        <v>5</v>
      </c>
      <c r="C11" s="5" t="s">
        <v>35</v>
      </c>
    </row>
    <row r="12" spans="1:3" x14ac:dyDescent="0.25">
      <c r="A12" t="s">
        <v>27</v>
      </c>
      <c r="B12" t="s">
        <v>5</v>
      </c>
      <c r="C12" s="5" t="s">
        <v>36</v>
      </c>
    </row>
    <row r="13" spans="1:3" x14ac:dyDescent="0.25">
      <c r="A13" s="6" t="s">
        <v>30</v>
      </c>
      <c r="B13" t="s">
        <v>5</v>
      </c>
      <c r="C13" s="5" t="s">
        <v>34</v>
      </c>
    </row>
    <row r="14" spans="1:3" x14ac:dyDescent="0.25">
      <c r="A14" s="6" t="s">
        <v>30</v>
      </c>
      <c r="B14" t="s">
        <v>5</v>
      </c>
      <c r="C14" s="5" t="s">
        <v>35</v>
      </c>
    </row>
    <row r="15" spans="1:3" x14ac:dyDescent="0.25">
      <c r="A15" t="s">
        <v>41</v>
      </c>
      <c r="B15" t="s">
        <v>5</v>
      </c>
      <c r="C15" t="s">
        <v>52</v>
      </c>
    </row>
    <row r="16" spans="1:3" x14ac:dyDescent="0.25">
      <c r="A16" t="s">
        <v>41</v>
      </c>
      <c r="B16" t="s">
        <v>5</v>
      </c>
      <c r="C16" t="s">
        <v>4</v>
      </c>
    </row>
    <row r="17" spans="1:3" x14ac:dyDescent="0.25">
      <c r="A17" t="s">
        <v>41</v>
      </c>
      <c r="B17" t="s">
        <v>5</v>
      </c>
      <c r="C17" t="s">
        <v>3</v>
      </c>
    </row>
    <row r="18" spans="1:3" x14ac:dyDescent="0.25">
      <c r="A18" t="s">
        <v>41</v>
      </c>
      <c r="B18" t="s">
        <v>5</v>
      </c>
      <c r="C18" t="s">
        <v>53</v>
      </c>
    </row>
    <row r="19" spans="1:3" x14ac:dyDescent="0.25">
      <c r="A19" t="s">
        <v>41</v>
      </c>
      <c r="B19" t="s">
        <v>5</v>
      </c>
      <c r="C19" t="s">
        <v>35</v>
      </c>
    </row>
    <row r="20" spans="1:3" x14ac:dyDescent="0.25">
      <c r="A20" t="s">
        <v>41</v>
      </c>
      <c r="B20" t="s">
        <v>5</v>
      </c>
      <c r="C20" t="s">
        <v>36</v>
      </c>
    </row>
    <row r="21" spans="1:3" x14ac:dyDescent="0.25">
      <c r="A21" t="s">
        <v>41</v>
      </c>
      <c r="B21" t="s">
        <v>31</v>
      </c>
      <c r="C21" t="s">
        <v>54</v>
      </c>
    </row>
    <row r="22" spans="1:3" x14ac:dyDescent="0.25">
      <c r="A22" t="s">
        <v>55</v>
      </c>
      <c r="B22" t="s">
        <v>5</v>
      </c>
      <c r="C22" t="s">
        <v>4</v>
      </c>
    </row>
    <row r="23" spans="1:3" x14ac:dyDescent="0.25">
      <c r="A23" t="s">
        <v>55</v>
      </c>
      <c r="B23" t="s">
        <v>5</v>
      </c>
      <c r="C23" t="s">
        <v>62</v>
      </c>
    </row>
    <row r="24" spans="1:3" x14ac:dyDescent="0.25">
      <c r="A24" t="s">
        <v>55</v>
      </c>
      <c r="B24" t="s">
        <v>5</v>
      </c>
      <c r="C24" t="s">
        <v>63</v>
      </c>
    </row>
    <row r="25" spans="1:3" x14ac:dyDescent="0.25">
      <c r="A25" t="s">
        <v>55</v>
      </c>
      <c r="B25" t="s">
        <v>5</v>
      </c>
      <c r="C25" t="s">
        <v>64</v>
      </c>
    </row>
    <row r="26" spans="1:3" x14ac:dyDescent="0.25">
      <c r="A26" t="s">
        <v>55</v>
      </c>
      <c r="B26" t="s">
        <v>5</v>
      </c>
      <c r="C26" t="s">
        <v>65</v>
      </c>
    </row>
    <row r="27" spans="1:3" x14ac:dyDescent="0.25">
      <c r="A27" t="s">
        <v>55</v>
      </c>
      <c r="B27" t="s">
        <v>5</v>
      </c>
      <c r="C27" t="s">
        <v>66</v>
      </c>
    </row>
    <row r="28" spans="1:3" x14ac:dyDescent="0.25">
      <c r="A28" t="s">
        <v>55</v>
      </c>
      <c r="B28" t="s">
        <v>5</v>
      </c>
      <c r="C28" t="s">
        <v>67</v>
      </c>
    </row>
    <row r="29" spans="1:3" x14ac:dyDescent="0.25">
      <c r="A29" t="s">
        <v>55</v>
      </c>
      <c r="B29" t="s">
        <v>5</v>
      </c>
      <c r="C29" t="s">
        <v>68</v>
      </c>
    </row>
    <row r="30" spans="1:3" x14ac:dyDescent="0.25">
      <c r="A30" t="s">
        <v>55</v>
      </c>
      <c r="B30" t="s">
        <v>5</v>
      </c>
      <c r="C30" t="s">
        <v>69</v>
      </c>
    </row>
    <row r="31" spans="1:3" x14ac:dyDescent="0.25">
      <c r="A31" t="s">
        <v>55</v>
      </c>
      <c r="B31" t="s">
        <v>5</v>
      </c>
      <c r="C31" t="s">
        <v>70</v>
      </c>
    </row>
    <row r="32" spans="1:3" x14ac:dyDescent="0.25">
      <c r="A32" t="s">
        <v>71</v>
      </c>
      <c r="B32" t="s">
        <v>5</v>
      </c>
      <c r="C32" t="s">
        <v>73</v>
      </c>
    </row>
    <row r="33" spans="1:3" x14ac:dyDescent="0.25">
      <c r="A33" t="s">
        <v>74</v>
      </c>
      <c r="B33" t="s">
        <v>5</v>
      </c>
      <c r="C33" t="s">
        <v>70</v>
      </c>
    </row>
    <row r="34" spans="1:3" x14ac:dyDescent="0.25">
      <c r="A34" t="s">
        <v>80</v>
      </c>
      <c r="B34" t="s">
        <v>5</v>
      </c>
      <c r="C34" t="s">
        <v>84</v>
      </c>
    </row>
    <row r="35" spans="1:3" x14ac:dyDescent="0.25">
      <c r="A35" t="s">
        <v>80</v>
      </c>
      <c r="B35" t="s">
        <v>5</v>
      </c>
      <c r="C35" t="s">
        <v>73</v>
      </c>
    </row>
    <row r="36" spans="1:3" x14ac:dyDescent="0.25">
      <c r="A36" t="s">
        <v>80</v>
      </c>
      <c r="B36" t="s">
        <v>5</v>
      </c>
      <c r="C36" t="s">
        <v>83</v>
      </c>
    </row>
    <row r="37" spans="1:3" x14ac:dyDescent="0.25">
      <c r="A37" t="s">
        <v>80</v>
      </c>
      <c r="B37" t="s">
        <v>5</v>
      </c>
      <c r="C37" t="s">
        <v>82</v>
      </c>
    </row>
    <row r="38" spans="1:3" x14ac:dyDescent="0.25">
      <c r="A38" t="s">
        <v>80</v>
      </c>
      <c r="B38" t="s">
        <v>5</v>
      </c>
      <c r="C38" t="s">
        <v>81</v>
      </c>
    </row>
    <row r="39" spans="1:3" x14ac:dyDescent="0.25">
      <c r="A39" t="s">
        <v>85</v>
      </c>
      <c r="B39" t="s">
        <v>5</v>
      </c>
      <c r="C39" t="s">
        <v>36</v>
      </c>
    </row>
    <row r="40" spans="1:3" x14ac:dyDescent="0.25">
      <c r="A40" t="s">
        <v>87</v>
      </c>
      <c r="B40" t="s">
        <v>5</v>
      </c>
      <c r="C40" t="s">
        <v>4</v>
      </c>
    </row>
    <row r="41" spans="1:3" x14ac:dyDescent="0.25">
      <c r="A41" t="s">
        <v>87</v>
      </c>
      <c r="B41" t="s">
        <v>5</v>
      </c>
      <c r="C41" t="s">
        <v>62</v>
      </c>
    </row>
    <row r="42" spans="1:3" x14ac:dyDescent="0.25">
      <c r="A42" t="s">
        <v>90</v>
      </c>
      <c r="B42" t="s">
        <v>5</v>
      </c>
      <c r="C42" t="s">
        <v>92</v>
      </c>
    </row>
    <row r="43" spans="1:3" x14ac:dyDescent="0.25">
      <c r="A43" t="s">
        <v>93</v>
      </c>
      <c r="B43" t="s">
        <v>5</v>
      </c>
      <c r="C43" t="s">
        <v>32</v>
      </c>
    </row>
    <row r="44" spans="1:3" x14ac:dyDescent="0.25">
      <c r="A44" t="s">
        <v>93</v>
      </c>
      <c r="B44" t="s">
        <v>5</v>
      </c>
      <c r="C44" t="s">
        <v>34</v>
      </c>
    </row>
    <row r="45" spans="1:3" x14ac:dyDescent="0.25">
      <c r="A45" t="s">
        <v>93</v>
      </c>
      <c r="B45" t="s">
        <v>5</v>
      </c>
      <c r="C45" t="s">
        <v>36</v>
      </c>
    </row>
    <row r="46" spans="1:3" x14ac:dyDescent="0.25">
      <c r="A46" t="s">
        <v>93</v>
      </c>
      <c r="B46" t="s">
        <v>5</v>
      </c>
      <c r="C46" t="s">
        <v>35</v>
      </c>
    </row>
    <row r="47" spans="1:3" x14ac:dyDescent="0.25">
      <c r="A47" t="s">
        <v>93</v>
      </c>
      <c r="B47" t="s">
        <v>5</v>
      </c>
      <c r="C47" t="s">
        <v>97</v>
      </c>
    </row>
    <row r="48" spans="1:3" x14ac:dyDescent="0.25">
      <c r="A48" t="s">
        <v>98</v>
      </c>
      <c r="B48" t="s">
        <v>5</v>
      </c>
      <c r="C48" t="s">
        <v>100</v>
      </c>
    </row>
    <row r="49" spans="1:3" x14ac:dyDescent="0.25">
      <c r="A49" t="s">
        <v>101</v>
      </c>
      <c r="B49" t="s">
        <v>5</v>
      </c>
      <c r="C49" t="s">
        <v>117</v>
      </c>
    </row>
    <row r="50" spans="1:3" x14ac:dyDescent="0.25">
      <c r="A50" t="s">
        <v>101</v>
      </c>
      <c r="B50" t="s">
        <v>5</v>
      </c>
      <c r="C50" t="s">
        <v>118</v>
      </c>
    </row>
    <row r="51" spans="1:3" x14ac:dyDescent="0.25">
      <c r="A51" t="s">
        <v>101</v>
      </c>
      <c r="B51" t="s">
        <v>5</v>
      </c>
      <c r="C51" t="s">
        <v>119</v>
      </c>
    </row>
    <row r="52" spans="1:3" x14ac:dyDescent="0.25">
      <c r="A52" t="s">
        <v>101</v>
      </c>
      <c r="B52" t="s">
        <v>5</v>
      </c>
      <c r="C52" t="s">
        <v>120</v>
      </c>
    </row>
    <row r="53" spans="1:3" x14ac:dyDescent="0.25">
      <c r="A53" t="s">
        <v>101</v>
      </c>
      <c r="B53" t="s">
        <v>5</v>
      </c>
      <c r="C53" t="s">
        <v>121</v>
      </c>
    </row>
    <row r="54" spans="1:3" x14ac:dyDescent="0.25">
      <c r="A54" t="s">
        <v>122</v>
      </c>
      <c r="B54" t="s">
        <v>5</v>
      </c>
      <c r="C54" t="s">
        <v>118</v>
      </c>
    </row>
    <row r="55" spans="1:3" x14ac:dyDescent="0.25">
      <c r="A55" t="s">
        <v>124</v>
      </c>
      <c r="B55" t="s">
        <v>5</v>
      </c>
      <c r="C55" t="s">
        <v>127</v>
      </c>
    </row>
    <row r="56" spans="1:3" x14ac:dyDescent="0.25">
      <c r="A56" t="s">
        <v>124</v>
      </c>
      <c r="B56" t="s">
        <v>5</v>
      </c>
      <c r="C56" t="s">
        <v>121</v>
      </c>
    </row>
    <row r="57" spans="1:3" x14ac:dyDescent="0.25">
      <c r="A57" t="s">
        <v>128</v>
      </c>
      <c r="B57" t="s">
        <v>5</v>
      </c>
      <c r="C57" t="s">
        <v>4</v>
      </c>
    </row>
    <row r="58" spans="1:3" x14ac:dyDescent="0.25">
      <c r="A58" t="s">
        <v>128</v>
      </c>
      <c r="B58" t="s">
        <v>5</v>
      </c>
      <c r="C58" t="s">
        <v>3</v>
      </c>
    </row>
    <row r="59" spans="1:3" x14ac:dyDescent="0.25">
      <c r="A59" t="s">
        <v>131</v>
      </c>
      <c r="B59" t="s">
        <v>5</v>
      </c>
      <c r="C59" t="s">
        <v>133</v>
      </c>
    </row>
    <row r="60" spans="1:3" x14ac:dyDescent="0.25">
      <c r="A60" t="s">
        <v>134</v>
      </c>
      <c r="B60" t="s">
        <v>5</v>
      </c>
      <c r="C60" t="s">
        <v>148</v>
      </c>
    </row>
    <row r="61" spans="1:3" x14ac:dyDescent="0.25">
      <c r="A61" t="s">
        <v>134</v>
      </c>
      <c r="B61" t="s">
        <v>5</v>
      </c>
      <c r="C61" t="s">
        <v>149</v>
      </c>
    </row>
    <row r="62" spans="1:3" x14ac:dyDescent="0.25">
      <c r="A62" t="s">
        <v>134</v>
      </c>
      <c r="B62" t="s">
        <v>5</v>
      </c>
      <c r="C62" t="s">
        <v>150</v>
      </c>
    </row>
    <row r="63" spans="1:3" x14ac:dyDescent="0.25">
      <c r="A63" t="s">
        <v>135</v>
      </c>
      <c r="B63" t="s">
        <v>5</v>
      </c>
      <c r="C63" t="s">
        <v>148</v>
      </c>
    </row>
    <row r="64" spans="1:3" x14ac:dyDescent="0.25">
      <c r="A64" t="s">
        <v>135</v>
      </c>
      <c r="B64" t="s">
        <v>5</v>
      </c>
      <c r="C64" t="s">
        <v>151</v>
      </c>
    </row>
    <row r="65" spans="1:3" x14ac:dyDescent="0.25">
      <c r="A65" t="s">
        <v>136</v>
      </c>
      <c r="B65" t="s">
        <v>5</v>
      </c>
      <c r="C65" t="s">
        <v>152</v>
      </c>
    </row>
    <row r="66" spans="1:3" x14ac:dyDescent="0.25">
      <c r="A66" t="s">
        <v>137</v>
      </c>
      <c r="B66" t="s">
        <v>5</v>
      </c>
      <c r="C66" t="s">
        <v>153</v>
      </c>
    </row>
    <row r="67" spans="1:3" x14ac:dyDescent="0.25">
      <c r="A67" t="s">
        <v>138</v>
      </c>
      <c r="B67" t="s">
        <v>5</v>
      </c>
      <c r="C67" t="s">
        <v>142</v>
      </c>
    </row>
    <row r="68" spans="1:3" x14ac:dyDescent="0.25">
      <c r="A68" t="s">
        <v>138</v>
      </c>
      <c r="B68" t="s">
        <v>5</v>
      </c>
      <c r="C68" t="s">
        <v>143</v>
      </c>
    </row>
    <row r="69" spans="1:3" x14ac:dyDescent="0.25">
      <c r="A69" t="s">
        <v>138</v>
      </c>
      <c r="B69" t="s">
        <v>5</v>
      </c>
      <c r="C69" t="s">
        <v>144</v>
      </c>
    </row>
    <row r="70" spans="1:3" x14ac:dyDescent="0.25">
      <c r="A70" t="s">
        <v>138</v>
      </c>
      <c r="B70" t="s">
        <v>5</v>
      </c>
      <c r="C70" t="s">
        <v>145</v>
      </c>
    </row>
    <row r="71" spans="1:3" x14ac:dyDescent="0.25">
      <c r="A71" t="s">
        <v>139</v>
      </c>
      <c r="B71" t="s">
        <v>5</v>
      </c>
      <c r="C71" t="s">
        <v>4</v>
      </c>
    </row>
    <row r="72" spans="1:3" x14ac:dyDescent="0.25">
      <c r="A72" t="s">
        <v>139</v>
      </c>
      <c r="B72" t="s">
        <v>5</v>
      </c>
      <c r="C72" t="s">
        <v>146</v>
      </c>
    </row>
    <row r="73" spans="1:3" x14ac:dyDescent="0.25">
      <c r="A73" t="s">
        <v>147</v>
      </c>
      <c r="B73" t="s">
        <v>5</v>
      </c>
      <c r="C73" t="s">
        <v>34</v>
      </c>
    </row>
    <row r="74" spans="1:3" x14ac:dyDescent="0.25">
      <c r="A74" t="s">
        <v>147</v>
      </c>
      <c r="B74" t="s">
        <v>5</v>
      </c>
      <c r="C74" t="s">
        <v>37</v>
      </c>
    </row>
    <row r="75" spans="1:3" x14ac:dyDescent="0.25">
      <c r="A75" t="s">
        <v>147</v>
      </c>
      <c r="B75" t="s">
        <v>5</v>
      </c>
      <c r="C75" t="s">
        <v>154</v>
      </c>
    </row>
    <row r="76" spans="1:3" x14ac:dyDescent="0.25">
      <c r="A76" t="s">
        <v>147</v>
      </c>
      <c r="B76" t="s">
        <v>5</v>
      </c>
      <c r="C76" t="s">
        <v>155</v>
      </c>
    </row>
    <row r="77" spans="1:3" x14ac:dyDescent="0.25">
      <c r="A77" t="s">
        <v>147</v>
      </c>
      <c r="B77" t="s">
        <v>5</v>
      </c>
      <c r="C77" t="s">
        <v>156</v>
      </c>
    </row>
    <row r="78" spans="1:3" x14ac:dyDescent="0.25">
      <c r="A78" t="s">
        <v>147</v>
      </c>
      <c r="B78" t="s">
        <v>5</v>
      </c>
      <c r="C78" t="s">
        <v>157</v>
      </c>
    </row>
    <row r="79" spans="1:3" x14ac:dyDescent="0.25">
      <c r="A79" t="s">
        <v>147</v>
      </c>
      <c r="B79" t="s">
        <v>5</v>
      </c>
      <c r="C79" t="s">
        <v>158</v>
      </c>
    </row>
    <row r="80" spans="1:3" x14ac:dyDescent="0.25">
      <c r="A80" t="s">
        <v>170</v>
      </c>
      <c r="B80" t="s">
        <v>5</v>
      </c>
      <c r="C80" t="s">
        <v>3</v>
      </c>
    </row>
    <row r="81" spans="1:3" x14ac:dyDescent="0.25">
      <c r="A81" t="s">
        <v>170</v>
      </c>
      <c r="B81" t="s">
        <v>5</v>
      </c>
      <c r="C81" t="s">
        <v>171</v>
      </c>
    </row>
    <row r="82" spans="1:3" x14ac:dyDescent="0.25">
      <c r="A82" t="s">
        <v>173</v>
      </c>
      <c r="B82" t="s">
        <v>5</v>
      </c>
      <c r="C82" t="s">
        <v>174</v>
      </c>
    </row>
    <row r="83" spans="1:3" x14ac:dyDescent="0.25">
      <c r="A83" t="s">
        <v>176</v>
      </c>
      <c r="B83" t="s">
        <v>5</v>
      </c>
      <c r="C83" t="s">
        <v>178</v>
      </c>
    </row>
    <row r="84" spans="1:3" x14ac:dyDescent="0.25">
      <c r="A84" t="s">
        <v>176</v>
      </c>
      <c r="B84" t="s">
        <v>5</v>
      </c>
      <c r="C84" t="s">
        <v>179</v>
      </c>
    </row>
    <row r="85" spans="1:3" x14ac:dyDescent="0.25">
      <c r="A85" t="s">
        <v>180</v>
      </c>
      <c r="B85" t="s">
        <v>5</v>
      </c>
      <c r="C85" t="s">
        <v>92</v>
      </c>
    </row>
    <row r="86" spans="1:3" x14ac:dyDescent="0.25">
      <c r="A86" t="s">
        <v>182</v>
      </c>
      <c r="B86" t="s">
        <v>5</v>
      </c>
      <c r="C86" t="s">
        <v>185</v>
      </c>
    </row>
    <row r="87" spans="1:3" x14ac:dyDescent="0.25">
      <c r="A87" t="s">
        <v>186</v>
      </c>
      <c r="B87" t="s">
        <v>5</v>
      </c>
      <c r="C87" t="s">
        <v>171</v>
      </c>
    </row>
    <row r="88" spans="1:3" x14ac:dyDescent="0.25">
      <c r="A88" t="s">
        <v>187</v>
      </c>
      <c r="B88" t="s">
        <v>5</v>
      </c>
      <c r="C88" t="s">
        <v>3</v>
      </c>
    </row>
    <row r="89" spans="1:3" x14ac:dyDescent="0.25">
      <c r="A89" t="s">
        <v>188</v>
      </c>
      <c r="B89" t="s">
        <v>5</v>
      </c>
      <c r="C89" t="s">
        <v>191</v>
      </c>
    </row>
    <row r="90" spans="1:3" x14ac:dyDescent="0.25">
      <c r="A90" t="s">
        <v>192</v>
      </c>
      <c r="B90" t="s">
        <v>5</v>
      </c>
      <c r="C90" t="s">
        <v>198</v>
      </c>
    </row>
    <row r="91" spans="1:3" x14ac:dyDescent="0.25">
      <c r="A91" t="s">
        <v>192</v>
      </c>
      <c r="B91" t="s">
        <v>5</v>
      </c>
      <c r="C91" t="s">
        <v>199</v>
      </c>
    </row>
    <row r="92" spans="1:3" x14ac:dyDescent="0.25">
      <c r="A92" t="s">
        <v>192</v>
      </c>
      <c r="B92" t="s">
        <v>5</v>
      </c>
      <c r="C92" t="s">
        <v>200</v>
      </c>
    </row>
    <row r="93" spans="1:3" x14ac:dyDescent="0.25">
      <c r="A93" t="s">
        <v>201</v>
      </c>
      <c r="B93" t="s">
        <v>5</v>
      </c>
      <c r="C93" t="s">
        <v>4</v>
      </c>
    </row>
    <row r="94" spans="1:3" x14ac:dyDescent="0.25">
      <c r="A94" t="s">
        <v>201</v>
      </c>
      <c r="B94" t="s">
        <v>5</v>
      </c>
      <c r="C94" t="s">
        <v>205</v>
      </c>
    </row>
    <row r="95" spans="1:3" x14ac:dyDescent="0.25">
      <c r="A95" t="s">
        <v>212</v>
      </c>
      <c r="B95" t="s">
        <v>5</v>
      </c>
      <c r="C95" t="s">
        <v>32</v>
      </c>
    </row>
    <row r="96" spans="1:3" x14ac:dyDescent="0.25">
      <c r="A96" t="s">
        <v>212</v>
      </c>
      <c r="B96" t="s">
        <v>5</v>
      </c>
      <c r="C96" t="s">
        <v>35</v>
      </c>
    </row>
    <row r="97" spans="1:3" x14ac:dyDescent="0.25">
      <c r="A97" t="s">
        <v>212</v>
      </c>
      <c r="B97" t="s">
        <v>5</v>
      </c>
      <c r="C97" t="s">
        <v>4</v>
      </c>
    </row>
    <row r="98" spans="1:3" x14ac:dyDescent="0.25">
      <c r="A98" t="s">
        <v>212</v>
      </c>
      <c r="B98" t="s">
        <v>5</v>
      </c>
      <c r="C98" t="s">
        <v>214</v>
      </c>
    </row>
    <row r="99" spans="1:3" x14ac:dyDescent="0.25">
      <c r="A99" t="s">
        <v>212</v>
      </c>
      <c r="B99" t="s">
        <v>5</v>
      </c>
      <c r="C99" t="s">
        <v>178</v>
      </c>
    </row>
    <row r="100" spans="1:3" x14ac:dyDescent="0.25">
      <c r="A100" t="s">
        <v>212</v>
      </c>
      <c r="B100" t="s">
        <v>5</v>
      </c>
      <c r="C100" t="s">
        <v>198</v>
      </c>
    </row>
    <row r="101" spans="1:3" x14ac:dyDescent="0.25">
      <c r="A101" t="s">
        <v>212</v>
      </c>
      <c r="B101" t="s">
        <v>5</v>
      </c>
      <c r="C101" t="s">
        <v>215</v>
      </c>
    </row>
    <row r="102" spans="1:3" x14ac:dyDescent="0.25">
      <c r="A102" t="s">
        <v>206</v>
      </c>
      <c r="B102" t="s">
        <v>5</v>
      </c>
      <c r="C102" t="s">
        <v>218</v>
      </c>
    </row>
    <row r="103" spans="1:3" x14ac:dyDescent="0.25">
      <c r="A103" t="s">
        <v>207</v>
      </c>
      <c r="B103" t="s">
        <v>5</v>
      </c>
      <c r="C103" t="s">
        <v>221</v>
      </c>
    </row>
    <row r="104" spans="1:3" x14ac:dyDescent="0.25">
      <c r="A104" t="s">
        <v>208</v>
      </c>
      <c r="B104" t="s">
        <v>5</v>
      </c>
      <c r="C104" t="s">
        <v>178</v>
      </c>
    </row>
    <row r="105" spans="1:3" x14ac:dyDescent="0.25">
      <c r="A105" t="s">
        <v>209</v>
      </c>
      <c r="B105" t="s">
        <v>5</v>
      </c>
      <c r="C105" t="s">
        <v>223</v>
      </c>
    </row>
    <row r="106" spans="1:3" x14ac:dyDescent="0.25">
      <c r="A106" t="s">
        <v>210</v>
      </c>
      <c r="B106" t="s">
        <v>5</v>
      </c>
      <c r="C106" t="s">
        <v>225</v>
      </c>
    </row>
    <row r="107" spans="1:3" x14ac:dyDescent="0.25">
      <c r="A107" t="s">
        <v>211</v>
      </c>
      <c r="B107" t="s">
        <v>5</v>
      </c>
      <c r="C107" t="s">
        <v>205</v>
      </c>
    </row>
    <row r="108" spans="1:3" x14ac:dyDescent="0.25">
      <c r="A108" t="s">
        <v>211</v>
      </c>
      <c r="B108" t="s">
        <v>5</v>
      </c>
      <c r="C108" t="s">
        <v>230</v>
      </c>
    </row>
    <row r="109" spans="1:3" x14ac:dyDescent="0.25">
      <c r="A109" t="s">
        <v>211</v>
      </c>
      <c r="B109" t="s">
        <v>5</v>
      </c>
      <c r="C109" t="s">
        <v>231</v>
      </c>
    </row>
    <row r="110" spans="1:3" x14ac:dyDescent="0.25">
      <c r="A110" t="s">
        <v>213</v>
      </c>
      <c r="B110" t="s">
        <v>5</v>
      </c>
      <c r="C110" t="s">
        <v>233</v>
      </c>
    </row>
    <row r="111" spans="1:3" x14ac:dyDescent="0.25">
      <c r="A111" s="10" t="s">
        <v>281</v>
      </c>
      <c r="B111" s="10" t="s">
        <v>306</v>
      </c>
      <c r="C111" s="10" t="s">
        <v>469</v>
      </c>
    </row>
    <row r="112" spans="1:3" x14ac:dyDescent="0.25">
      <c r="A112" s="10" t="s">
        <v>281</v>
      </c>
      <c r="B112" s="10" t="s">
        <v>306</v>
      </c>
      <c r="C112" s="10" t="s">
        <v>470</v>
      </c>
    </row>
    <row r="113" spans="1:3" x14ac:dyDescent="0.25">
      <c r="A113" s="10" t="s">
        <v>281</v>
      </c>
      <c r="B113" s="10" t="s">
        <v>306</v>
      </c>
      <c r="C113" s="10" t="s">
        <v>342</v>
      </c>
    </row>
    <row r="114" spans="1:3" x14ac:dyDescent="0.25">
      <c r="A114" s="10" t="s">
        <v>283</v>
      </c>
      <c r="B114" s="10" t="s">
        <v>306</v>
      </c>
      <c r="C114" s="10" t="s">
        <v>471</v>
      </c>
    </row>
    <row r="115" spans="1:3" x14ac:dyDescent="0.25">
      <c r="A115" s="10" t="s">
        <v>285</v>
      </c>
      <c r="B115" s="10" t="s">
        <v>306</v>
      </c>
      <c r="C115" s="10" t="s">
        <v>472</v>
      </c>
    </row>
    <row r="116" spans="1:3" x14ac:dyDescent="0.25">
      <c r="A116" s="10" t="s">
        <v>287</v>
      </c>
      <c r="B116" s="10" t="s">
        <v>306</v>
      </c>
      <c r="C116" s="10" t="s">
        <v>405</v>
      </c>
    </row>
    <row r="117" spans="1:3" x14ac:dyDescent="0.25">
      <c r="A117" s="10" t="s">
        <v>287</v>
      </c>
      <c r="B117" s="10" t="s">
        <v>306</v>
      </c>
      <c r="C117" s="10" t="s">
        <v>347</v>
      </c>
    </row>
    <row r="118" spans="1:3" x14ac:dyDescent="0.25">
      <c r="A118" s="10" t="s">
        <v>287</v>
      </c>
      <c r="B118" s="10" t="s">
        <v>306</v>
      </c>
      <c r="C118" s="10" t="s">
        <v>396</v>
      </c>
    </row>
    <row r="119" spans="1:3" x14ac:dyDescent="0.25">
      <c r="A119" s="10" t="s">
        <v>287</v>
      </c>
      <c r="B119" s="10" t="s">
        <v>306</v>
      </c>
      <c r="C119" s="10" t="s">
        <v>342</v>
      </c>
    </row>
    <row r="120" spans="1:3" x14ac:dyDescent="0.25">
      <c r="A120" s="10" t="s">
        <v>292</v>
      </c>
      <c r="B120" s="10" t="s">
        <v>306</v>
      </c>
      <c r="C120" s="10" t="s">
        <v>473</v>
      </c>
    </row>
    <row r="121" spans="1:3" x14ac:dyDescent="0.25">
      <c r="A121" s="10" t="s">
        <v>294</v>
      </c>
      <c r="B121" s="10" t="s">
        <v>306</v>
      </c>
      <c r="C121" s="10" t="s">
        <v>474</v>
      </c>
    </row>
    <row r="122" spans="1:3" x14ac:dyDescent="0.25">
      <c r="A122" s="10" t="s">
        <v>295</v>
      </c>
      <c r="B122" s="10" t="s">
        <v>306</v>
      </c>
      <c r="C122" s="10" t="s">
        <v>475</v>
      </c>
    </row>
    <row r="123" spans="1:3" x14ac:dyDescent="0.25">
      <c r="A123" s="10" t="s">
        <v>295</v>
      </c>
      <c r="B123" s="10" t="s">
        <v>306</v>
      </c>
      <c r="C123" s="10" t="s">
        <v>476</v>
      </c>
    </row>
    <row r="124" spans="1:3" x14ac:dyDescent="0.25">
      <c r="A124" s="10" t="s">
        <v>295</v>
      </c>
      <c r="B124" s="10" t="s">
        <v>306</v>
      </c>
      <c r="C124" s="10" t="s">
        <v>477</v>
      </c>
    </row>
    <row r="125" spans="1:3" x14ac:dyDescent="0.25">
      <c r="A125" s="10" t="s">
        <v>295</v>
      </c>
      <c r="B125" s="10" t="s">
        <v>306</v>
      </c>
      <c r="C125" s="10" t="s">
        <v>336</v>
      </c>
    </row>
    <row r="126" spans="1:3" x14ac:dyDescent="0.25">
      <c r="A126" s="10" t="s">
        <v>295</v>
      </c>
      <c r="B126" s="10" t="s">
        <v>306</v>
      </c>
      <c r="C126" s="10" t="s">
        <v>478</v>
      </c>
    </row>
    <row r="127" spans="1:3" x14ac:dyDescent="0.25">
      <c r="A127" s="10" t="s">
        <v>299</v>
      </c>
      <c r="B127" s="10" t="s">
        <v>306</v>
      </c>
      <c r="C127" s="10" t="s">
        <v>347</v>
      </c>
    </row>
    <row r="128" spans="1:3" x14ac:dyDescent="0.25">
      <c r="A128" s="10" t="s">
        <v>299</v>
      </c>
      <c r="B128" s="10" t="s">
        <v>306</v>
      </c>
      <c r="C128" s="10" t="s">
        <v>479</v>
      </c>
    </row>
    <row r="129" spans="1:3" x14ac:dyDescent="0.25">
      <c r="A129" s="10" t="s">
        <v>301</v>
      </c>
      <c r="B129" s="10" t="s">
        <v>306</v>
      </c>
      <c r="C129" s="10" t="s">
        <v>480</v>
      </c>
    </row>
    <row r="130" spans="1:3" x14ac:dyDescent="0.25">
      <c r="A130" s="10" t="s">
        <v>301</v>
      </c>
      <c r="B130" s="10" t="s">
        <v>306</v>
      </c>
      <c r="C130" s="10" t="s">
        <v>307</v>
      </c>
    </row>
    <row r="131" spans="1:3" x14ac:dyDescent="0.25">
      <c r="A131" s="10" t="s">
        <v>301</v>
      </c>
      <c r="B131" s="10" t="s">
        <v>306</v>
      </c>
      <c r="C131" s="10" t="s">
        <v>387</v>
      </c>
    </row>
    <row r="132" spans="1:3" x14ac:dyDescent="0.25">
      <c r="A132" s="10" t="s">
        <v>301</v>
      </c>
      <c r="B132" s="10" t="s">
        <v>306</v>
      </c>
      <c r="C132" s="10" t="s">
        <v>384</v>
      </c>
    </row>
    <row r="133" spans="1:3" x14ac:dyDescent="0.25">
      <c r="A133" s="10" t="s">
        <v>301</v>
      </c>
      <c r="B133" s="10" t="s">
        <v>306</v>
      </c>
      <c r="C133" s="10" t="s">
        <v>396</v>
      </c>
    </row>
    <row r="134" spans="1:3" x14ac:dyDescent="0.25">
      <c r="A134" s="10" t="s">
        <v>301</v>
      </c>
      <c r="B134" s="10" t="s">
        <v>306</v>
      </c>
      <c r="C134" s="10" t="s">
        <v>342</v>
      </c>
    </row>
    <row r="135" spans="1:3" x14ac:dyDescent="0.25">
      <c r="A135" s="10" t="s">
        <v>301</v>
      </c>
      <c r="B135" s="10" t="s">
        <v>306</v>
      </c>
      <c r="C135" s="10" t="s">
        <v>344</v>
      </c>
    </row>
    <row r="136" spans="1:3" x14ac:dyDescent="0.25">
      <c r="A136" s="10" t="s">
        <v>301</v>
      </c>
      <c r="B136" s="10" t="s">
        <v>306</v>
      </c>
      <c r="C136" s="10" t="s">
        <v>481</v>
      </c>
    </row>
    <row r="137" spans="1:3" x14ac:dyDescent="0.25">
      <c r="A137" s="10" t="s">
        <v>301</v>
      </c>
      <c r="B137" s="10" t="s">
        <v>306</v>
      </c>
      <c r="C137" s="10" t="s">
        <v>482</v>
      </c>
    </row>
    <row r="138" spans="1:3" x14ac:dyDescent="0.25">
      <c r="A138" s="10" t="s">
        <v>301</v>
      </c>
      <c r="B138" s="10" t="s">
        <v>306</v>
      </c>
      <c r="C138" s="10" t="s">
        <v>337</v>
      </c>
    </row>
    <row r="139" spans="1:3" x14ac:dyDescent="0.25">
      <c r="A139" s="10" t="s">
        <v>301</v>
      </c>
      <c r="B139" s="10" t="s">
        <v>306</v>
      </c>
      <c r="C139" s="10" t="s">
        <v>385</v>
      </c>
    </row>
    <row r="140" spans="1:3" x14ac:dyDescent="0.25">
      <c r="A140" s="10" t="s">
        <v>305</v>
      </c>
      <c r="B140" s="10" t="s">
        <v>5</v>
      </c>
      <c r="C140" s="10" t="s">
        <v>483</v>
      </c>
    </row>
    <row r="141" spans="1:3" x14ac:dyDescent="0.25">
      <c r="A141" s="10" t="s">
        <v>305</v>
      </c>
      <c r="B141" s="10" t="s">
        <v>5</v>
      </c>
      <c r="C141" s="10" t="s">
        <v>205</v>
      </c>
    </row>
    <row r="142" spans="1:3" x14ac:dyDescent="0.25">
      <c r="A142" s="10" t="s">
        <v>305</v>
      </c>
      <c r="B142" s="10" t="s">
        <v>5</v>
      </c>
      <c r="C142" s="10" t="s">
        <v>484</v>
      </c>
    </row>
    <row r="143" spans="1:3" x14ac:dyDescent="0.25">
      <c r="A143" s="10" t="s">
        <v>305</v>
      </c>
      <c r="B143" s="10" t="s">
        <v>5</v>
      </c>
      <c r="C143" s="10" t="s">
        <v>485</v>
      </c>
    </row>
    <row r="144" spans="1:3" x14ac:dyDescent="0.25">
      <c r="A144" s="10" t="s">
        <v>305</v>
      </c>
      <c r="B144" s="10" t="s">
        <v>5</v>
      </c>
      <c r="C144" s="10" t="s">
        <v>486</v>
      </c>
    </row>
    <row r="145" spans="1:3" x14ac:dyDescent="0.25">
      <c r="A145" s="10" t="s">
        <v>305</v>
      </c>
      <c r="B145" s="10" t="s">
        <v>5</v>
      </c>
      <c r="C145" s="10" t="s">
        <v>487</v>
      </c>
    </row>
    <row r="146" spans="1:3" x14ac:dyDescent="0.25">
      <c r="A146" s="10" t="s">
        <v>314</v>
      </c>
      <c r="B146" s="10" t="s">
        <v>5</v>
      </c>
      <c r="C146" s="10" t="s">
        <v>32</v>
      </c>
    </row>
    <row r="147" spans="1:3" x14ac:dyDescent="0.25">
      <c r="A147" s="10" t="s">
        <v>314</v>
      </c>
      <c r="B147" s="10" t="s">
        <v>5</v>
      </c>
      <c r="C147" s="10" t="s">
        <v>488</v>
      </c>
    </row>
    <row r="148" spans="1:3" x14ac:dyDescent="0.25">
      <c r="A148" s="10" t="s">
        <v>314</v>
      </c>
      <c r="B148" s="10" t="s">
        <v>5</v>
      </c>
      <c r="C148" s="10" t="s">
        <v>489</v>
      </c>
    </row>
    <row r="149" spans="1:3" x14ac:dyDescent="0.25">
      <c r="A149" s="10" t="s">
        <v>314</v>
      </c>
      <c r="B149" s="10" t="s">
        <v>5</v>
      </c>
      <c r="C149" s="10" t="s">
        <v>490</v>
      </c>
    </row>
    <row r="150" spans="1:3" x14ac:dyDescent="0.25">
      <c r="A150" s="10" t="s">
        <v>314</v>
      </c>
      <c r="B150" s="10" t="s">
        <v>5</v>
      </c>
      <c r="C150" s="10" t="s">
        <v>486</v>
      </c>
    </row>
    <row r="151" spans="1:3" x14ac:dyDescent="0.25">
      <c r="A151" s="10" t="s">
        <v>314</v>
      </c>
      <c r="B151" s="10" t="s">
        <v>5</v>
      </c>
      <c r="C151" s="10" t="s">
        <v>491</v>
      </c>
    </row>
    <row r="152" spans="1:3" x14ac:dyDescent="0.25">
      <c r="A152" s="10" t="s">
        <v>314</v>
      </c>
      <c r="B152" s="10" t="s">
        <v>5</v>
      </c>
      <c r="C152" s="10" t="s">
        <v>492</v>
      </c>
    </row>
    <row r="153" spans="1:3" x14ac:dyDescent="0.25">
      <c r="A153" s="10" t="s">
        <v>314</v>
      </c>
      <c r="B153" s="10" t="s">
        <v>5</v>
      </c>
      <c r="C153" s="10" t="s">
        <v>493</v>
      </c>
    </row>
    <row r="154" spans="1:3" x14ac:dyDescent="0.25">
      <c r="A154" s="10" t="s">
        <v>317</v>
      </c>
      <c r="B154" s="10" t="s">
        <v>5</v>
      </c>
      <c r="C154" s="10" t="s">
        <v>491</v>
      </c>
    </row>
    <row r="155" spans="1:3" x14ac:dyDescent="0.25">
      <c r="A155" s="10" t="s">
        <v>317</v>
      </c>
      <c r="B155" s="10" t="s">
        <v>5</v>
      </c>
      <c r="C155" s="10" t="s">
        <v>494</v>
      </c>
    </row>
    <row r="156" spans="1:3" x14ac:dyDescent="0.25">
      <c r="A156" s="10" t="s">
        <v>317</v>
      </c>
      <c r="B156" s="10" t="s">
        <v>5</v>
      </c>
      <c r="C156" s="10" t="s">
        <v>495</v>
      </c>
    </row>
    <row r="157" spans="1:3" x14ac:dyDescent="0.25">
      <c r="A157" s="10" t="s">
        <v>321</v>
      </c>
      <c r="B157" s="10" t="s">
        <v>5</v>
      </c>
      <c r="C157" s="10" t="s">
        <v>496</v>
      </c>
    </row>
    <row r="158" spans="1:3" x14ac:dyDescent="0.25">
      <c r="A158" s="10" t="s">
        <v>325</v>
      </c>
      <c r="B158" s="10" t="s">
        <v>5</v>
      </c>
      <c r="C158" s="10" t="s">
        <v>497</v>
      </c>
    </row>
    <row r="159" spans="1:3" x14ac:dyDescent="0.25">
      <c r="A159" s="10" t="s">
        <v>325</v>
      </c>
      <c r="B159" s="10" t="s">
        <v>5</v>
      </c>
      <c r="C159" s="10" t="s">
        <v>498</v>
      </c>
    </row>
    <row r="160" spans="1:3" x14ac:dyDescent="0.25">
      <c r="A160" s="10" t="s">
        <v>327</v>
      </c>
      <c r="B160" s="10" t="s">
        <v>5</v>
      </c>
      <c r="C160" s="10" t="s">
        <v>499</v>
      </c>
    </row>
    <row r="161" spans="1:3" x14ac:dyDescent="0.25">
      <c r="A161" s="10" t="s">
        <v>327</v>
      </c>
      <c r="B161" s="10" t="s">
        <v>5</v>
      </c>
      <c r="C161" s="10" t="s">
        <v>500</v>
      </c>
    </row>
    <row r="162" spans="1:3" x14ac:dyDescent="0.25">
      <c r="A162" s="10" t="s">
        <v>327</v>
      </c>
      <c r="B162" s="10" t="s">
        <v>5</v>
      </c>
      <c r="C162" s="10" t="s">
        <v>501</v>
      </c>
    </row>
    <row r="163" spans="1:3" x14ac:dyDescent="0.25">
      <c r="A163" s="10" t="s">
        <v>327</v>
      </c>
      <c r="B163" s="10" t="s">
        <v>502</v>
      </c>
      <c r="C163" s="10" t="s">
        <v>503</v>
      </c>
    </row>
    <row r="164" spans="1:3" x14ac:dyDescent="0.25">
      <c r="A164" s="10" t="s">
        <v>327</v>
      </c>
      <c r="B164" s="10" t="s">
        <v>5</v>
      </c>
      <c r="C164" s="10" t="s">
        <v>504</v>
      </c>
    </row>
    <row r="165" spans="1:3" x14ac:dyDescent="0.25">
      <c r="A165" s="10" t="s">
        <v>332</v>
      </c>
      <c r="B165" s="10" t="s">
        <v>5</v>
      </c>
      <c r="C165" s="10" t="s">
        <v>501</v>
      </c>
    </row>
    <row r="166" spans="1:3" x14ac:dyDescent="0.25">
      <c r="A166" s="10" t="s">
        <v>332</v>
      </c>
      <c r="B166" s="10" t="s">
        <v>5</v>
      </c>
      <c r="C166" s="10" t="s">
        <v>505</v>
      </c>
    </row>
    <row r="167" spans="1:3" x14ac:dyDescent="0.25">
      <c r="A167" s="10" t="s">
        <v>332</v>
      </c>
      <c r="B167" s="10" t="s">
        <v>506</v>
      </c>
      <c r="C167" s="10" t="s">
        <v>507</v>
      </c>
    </row>
    <row r="168" spans="1:3" x14ac:dyDescent="0.25">
      <c r="A168" s="10" t="s">
        <v>332</v>
      </c>
      <c r="B168" s="10" t="s">
        <v>506</v>
      </c>
      <c r="C168" s="10" t="s">
        <v>503</v>
      </c>
    </row>
    <row r="169" spans="1:3" x14ac:dyDescent="0.25">
      <c r="A169" s="10" t="s">
        <v>335</v>
      </c>
      <c r="B169" s="10" t="s">
        <v>5</v>
      </c>
      <c r="C169" s="10" t="s">
        <v>32</v>
      </c>
    </row>
    <row r="170" spans="1:3" x14ac:dyDescent="0.25">
      <c r="A170" s="10" t="s">
        <v>335</v>
      </c>
      <c r="B170" s="10" t="s">
        <v>5</v>
      </c>
      <c r="C170" s="10" t="s">
        <v>3</v>
      </c>
    </row>
    <row r="171" spans="1:3" x14ac:dyDescent="0.25">
      <c r="A171" s="10" t="s">
        <v>335</v>
      </c>
      <c r="B171" s="10" t="s">
        <v>5</v>
      </c>
      <c r="C171" s="10" t="s">
        <v>508</v>
      </c>
    </row>
    <row r="172" spans="1:3" x14ac:dyDescent="0.25">
      <c r="A172" s="10" t="s">
        <v>335</v>
      </c>
      <c r="B172" s="10" t="s">
        <v>5</v>
      </c>
      <c r="C172" s="10" t="s">
        <v>509</v>
      </c>
    </row>
    <row r="173" spans="1:3" x14ac:dyDescent="0.25">
      <c r="A173" s="10" t="s">
        <v>335</v>
      </c>
      <c r="B173" s="10" t="s">
        <v>5</v>
      </c>
      <c r="C173" s="10" t="s">
        <v>510</v>
      </c>
    </row>
    <row r="174" spans="1:3" x14ac:dyDescent="0.25">
      <c r="A174" s="10" t="s">
        <v>335</v>
      </c>
      <c r="B174" s="10" t="s">
        <v>5</v>
      </c>
      <c r="C174" s="10" t="s">
        <v>511</v>
      </c>
    </row>
    <row r="175" spans="1:3" x14ac:dyDescent="0.25">
      <c r="A175" s="10" t="s">
        <v>335</v>
      </c>
      <c r="B175" s="10" t="s">
        <v>5</v>
      </c>
      <c r="C175" s="10" t="s">
        <v>512</v>
      </c>
    </row>
    <row r="176" spans="1:3" x14ac:dyDescent="0.25">
      <c r="A176" s="10" t="s">
        <v>335</v>
      </c>
      <c r="B176" s="10" t="s">
        <v>5</v>
      </c>
      <c r="C176" s="10" t="s">
        <v>64</v>
      </c>
    </row>
    <row r="177" spans="1:3" x14ac:dyDescent="0.25">
      <c r="A177" s="10" t="s">
        <v>343</v>
      </c>
      <c r="B177" s="10" t="s">
        <v>288</v>
      </c>
      <c r="C177" s="10" t="s">
        <v>513</v>
      </c>
    </row>
    <row r="178" spans="1:3" x14ac:dyDescent="0.25">
      <c r="A178" s="10" t="s">
        <v>343</v>
      </c>
      <c r="B178" s="10" t="s">
        <v>5</v>
      </c>
      <c r="C178" s="10" t="s">
        <v>118</v>
      </c>
    </row>
    <row r="179" spans="1:3" x14ac:dyDescent="0.25">
      <c r="A179" s="10" t="s">
        <v>343</v>
      </c>
      <c r="B179" s="10" t="s">
        <v>5</v>
      </c>
      <c r="C179" s="10" t="s">
        <v>121</v>
      </c>
    </row>
    <row r="180" spans="1:3" x14ac:dyDescent="0.25">
      <c r="A180" s="10" t="s">
        <v>343</v>
      </c>
      <c r="B180" s="10" t="s">
        <v>5</v>
      </c>
      <c r="C180" s="10" t="s">
        <v>514</v>
      </c>
    </row>
    <row r="181" spans="1:3" x14ac:dyDescent="0.25">
      <c r="A181" s="10" t="s">
        <v>349</v>
      </c>
      <c r="B181" s="10" t="s">
        <v>5</v>
      </c>
      <c r="C181" s="10" t="s">
        <v>515</v>
      </c>
    </row>
    <row r="182" spans="1:3" x14ac:dyDescent="0.25">
      <c r="A182" s="10" t="s">
        <v>350</v>
      </c>
      <c r="B182" s="10" t="s">
        <v>5</v>
      </c>
      <c r="C182" s="10" t="s">
        <v>516</v>
      </c>
    </row>
    <row r="183" spans="1:3" x14ac:dyDescent="0.25">
      <c r="A183" s="10" t="s">
        <v>351</v>
      </c>
      <c r="B183" s="10" t="s">
        <v>5</v>
      </c>
      <c r="C183" s="10" t="s">
        <v>517</v>
      </c>
    </row>
    <row r="184" spans="1:3" x14ac:dyDescent="0.25">
      <c r="A184" s="10" t="s">
        <v>351</v>
      </c>
      <c r="B184" s="10" t="s">
        <v>5</v>
      </c>
      <c r="C184" s="10" t="s">
        <v>518</v>
      </c>
    </row>
    <row r="185" spans="1:3" x14ac:dyDescent="0.25">
      <c r="A185" s="10" t="s">
        <v>351</v>
      </c>
      <c r="B185" s="10" t="s">
        <v>502</v>
      </c>
      <c r="C185" s="10" t="s">
        <v>519</v>
      </c>
    </row>
    <row r="186" spans="1:3" x14ac:dyDescent="0.25">
      <c r="A186" s="10" t="s">
        <v>355</v>
      </c>
      <c r="B186" s="10" t="s">
        <v>5</v>
      </c>
      <c r="C186" s="10" t="s">
        <v>520</v>
      </c>
    </row>
    <row r="187" spans="1:3" x14ac:dyDescent="0.25">
      <c r="A187" s="10" t="s">
        <v>355</v>
      </c>
      <c r="B187" s="10" t="s">
        <v>5</v>
      </c>
      <c r="C187" s="10" t="s">
        <v>521</v>
      </c>
    </row>
    <row r="188" spans="1:3" x14ac:dyDescent="0.25">
      <c r="A188" s="10" t="s">
        <v>357</v>
      </c>
      <c r="B188" s="10" t="s">
        <v>5</v>
      </c>
      <c r="C188" s="10" t="s">
        <v>510</v>
      </c>
    </row>
    <row r="189" spans="1:3" x14ac:dyDescent="0.25">
      <c r="A189" s="10" t="s">
        <v>358</v>
      </c>
      <c r="B189" s="10" t="s">
        <v>5</v>
      </c>
      <c r="C189" s="10" t="s">
        <v>490</v>
      </c>
    </row>
    <row r="190" spans="1:3" x14ac:dyDescent="0.25">
      <c r="A190" s="10" t="s">
        <v>358</v>
      </c>
      <c r="B190" s="10" t="s">
        <v>502</v>
      </c>
      <c r="C190" s="10" t="s">
        <v>522</v>
      </c>
    </row>
    <row r="191" spans="1:3" x14ac:dyDescent="0.25">
      <c r="A191" s="10" t="s">
        <v>358</v>
      </c>
      <c r="B191" s="10" t="s">
        <v>502</v>
      </c>
      <c r="C191" s="10" t="s">
        <v>507</v>
      </c>
    </row>
    <row r="192" spans="1:3" x14ac:dyDescent="0.25">
      <c r="A192" s="10" t="s">
        <v>363</v>
      </c>
      <c r="B192" s="10" t="s">
        <v>5</v>
      </c>
      <c r="C192" s="10" t="s">
        <v>485</v>
      </c>
    </row>
    <row r="193" spans="1:3" x14ac:dyDescent="0.25">
      <c r="A193" s="10" t="s">
        <v>363</v>
      </c>
      <c r="B193" s="10" t="s">
        <v>5</v>
      </c>
      <c r="C193" s="10" t="s">
        <v>523</v>
      </c>
    </row>
    <row r="194" spans="1:3" x14ac:dyDescent="0.25">
      <c r="A194" s="10" t="s">
        <v>363</v>
      </c>
      <c r="B194" s="10" t="s">
        <v>5</v>
      </c>
      <c r="C194" s="10" t="s">
        <v>524</v>
      </c>
    </row>
    <row r="195" spans="1:3" x14ac:dyDescent="0.25">
      <c r="A195" s="10" t="s">
        <v>363</v>
      </c>
      <c r="B195" s="10" t="s">
        <v>5</v>
      </c>
      <c r="C195" s="10" t="s">
        <v>525</v>
      </c>
    </row>
    <row r="196" spans="1:3" x14ac:dyDescent="0.25">
      <c r="A196" s="10" t="s">
        <v>363</v>
      </c>
      <c r="B196" s="10" t="s">
        <v>5</v>
      </c>
      <c r="C196" s="10" t="s">
        <v>487</v>
      </c>
    </row>
    <row r="197" spans="1:3" x14ac:dyDescent="0.25">
      <c r="A197" s="10" t="s">
        <v>363</v>
      </c>
      <c r="B197" s="10" t="s">
        <v>5</v>
      </c>
      <c r="C197" s="10" t="s">
        <v>526</v>
      </c>
    </row>
    <row r="198" spans="1:3" x14ac:dyDescent="0.25">
      <c r="A198" s="10" t="s">
        <v>365</v>
      </c>
      <c r="B198" s="10" t="s">
        <v>5</v>
      </c>
      <c r="C198" s="10" t="s">
        <v>527</v>
      </c>
    </row>
    <row r="199" spans="1:3" x14ac:dyDescent="0.25">
      <c r="A199" s="10" t="s">
        <v>366</v>
      </c>
      <c r="B199" s="10" t="s">
        <v>5</v>
      </c>
      <c r="C199" s="10" t="s">
        <v>528</v>
      </c>
    </row>
    <row r="200" spans="1:3" x14ac:dyDescent="0.25">
      <c r="A200" s="10" t="s">
        <v>366</v>
      </c>
      <c r="B200" s="10" t="s">
        <v>5</v>
      </c>
      <c r="C200" s="10" t="s">
        <v>529</v>
      </c>
    </row>
    <row r="201" spans="1:3" x14ac:dyDescent="0.25">
      <c r="A201" s="10" t="s">
        <v>367</v>
      </c>
      <c r="B201" s="10" t="s">
        <v>5</v>
      </c>
      <c r="C201" s="10" t="s">
        <v>523</v>
      </c>
    </row>
    <row r="202" spans="1:3" x14ac:dyDescent="0.25">
      <c r="A202" s="10" t="s">
        <v>367</v>
      </c>
      <c r="B202" s="10" t="s">
        <v>5</v>
      </c>
      <c r="C202" s="10" t="s">
        <v>530</v>
      </c>
    </row>
    <row r="203" spans="1:3" x14ac:dyDescent="0.25">
      <c r="A203" s="10" t="s">
        <v>368</v>
      </c>
      <c r="B203" s="10" t="s">
        <v>5</v>
      </c>
      <c r="C203" s="10" t="s">
        <v>531</v>
      </c>
    </row>
    <row r="204" spans="1:3" x14ac:dyDescent="0.25">
      <c r="A204" s="10" t="s">
        <v>370</v>
      </c>
      <c r="B204" s="10" t="s">
        <v>5</v>
      </c>
      <c r="C204" s="10" t="s">
        <v>32</v>
      </c>
    </row>
    <row r="205" spans="1:3" x14ac:dyDescent="0.25">
      <c r="A205" s="10" t="s">
        <v>370</v>
      </c>
      <c r="B205" s="10" t="s">
        <v>5</v>
      </c>
      <c r="C205" s="10" t="s">
        <v>517</v>
      </c>
    </row>
    <row r="206" spans="1:3" x14ac:dyDescent="0.25">
      <c r="A206" s="10" t="s">
        <v>370</v>
      </c>
      <c r="B206" s="10" t="s">
        <v>5</v>
      </c>
      <c r="C206" s="10" t="s">
        <v>500</v>
      </c>
    </row>
    <row r="207" spans="1:3" x14ac:dyDescent="0.25">
      <c r="A207" s="10" t="s">
        <v>370</v>
      </c>
      <c r="B207" s="10" t="s">
        <v>5</v>
      </c>
      <c r="C207" s="10" t="s">
        <v>518</v>
      </c>
    </row>
    <row r="208" spans="1:3" x14ac:dyDescent="0.25">
      <c r="A208" s="10" t="s">
        <v>370</v>
      </c>
      <c r="B208" s="10" t="s">
        <v>5</v>
      </c>
      <c r="C208" s="10" t="s">
        <v>532</v>
      </c>
    </row>
    <row r="209" spans="1:3" x14ac:dyDescent="0.25">
      <c r="A209" s="10" t="s">
        <v>370</v>
      </c>
      <c r="B209" s="10" t="s">
        <v>333</v>
      </c>
      <c r="C209" s="10" t="s">
        <v>533</v>
      </c>
    </row>
    <row r="210" spans="1:3" x14ac:dyDescent="0.25">
      <c r="A210" s="10" t="s">
        <v>370</v>
      </c>
      <c r="B210" s="10" t="s">
        <v>333</v>
      </c>
      <c r="C210" s="10" t="s">
        <v>375</v>
      </c>
    </row>
    <row r="211" spans="1:3" x14ac:dyDescent="0.25">
      <c r="A211" s="10" t="s">
        <v>370</v>
      </c>
      <c r="B211" s="10" t="s">
        <v>333</v>
      </c>
      <c r="C211" s="10" t="s">
        <v>374</v>
      </c>
    </row>
    <row r="212" spans="1:3" x14ac:dyDescent="0.25">
      <c r="A212" s="10" t="s">
        <v>370</v>
      </c>
      <c r="B212" s="10" t="s">
        <v>333</v>
      </c>
      <c r="C212" s="10" t="s">
        <v>534</v>
      </c>
    </row>
    <row r="213" spans="1:3" x14ac:dyDescent="0.25">
      <c r="A213" s="10" t="s">
        <v>376</v>
      </c>
      <c r="B213" s="10" t="s">
        <v>5</v>
      </c>
      <c r="C213" s="10" t="s">
        <v>510</v>
      </c>
    </row>
    <row r="214" spans="1:3" x14ac:dyDescent="0.25">
      <c r="A214" s="10" t="s">
        <v>380</v>
      </c>
      <c r="B214" s="10" t="s">
        <v>5</v>
      </c>
      <c r="C214" s="10" t="s">
        <v>3</v>
      </c>
    </row>
    <row r="215" spans="1:3" x14ac:dyDescent="0.25">
      <c r="A215" s="10" t="s">
        <v>380</v>
      </c>
      <c r="B215" s="10" t="s">
        <v>5</v>
      </c>
      <c r="C215" s="10" t="s">
        <v>535</v>
      </c>
    </row>
    <row r="216" spans="1:3" x14ac:dyDescent="0.25">
      <c r="A216" s="10" t="s">
        <v>380</v>
      </c>
      <c r="B216" s="10" t="s">
        <v>5</v>
      </c>
      <c r="C216" s="10" t="s">
        <v>536</v>
      </c>
    </row>
    <row r="217" spans="1:3" x14ac:dyDescent="0.25">
      <c r="A217" s="10" t="s">
        <v>381</v>
      </c>
      <c r="B217" s="10" t="s">
        <v>5</v>
      </c>
      <c r="C217" s="10" t="s">
        <v>510</v>
      </c>
    </row>
    <row r="218" spans="1:3" x14ac:dyDescent="0.25">
      <c r="A218" s="10" t="s">
        <v>381</v>
      </c>
      <c r="B218" s="10" t="s">
        <v>5</v>
      </c>
      <c r="C218" s="10" t="s">
        <v>178</v>
      </c>
    </row>
    <row r="219" spans="1:3" x14ac:dyDescent="0.25">
      <c r="A219" s="10" t="s">
        <v>381</v>
      </c>
      <c r="B219" s="10" t="s">
        <v>5</v>
      </c>
      <c r="C219" s="10" t="s">
        <v>537</v>
      </c>
    </row>
    <row r="220" spans="1:3" x14ac:dyDescent="0.25">
      <c r="A220" s="10" t="s">
        <v>381</v>
      </c>
      <c r="B220" s="10" t="s">
        <v>5</v>
      </c>
      <c r="C220" s="10" t="s">
        <v>538</v>
      </c>
    </row>
    <row r="221" spans="1:3" x14ac:dyDescent="0.25">
      <c r="A221" s="10" t="s">
        <v>383</v>
      </c>
      <c r="B221" s="10" t="s">
        <v>5</v>
      </c>
      <c r="C221" s="10" t="s">
        <v>4</v>
      </c>
    </row>
    <row r="222" spans="1:3" x14ac:dyDescent="0.25">
      <c r="A222" s="10" t="s">
        <v>386</v>
      </c>
      <c r="B222" s="10" t="s">
        <v>5</v>
      </c>
      <c r="C222" s="10" t="s">
        <v>539</v>
      </c>
    </row>
    <row r="223" spans="1:3" x14ac:dyDescent="0.25">
      <c r="A223" s="10" t="s">
        <v>389</v>
      </c>
      <c r="B223" s="10" t="s">
        <v>5</v>
      </c>
      <c r="C223" s="10" t="s">
        <v>510</v>
      </c>
    </row>
    <row r="224" spans="1:3" x14ac:dyDescent="0.25">
      <c r="A224" s="10" t="s">
        <v>389</v>
      </c>
      <c r="B224" s="10" t="s">
        <v>5</v>
      </c>
      <c r="C224" s="10" t="s">
        <v>500</v>
      </c>
    </row>
    <row r="225" spans="1:3" x14ac:dyDescent="0.25">
      <c r="A225" s="10" t="s">
        <v>389</v>
      </c>
      <c r="B225" s="10" t="s">
        <v>5</v>
      </c>
      <c r="C225" s="10" t="s">
        <v>540</v>
      </c>
    </row>
    <row r="226" spans="1:3" x14ac:dyDescent="0.25">
      <c r="A226" s="10" t="s">
        <v>389</v>
      </c>
      <c r="B226" s="10" t="s">
        <v>5</v>
      </c>
      <c r="C226" s="10" t="s">
        <v>541</v>
      </c>
    </row>
    <row r="227" spans="1:3" x14ac:dyDescent="0.25">
      <c r="A227" s="10" t="s">
        <v>389</v>
      </c>
      <c r="B227" s="10" t="s">
        <v>5</v>
      </c>
      <c r="C227" s="10" t="s">
        <v>542</v>
      </c>
    </row>
    <row r="228" spans="1:3" x14ac:dyDescent="0.25">
      <c r="A228" s="10" t="s">
        <v>391</v>
      </c>
      <c r="B228" s="10" t="s">
        <v>5</v>
      </c>
      <c r="C228" s="10" t="s">
        <v>543</v>
      </c>
    </row>
    <row r="229" spans="1:3" x14ac:dyDescent="0.25">
      <c r="A229" s="10" t="s">
        <v>391</v>
      </c>
      <c r="B229" s="10" t="s">
        <v>5</v>
      </c>
      <c r="C229" s="10" t="s">
        <v>531</v>
      </c>
    </row>
    <row r="230" spans="1:3" x14ac:dyDescent="0.25">
      <c r="A230" s="10" t="s">
        <v>393</v>
      </c>
      <c r="B230" s="10" t="s">
        <v>5</v>
      </c>
      <c r="C230" s="10" t="s">
        <v>510</v>
      </c>
    </row>
    <row r="231" spans="1:3" x14ac:dyDescent="0.25">
      <c r="A231" s="10" t="s">
        <v>393</v>
      </c>
      <c r="B231" s="10" t="s">
        <v>5</v>
      </c>
      <c r="C231" s="10" t="s">
        <v>544</v>
      </c>
    </row>
    <row r="232" spans="1:3" x14ac:dyDescent="0.25">
      <c r="A232" s="10" t="s">
        <v>393</v>
      </c>
      <c r="B232" s="10" t="s">
        <v>5</v>
      </c>
      <c r="C232" s="10" t="s">
        <v>537</v>
      </c>
    </row>
    <row r="233" spans="1:3" x14ac:dyDescent="0.25">
      <c r="A233" s="10" t="s">
        <v>393</v>
      </c>
      <c r="B233" s="10" t="s">
        <v>5</v>
      </c>
      <c r="C233" s="10" t="s">
        <v>545</v>
      </c>
    </row>
    <row r="234" spans="1:3" x14ac:dyDescent="0.25">
      <c r="A234" s="10" t="s">
        <v>393</v>
      </c>
      <c r="B234" s="10" t="s">
        <v>5</v>
      </c>
      <c r="C234" s="10" t="s">
        <v>205</v>
      </c>
    </row>
    <row r="235" spans="1:3" x14ac:dyDescent="0.25">
      <c r="A235" s="10" t="s">
        <v>394</v>
      </c>
      <c r="B235" s="10" t="s">
        <v>5</v>
      </c>
      <c r="C235" s="10" t="s">
        <v>205</v>
      </c>
    </row>
    <row r="236" spans="1:3" x14ac:dyDescent="0.25">
      <c r="A236" s="10" t="s">
        <v>394</v>
      </c>
      <c r="B236" s="10" t="s">
        <v>5</v>
      </c>
      <c r="C236" s="10" t="s">
        <v>546</v>
      </c>
    </row>
    <row r="237" spans="1:3" x14ac:dyDescent="0.25">
      <c r="A237" s="10" t="s">
        <v>395</v>
      </c>
      <c r="B237" s="10" t="s">
        <v>5</v>
      </c>
      <c r="C237" s="10" t="s">
        <v>547</v>
      </c>
    </row>
    <row r="238" spans="1:3" x14ac:dyDescent="0.25">
      <c r="A238" s="10" t="s">
        <v>395</v>
      </c>
      <c r="B238" s="10" t="s">
        <v>5</v>
      </c>
      <c r="C238" s="10" t="s">
        <v>548</v>
      </c>
    </row>
    <row r="239" spans="1:3" x14ac:dyDescent="0.25">
      <c r="A239" s="10" t="s">
        <v>395</v>
      </c>
      <c r="B239" s="10" t="s">
        <v>288</v>
      </c>
      <c r="C239" s="10" t="s">
        <v>291</v>
      </c>
    </row>
    <row r="240" spans="1:3" x14ac:dyDescent="0.25">
      <c r="A240" s="10" t="s">
        <v>399</v>
      </c>
      <c r="B240" s="10" t="s">
        <v>5</v>
      </c>
      <c r="C240" s="10" t="s">
        <v>549</v>
      </c>
    </row>
    <row r="241" spans="1:3" x14ac:dyDescent="0.25">
      <c r="A241" s="10" t="s">
        <v>402</v>
      </c>
      <c r="B241" s="10" t="s">
        <v>5</v>
      </c>
      <c r="C241" s="10" t="s">
        <v>231</v>
      </c>
    </row>
    <row r="242" spans="1:3" x14ac:dyDescent="0.25">
      <c r="A242" s="10" t="s">
        <v>402</v>
      </c>
      <c r="B242" s="10" t="s">
        <v>502</v>
      </c>
      <c r="C242" s="10" t="s">
        <v>550</v>
      </c>
    </row>
    <row r="243" spans="1:3" x14ac:dyDescent="0.25">
      <c r="A243" s="10" t="s">
        <v>403</v>
      </c>
      <c r="B243" s="10" t="s">
        <v>5</v>
      </c>
      <c r="C243" s="10" t="s">
        <v>4</v>
      </c>
    </row>
    <row r="244" spans="1:3" x14ac:dyDescent="0.25">
      <c r="A244" s="10" t="s">
        <v>404</v>
      </c>
      <c r="B244" s="10" t="s">
        <v>5</v>
      </c>
      <c r="C244" s="11" t="s">
        <v>32</v>
      </c>
    </row>
    <row r="245" spans="1:3" x14ac:dyDescent="0.25">
      <c r="A245" s="10" t="s">
        <v>404</v>
      </c>
      <c r="B245" s="10" t="s">
        <v>5</v>
      </c>
      <c r="C245" s="11" t="s">
        <v>3</v>
      </c>
    </row>
    <row r="246" spans="1:3" x14ac:dyDescent="0.25">
      <c r="A246" s="10" t="s">
        <v>404</v>
      </c>
      <c r="B246" s="10" t="s">
        <v>5</v>
      </c>
      <c r="C246" s="11" t="s">
        <v>63</v>
      </c>
    </row>
    <row r="247" spans="1:3" x14ac:dyDescent="0.25">
      <c r="A247" s="10" t="s">
        <v>404</v>
      </c>
      <c r="B247" s="10" t="s">
        <v>5</v>
      </c>
      <c r="C247" s="11" t="s">
        <v>35</v>
      </c>
    </row>
    <row r="248" spans="1:3" x14ac:dyDescent="0.25">
      <c r="A248" s="10" t="s">
        <v>406</v>
      </c>
      <c r="B248" s="10" t="s">
        <v>5</v>
      </c>
      <c r="C248" s="11" t="s">
        <v>205</v>
      </c>
    </row>
    <row r="249" spans="1:3" x14ac:dyDescent="0.25">
      <c r="A249" s="10" t="s">
        <v>406</v>
      </c>
      <c r="B249" s="10" t="s">
        <v>5</v>
      </c>
      <c r="C249" s="11" t="s">
        <v>544</v>
      </c>
    </row>
    <row r="250" spans="1:3" x14ac:dyDescent="0.25">
      <c r="A250" s="10" t="s">
        <v>408</v>
      </c>
      <c r="B250" s="10" t="s">
        <v>5</v>
      </c>
      <c r="C250" s="11" t="s">
        <v>551</v>
      </c>
    </row>
    <row r="251" spans="1:3" x14ac:dyDescent="0.25">
      <c r="A251" s="10" t="s">
        <v>408</v>
      </c>
      <c r="B251" s="10" t="s">
        <v>5</v>
      </c>
      <c r="C251" s="11" t="s">
        <v>552</v>
      </c>
    </row>
    <row r="252" spans="1:3" x14ac:dyDescent="0.25">
      <c r="A252" s="10" t="s">
        <v>409</v>
      </c>
      <c r="B252" s="10" t="s">
        <v>31</v>
      </c>
      <c r="C252" s="11" t="s">
        <v>553</v>
      </c>
    </row>
    <row r="253" spans="1:3" x14ac:dyDescent="0.25">
      <c r="A253" s="10" t="s">
        <v>409</v>
      </c>
      <c r="B253" s="10" t="s">
        <v>31</v>
      </c>
      <c r="C253" s="11" t="s">
        <v>554</v>
      </c>
    </row>
    <row r="254" spans="1:3" x14ac:dyDescent="0.25">
      <c r="A254" s="10" t="s">
        <v>412</v>
      </c>
      <c r="B254" s="10" t="s">
        <v>5</v>
      </c>
      <c r="C254" s="11" t="s">
        <v>552</v>
      </c>
    </row>
    <row r="255" spans="1:3" x14ac:dyDescent="0.25">
      <c r="A255" s="10" t="s">
        <v>413</v>
      </c>
      <c r="B255" s="10" t="s">
        <v>5</v>
      </c>
      <c r="C255" s="11" t="s">
        <v>551</v>
      </c>
    </row>
    <row r="256" spans="1:3" x14ac:dyDescent="0.25">
      <c r="A256" s="10" t="s">
        <v>415</v>
      </c>
      <c r="B256" s="10" t="s">
        <v>425</v>
      </c>
      <c r="C256" s="11" t="s">
        <v>533</v>
      </c>
    </row>
    <row r="257" spans="1:3" x14ac:dyDescent="0.25">
      <c r="A257" s="10" t="s">
        <v>415</v>
      </c>
      <c r="B257" s="10" t="s">
        <v>425</v>
      </c>
      <c r="C257" s="10" t="s">
        <v>555</v>
      </c>
    </row>
    <row r="258" spans="1:3" x14ac:dyDescent="0.25">
      <c r="A258" s="10" t="s">
        <v>415</v>
      </c>
      <c r="B258" s="10" t="s">
        <v>425</v>
      </c>
      <c r="C258" s="10" t="s">
        <v>556</v>
      </c>
    </row>
    <row r="259" spans="1:3" x14ac:dyDescent="0.25">
      <c r="A259" s="10" t="s">
        <v>415</v>
      </c>
      <c r="B259" s="10" t="s">
        <v>425</v>
      </c>
      <c r="C259" s="10" t="s">
        <v>557</v>
      </c>
    </row>
    <row r="260" spans="1:3" x14ac:dyDescent="0.25">
      <c r="A260" s="10" t="s">
        <v>415</v>
      </c>
      <c r="B260" s="10" t="s">
        <v>5</v>
      </c>
      <c r="C260" s="10" t="s">
        <v>510</v>
      </c>
    </row>
    <row r="261" spans="1:3" x14ac:dyDescent="0.25">
      <c r="A261" s="10" t="s">
        <v>418</v>
      </c>
      <c r="B261" s="10" t="s">
        <v>558</v>
      </c>
      <c r="C261" s="10" t="s">
        <v>559</v>
      </c>
    </row>
    <row r="262" spans="1:3" x14ac:dyDescent="0.25">
      <c r="A262" s="10" t="s">
        <v>418</v>
      </c>
      <c r="B262" s="10" t="s">
        <v>31</v>
      </c>
      <c r="C262" s="10" t="s">
        <v>560</v>
      </c>
    </row>
    <row r="263" spans="1:3" x14ac:dyDescent="0.25">
      <c r="A263" s="10" t="s">
        <v>420</v>
      </c>
      <c r="B263" s="10" t="s">
        <v>5</v>
      </c>
      <c r="C263" s="10" t="s">
        <v>561</v>
      </c>
    </row>
    <row r="264" spans="1:3" x14ac:dyDescent="0.25">
      <c r="A264" s="10" t="s">
        <v>420</v>
      </c>
      <c r="B264" s="10" t="s">
        <v>5</v>
      </c>
      <c r="C264" s="10" t="s">
        <v>562</v>
      </c>
    </row>
    <row r="265" spans="1:3" x14ac:dyDescent="0.25">
      <c r="A265" s="10" t="s">
        <v>422</v>
      </c>
      <c r="B265" s="10" t="s">
        <v>5</v>
      </c>
      <c r="C265" s="10" t="s">
        <v>491</v>
      </c>
    </row>
    <row r="266" spans="1:3" x14ac:dyDescent="0.25">
      <c r="A266" s="10" t="s">
        <v>422</v>
      </c>
      <c r="B266" s="10" t="s">
        <v>5</v>
      </c>
      <c r="C266" s="10" t="s">
        <v>546</v>
      </c>
    </row>
    <row r="267" spans="1:3" x14ac:dyDescent="0.25">
      <c r="A267" s="10" t="s">
        <v>428</v>
      </c>
      <c r="B267" s="10" t="s">
        <v>5</v>
      </c>
      <c r="C267" s="10" t="s">
        <v>4</v>
      </c>
    </row>
    <row r="268" spans="1:3" x14ac:dyDescent="0.25">
      <c r="A268" s="10" t="s">
        <v>428</v>
      </c>
      <c r="B268" s="10" t="s">
        <v>5</v>
      </c>
      <c r="C268" s="10" t="s">
        <v>62</v>
      </c>
    </row>
    <row r="269" spans="1:3" x14ac:dyDescent="0.25">
      <c r="A269" s="10" t="s">
        <v>428</v>
      </c>
      <c r="B269" s="10" t="s">
        <v>425</v>
      </c>
      <c r="C269" s="10" t="s">
        <v>374</v>
      </c>
    </row>
    <row r="270" spans="1:3" x14ac:dyDescent="0.25">
      <c r="A270" s="10" t="s">
        <v>433</v>
      </c>
      <c r="B270" s="10" t="s">
        <v>5</v>
      </c>
      <c r="C270" s="10" t="s">
        <v>3</v>
      </c>
    </row>
    <row r="271" spans="1:3" x14ac:dyDescent="0.25">
      <c r="A271" s="10" t="s">
        <v>433</v>
      </c>
      <c r="B271" s="10" t="s">
        <v>5</v>
      </c>
      <c r="C271" s="10" t="s">
        <v>544</v>
      </c>
    </row>
    <row r="272" spans="1:3" x14ac:dyDescent="0.25">
      <c r="A272" s="10" t="s">
        <v>433</v>
      </c>
      <c r="B272" s="10" t="s">
        <v>5</v>
      </c>
      <c r="C272" s="10" t="s">
        <v>563</v>
      </c>
    </row>
    <row r="273" spans="1:3" x14ac:dyDescent="0.25">
      <c r="A273" s="10" t="s">
        <v>433</v>
      </c>
      <c r="B273" s="10" t="s">
        <v>5</v>
      </c>
      <c r="C273" s="10" t="s">
        <v>205</v>
      </c>
    </row>
    <row r="274" spans="1:3" x14ac:dyDescent="0.25">
      <c r="A274" s="10" t="s">
        <v>436</v>
      </c>
      <c r="B274" s="10" t="s">
        <v>5</v>
      </c>
      <c r="C274" s="10" t="s">
        <v>490</v>
      </c>
    </row>
    <row r="275" spans="1:3" x14ac:dyDescent="0.25">
      <c r="A275" s="10" t="s">
        <v>436</v>
      </c>
      <c r="B275" s="10" t="s">
        <v>5</v>
      </c>
      <c r="C275" s="10" t="s">
        <v>491</v>
      </c>
    </row>
    <row r="276" spans="1:3" x14ac:dyDescent="0.25">
      <c r="A276" s="10" t="s">
        <v>437</v>
      </c>
      <c r="B276" s="10" t="s">
        <v>5</v>
      </c>
      <c r="C276" s="10" t="s">
        <v>510</v>
      </c>
    </row>
    <row r="277" spans="1:3" x14ac:dyDescent="0.25">
      <c r="A277" s="10" t="s">
        <v>437</v>
      </c>
      <c r="B277" s="10" t="s">
        <v>425</v>
      </c>
      <c r="C277" s="10" t="s">
        <v>353</v>
      </c>
    </row>
    <row r="278" spans="1:3" x14ac:dyDescent="0.25">
      <c r="A278" s="10" t="s">
        <v>437</v>
      </c>
      <c r="B278" s="10" t="s">
        <v>31</v>
      </c>
      <c r="C278" s="10" t="s">
        <v>564</v>
      </c>
    </row>
    <row r="279" spans="1:3" x14ac:dyDescent="0.25">
      <c r="A279" s="10" t="s">
        <v>441</v>
      </c>
      <c r="B279" s="10" t="s">
        <v>5</v>
      </c>
      <c r="C279" s="10" t="s">
        <v>544</v>
      </c>
    </row>
    <row r="280" spans="1:3" x14ac:dyDescent="0.25">
      <c r="A280" s="10" t="s">
        <v>443</v>
      </c>
      <c r="B280" s="10" t="s">
        <v>5</v>
      </c>
      <c r="C280" s="10" t="s">
        <v>32</v>
      </c>
    </row>
    <row r="281" spans="1:3" x14ac:dyDescent="0.25">
      <c r="A281" s="10" t="s">
        <v>443</v>
      </c>
      <c r="B281" s="10" t="s">
        <v>5</v>
      </c>
      <c r="C281" s="10" t="s">
        <v>510</v>
      </c>
    </row>
    <row r="282" spans="1:3" x14ac:dyDescent="0.25">
      <c r="A282" s="10" t="s">
        <v>443</v>
      </c>
      <c r="B282" s="10" t="s">
        <v>5</v>
      </c>
      <c r="C282" s="10" t="s">
        <v>565</v>
      </c>
    </row>
    <row r="283" spans="1:3" x14ac:dyDescent="0.25">
      <c r="A283" s="10" t="s">
        <v>443</v>
      </c>
      <c r="B283" s="10" t="s">
        <v>5</v>
      </c>
      <c r="C283" s="10" t="s">
        <v>566</v>
      </c>
    </row>
    <row r="284" spans="1:3" x14ac:dyDescent="0.25">
      <c r="A284" s="10" t="s">
        <v>443</v>
      </c>
      <c r="B284" s="10" t="s">
        <v>425</v>
      </c>
      <c r="C284" s="10" t="s">
        <v>374</v>
      </c>
    </row>
    <row r="285" spans="1:3" x14ac:dyDescent="0.25">
      <c r="A285" s="10" t="s">
        <v>443</v>
      </c>
      <c r="B285" s="10" t="s">
        <v>425</v>
      </c>
      <c r="C285" s="10" t="s">
        <v>567</v>
      </c>
    </row>
    <row r="286" spans="1:3" x14ac:dyDescent="0.25">
      <c r="A286" s="10" t="s">
        <v>443</v>
      </c>
      <c r="B286" s="10" t="s">
        <v>425</v>
      </c>
      <c r="C286" s="10" t="s">
        <v>560</v>
      </c>
    </row>
    <row r="287" spans="1:3" x14ac:dyDescent="0.25">
      <c r="A287" s="10" t="s">
        <v>443</v>
      </c>
      <c r="B287" s="10" t="s">
        <v>425</v>
      </c>
      <c r="C287" s="10" t="s">
        <v>559</v>
      </c>
    </row>
    <row r="288" spans="1:3" x14ac:dyDescent="0.25">
      <c r="A288" s="10" t="s">
        <v>443</v>
      </c>
      <c r="B288" s="10" t="s">
        <v>568</v>
      </c>
      <c r="C288" s="10" t="s">
        <v>569</v>
      </c>
    </row>
    <row r="289" spans="1:3" x14ac:dyDescent="0.25">
      <c r="A289" s="10" t="s">
        <v>449</v>
      </c>
      <c r="B289" s="10" t="s">
        <v>5</v>
      </c>
      <c r="C289" s="10" t="s">
        <v>483</v>
      </c>
    </row>
    <row r="290" spans="1:3" x14ac:dyDescent="0.25">
      <c r="A290" s="10" t="s">
        <v>450</v>
      </c>
      <c r="B290" s="10" t="s">
        <v>5</v>
      </c>
      <c r="C290" s="10" t="s">
        <v>4</v>
      </c>
    </row>
    <row r="291" spans="1:3" x14ac:dyDescent="0.25">
      <c r="A291" s="10" t="s">
        <v>450</v>
      </c>
      <c r="B291" s="10" t="s">
        <v>5</v>
      </c>
      <c r="C291" s="10" t="s">
        <v>570</v>
      </c>
    </row>
    <row r="292" spans="1:3" x14ac:dyDescent="0.25">
      <c r="A292" s="10" t="s">
        <v>451</v>
      </c>
      <c r="B292" s="10" t="s">
        <v>5</v>
      </c>
      <c r="C292" s="10" t="s">
        <v>571</v>
      </c>
    </row>
    <row r="293" spans="1:3" x14ac:dyDescent="0.25">
      <c r="A293" s="10" t="s">
        <v>452</v>
      </c>
      <c r="B293" s="10" t="s">
        <v>5</v>
      </c>
      <c r="C293" s="10" t="s">
        <v>535</v>
      </c>
    </row>
    <row r="294" spans="1:3" x14ac:dyDescent="0.25">
      <c r="A294" s="10" t="s">
        <v>452</v>
      </c>
      <c r="B294" s="10" t="s">
        <v>5</v>
      </c>
      <c r="C294" s="10" t="s">
        <v>537</v>
      </c>
    </row>
    <row r="295" spans="1:3" x14ac:dyDescent="0.25">
      <c r="A295" s="10" t="s">
        <v>452</v>
      </c>
      <c r="B295" s="10" t="s">
        <v>5</v>
      </c>
      <c r="C295" s="10" t="s">
        <v>32</v>
      </c>
    </row>
    <row r="296" spans="1:3" x14ac:dyDescent="0.25">
      <c r="A296" s="10" t="s">
        <v>453</v>
      </c>
      <c r="B296" s="10" t="s">
        <v>5</v>
      </c>
      <c r="C296" s="10" t="s">
        <v>572</v>
      </c>
    </row>
    <row r="297" spans="1:3" x14ac:dyDescent="0.25">
      <c r="A297" s="10" t="s">
        <v>454</v>
      </c>
      <c r="B297" s="10" t="s">
        <v>5</v>
      </c>
      <c r="C297" s="10" t="s">
        <v>573</v>
      </c>
    </row>
    <row r="298" spans="1:3" x14ac:dyDescent="0.25">
      <c r="A298" s="10" t="s">
        <v>454</v>
      </c>
      <c r="B298" s="10" t="s">
        <v>5</v>
      </c>
      <c r="C298" s="10" t="s">
        <v>574</v>
      </c>
    </row>
    <row r="299" spans="1:3" x14ac:dyDescent="0.25">
      <c r="A299" s="10" t="s">
        <v>457</v>
      </c>
      <c r="B299" s="10" t="s">
        <v>5</v>
      </c>
      <c r="C299" s="10" t="s">
        <v>491</v>
      </c>
    </row>
    <row r="300" spans="1:3" x14ac:dyDescent="0.25">
      <c r="A300" s="10" t="s">
        <v>457</v>
      </c>
      <c r="B300" s="10" t="s">
        <v>5</v>
      </c>
      <c r="C300" s="10" t="s">
        <v>231</v>
      </c>
    </row>
    <row r="301" spans="1:3" x14ac:dyDescent="0.25">
      <c r="A301" s="10" t="s">
        <v>458</v>
      </c>
      <c r="B301" s="10" t="s">
        <v>5</v>
      </c>
      <c r="C301" s="10" t="s">
        <v>537</v>
      </c>
    </row>
    <row r="302" spans="1:3" x14ac:dyDescent="0.25">
      <c r="A302" s="10" t="s">
        <v>458</v>
      </c>
      <c r="B302" s="10" t="s">
        <v>502</v>
      </c>
      <c r="C302" s="10" t="s">
        <v>575</v>
      </c>
    </row>
    <row r="303" spans="1:3" x14ac:dyDescent="0.25">
      <c r="A303" s="10" t="s">
        <v>459</v>
      </c>
      <c r="B303" s="10" t="s">
        <v>5</v>
      </c>
      <c r="C303" s="10" t="s">
        <v>510</v>
      </c>
    </row>
    <row r="304" spans="1:3" x14ac:dyDescent="0.25">
      <c r="A304" s="10" t="s">
        <v>459</v>
      </c>
      <c r="B304" s="10" t="s">
        <v>5</v>
      </c>
      <c r="C304" s="10" t="s">
        <v>537</v>
      </c>
    </row>
    <row r="305" spans="1:3" x14ac:dyDescent="0.25">
      <c r="A305" s="10" t="s">
        <v>238</v>
      </c>
      <c r="B305" s="10" t="s">
        <v>5</v>
      </c>
      <c r="C305" s="10" t="s">
        <v>63</v>
      </c>
    </row>
    <row r="306" spans="1:3" x14ac:dyDescent="0.25">
      <c r="A306" s="10" t="s">
        <v>461</v>
      </c>
      <c r="B306" s="10" t="s">
        <v>5</v>
      </c>
      <c r="C306" s="10" t="s">
        <v>205</v>
      </c>
    </row>
    <row r="307" spans="1:3" x14ac:dyDescent="0.25">
      <c r="A307" s="10" t="s">
        <v>461</v>
      </c>
      <c r="B307" s="10" t="s">
        <v>5</v>
      </c>
      <c r="C307" s="10" t="s">
        <v>576</v>
      </c>
    </row>
    <row r="308" spans="1:3" x14ac:dyDescent="0.25">
      <c r="A308" s="10" t="s">
        <v>461</v>
      </c>
      <c r="B308" s="10" t="s">
        <v>5</v>
      </c>
      <c r="C308" s="10" t="s">
        <v>577</v>
      </c>
    </row>
    <row r="309" spans="1:3" x14ac:dyDescent="0.25">
      <c r="A309" s="10" t="s">
        <v>461</v>
      </c>
      <c r="B309" s="10" t="s">
        <v>5</v>
      </c>
      <c r="C309" s="10" t="s">
        <v>578</v>
      </c>
    </row>
    <row r="310" spans="1:3" x14ac:dyDescent="0.25">
      <c r="A310" s="10" t="s">
        <v>461</v>
      </c>
      <c r="B310" s="10" t="s">
        <v>5</v>
      </c>
      <c r="C310" s="10" t="s">
        <v>579</v>
      </c>
    </row>
    <row r="311" spans="1:3" x14ac:dyDescent="0.25">
      <c r="A311" s="10" t="s">
        <v>461</v>
      </c>
      <c r="B311" s="10" t="s">
        <v>5</v>
      </c>
      <c r="C311" s="10" t="s">
        <v>580</v>
      </c>
    </row>
    <row r="312" spans="1:3" x14ac:dyDescent="0.25">
      <c r="A312" s="10" t="s">
        <v>461</v>
      </c>
      <c r="B312" s="10" t="s">
        <v>5</v>
      </c>
      <c r="C312" s="10" t="s">
        <v>581</v>
      </c>
    </row>
    <row r="313" spans="1:3" x14ac:dyDescent="0.25">
      <c r="A313" s="10" t="s">
        <v>461</v>
      </c>
      <c r="B313" s="10" t="s">
        <v>5</v>
      </c>
      <c r="C313" s="10" t="s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topLeftCell="A157" workbookViewId="0">
      <selection activeCell="B167" sqref="B167"/>
    </sheetView>
  </sheetViews>
  <sheetFormatPr defaultRowHeight="15" x14ac:dyDescent="0.25"/>
  <cols>
    <col min="1" max="2" width="35.5703125" bestFit="1" customWidth="1"/>
    <col min="3" max="3" width="12.85546875" bestFit="1" customWidth="1"/>
    <col min="4" max="4" width="10.85546875" bestFit="1" customWidth="1"/>
    <col min="5" max="5" width="12.42578125" customWidth="1"/>
    <col min="6" max="6" width="19.5703125" bestFit="1" customWidth="1"/>
    <col min="7" max="7" width="18" bestFit="1" customWidth="1"/>
    <col min="8" max="8" width="10.85546875" bestFit="1" customWidth="1"/>
    <col min="9" max="9" width="9.42578125" bestFit="1" customWidth="1"/>
  </cols>
  <sheetData>
    <row r="1" spans="1:9" ht="18.75" x14ac:dyDescent="0.3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279</v>
      </c>
      <c r="I1" s="1" t="s">
        <v>1</v>
      </c>
    </row>
    <row r="2" spans="1:9" x14ac:dyDescent="0.25">
      <c r="A2" t="s">
        <v>17</v>
      </c>
      <c r="B2" t="s">
        <v>17</v>
      </c>
      <c r="C2" s="2">
        <v>14802</v>
      </c>
      <c r="D2" s="2">
        <v>14916</v>
      </c>
      <c r="E2">
        <f>DAYS360(C2,D2,TRUE)</f>
        <v>111</v>
      </c>
      <c r="F2">
        <v>91964</v>
      </c>
      <c r="G2">
        <v>4303</v>
      </c>
      <c r="H2" t="s">
        <v>280</v>
      </c>
      <c r="I2" s="5" t="s">
        <v>40</v>
      </c>
    </row>
    <row r="3" spans="1:9" x14ac:dyDescent="0.25">
      <c r="A3" t="s">
        <v>17</v>
      </c>
      <c r="B3" t="s">
        <v>27</v>
      </c>
      <c r="C3" s="2">
        <v>14841</v>
      </c>
      <c r="D3" s="2">
        <v>14842</v>
      </c>
      <c r="E3">
        <f t="shared" ref="E3:E43" si="0">DAYS360(C3,D3,TRUE)</f>
        <v>1</v>
      </c>
      <c r="F3">
        <v>29</v>
      </c>
      <c r="G3">
        <v>159</v>
      </c>
      <c r="H3" t="s">
        <v>280</v>
      </c>
      <c r="I3" t="s">
        <v>40</v>
      </c>
    </row>
    <row r="4" spans="1:9" x14ac:dyDescent="0.25">
      <c r="A4" t="s">
        <v>17</v>
      </c>
      <c r="B4" s="6" t="s">
        <v>30</v>
      </c>
      <c r="C4" s="2">
        <v>14869</v>
      </c>
      <c r="D4" s="2">
        <v>14870</v>
      </c>
      <c r="E4">
        <f t="shared" si="0"/>
        <v>1</v>
      </c>
      <c r="F4">
        <v>31</v>
      </c>
      <c r="G4">
        <v>198</v>
      </c>
      <c r="H4" t="s">
        <v>280</v>
      </c>
      <c r="I4" t="s">
        <v>40</v>
      </c>
    </row>
    <row r="5" spans="1:9" x14ac:dyDescent="0.25">
      <c r="A5" t="s">
        <v>41</v>
      </c>
      <c r="B5" t="s">
        <v>41</v>
      </c>
      <c r="C5" s="2">
        <v>14741</v>
      </c>
      <c r="D5" s="2">
        <v>14788</v>
      </c>
      <c r="E5">
        <f t="shared" si="0"/>
        <v>46</v>
      </c>
      <c r="F5">
        <v>163650</v>
      </c>
      <c r="G5">
        <v>360000</v>
      </c>
      <c r="I5" t="s">
        <v>6</v>
      </c>
    </row>
    <row r="6" spans="1:9" x14ac:dyDescent="0.25">
      <c r="A6" t="s">
        <v>41</v>
      </c>
      <c r="B6" t="s">
        <v>55</v>
      </c>
      <c r="C6" s="2">
        <v>14743</v>
      </c>
      <c r="D6" s="2">
        <v>14747</v>
      </c>
      <c r="E6">
        <f t="shared" si="0"/>
        <v>4</v>
      </c>
      <c r="F6">
        <v>11000</v>
      </c>
      <c r="G6">
        <v>1167</v>
      </c>
      <c r="I6" t="s">
        <v>6</v>
      </c>
    </row>
    <row r="7" spans="1:9" x14ac:dyDescent="0.25">
      <c r="A7" t="s">
        <v>41</v>
      </c>
      <c r="B7" t="s">
        <v>71</v>
      </c>
      <c r="C7" s="2">
        <v>14752</v>
      </c>
      <c r="D7" s="2">
        <v>14753</v>
      </c>
      <c r="E7">
        <f t="shared" si="0"/>
        <v>1</v>
      </c>
      <c r="F7">
        <v>75</v>
      </c>
      <c r="G7">
        <v>700</v>
      </c>
      <c r="I7" t="s">
        <v>40</v>
      </c>
    </row>
    <row r="8" spans="1:9" x14ac:dyDescent="0.25">
      <c r="A8" t="s">
        <v>41</v>
      </c>
      <c r="B8" t="s">
        <v>74</v>
      </c>
      <c r="C8" s="2">
        <v>14753</v>
      </c>
      <c r="D8" s="2">
        <v>14758</v>
      </c>
      <c r="E8">
        <f t="shared" si="0"/>
        <v>5</v>
      </c>
      <c r="F8">
        <v>4000</v>
      </c>
      <c r="G8">
        <v>800</v>
      </c>
      <c r="I8" t="s">
        <v>6</v>
      </c>
    </row>
    <row r="9" spans="1:9" x14ac:dyDescent="0.25">
      <c r="A9" t="s">
        <v>41</v>
      </c>
      <c r="B9" t="s">
        <v>85</v>
      </c>
      <c r="C9" s="2">
        <v>14765</v>
      </c>
      <c r="D9" s="2">
        <v>14766</v>
      </c>
      <c r="E9">
        <f t="shared" si="0"/>
        <v>1</v>
      </c>
      <c r="F9">
        <v>1160</v>
      </c>
      <c r="G9">
        <v>26</v>
      </c>
      <c r="I9" t="s">
        <v>40</v>
      </c>
    </row>
    <row r="10" spans="1:9" x14ac:dyDescent="0.25">
      <c r="A10" t="s">
        <v>41</v>
      </c>
      <c r="B10" t="s">
        <v>87</v>
      </c>
      <c r="C10" s="2">
        <v>14757</v>
      </c>
      <c r="D10" s="2">
        <v>14767</v>
      </c>
      <c r="E10">
        <f t="shared" si="0"/>
        <v>9</v>
      </c>
      <c r="F10">
        <v>51000</v>
      </c>
      <c r="G10">
        <v>30000</v>
      </c>
      <c r="I10" t="s">
        <v>6</v>
      </c>
    </row>
    <row r="11" spans="1:9" x14ac:dyDescent="0.25">
      <c r="A11" t="s">
        <v>41</v>
      </c>
      <c r="B11" t="s">
        <v>90</v>
      </c>
      <c r="C11" s="2">
        <v>14780</v>
      </c>
      <c r="D11" s="2">
        <v>14783</v>
      </c>
      <c r="E11">
        <f t="shared" si="0"/>
        <v>3</v>
      </c>
      <c r="F11">
        <v>126</v>
      </c>
      <c r="G11">
        <v>300</v>
      </c>
      <c r="I11" t="s">
        <v>6</v>
      </c>
    </row>
    <row r="12" spans="1:9" x14ac:dyDescent="0.25">
      <c r="A12" t="s">
        <v>93</v>
      </c>
      <c r="B12" t="s">
        <v>93</v>
      </c>
      <c r="C12" s="2">
        <v>14922</v>
      </c>
      <c r="D12" s="2">
        <v>15117</v>
      </c>
      <c r="E12">
        <f t="shared" si="0"/>
        <v>194</v>
      </c>
      <c r="F12">
        <v>173000</v>
      </c>
      <c r="G12">
        <v>3363</v>
      </c>
      <c r="I12" t="s">
        <v>40</v>
      </c>
    </row>
    <row r="13" spans="1:9" x14ac:dyDescent="0.25">
      <c r="A13" t="s">
        <v>98</v>
      </c>
      <c r="B13" t="s">
        <v>98</v>
      </c>
      <c r="C13" s="2">
        <v>14556</v>
      </c>
      <c r="D13" s="2">
        <v>14566</v>
      </c>
      <c r="E13">
        <f t="shared" si="0"/>
        <v>10</v>
      </c>
      <c r="F13">
        <v>185</v>
      </c>
      <c r="G13">
        <v>666</v>
      </c>
      <c r="I13" t="s">
        <v>6</v>
      </c>
    </row>
    <row r="14" spans="1:9" x14ac:dyDescent="0.25">
      <c r="A14" t="s">
        <v>101</v>
      </c>
      <c r="B14" t="s">
        <v>101</v>
      </c>
      <c r="C14" s="2">
        <v>14710</v>
      </c>
      <c r="D14" s="2">
        <v>14773</v>
      </c>
      <c r="E14">
        <f t="shared" si="0"/>
        <v>62</v>
      </c>
      <c r="F14">
        <v>6116</v>
      </c>
      <c r="G14">
        <v>5636</v>
      </c>
      <c r="I14" t="s">
        <v>6</v>
      </c>
    </row>
    <row r="15" spans="1:9" x14ac:dyDescent="0.25">
      <c r="A15" t="s">
        <v>101</v>
      </c>
      <c r="B15" t="s">
        <v>122</v>
      </c>
      <c r="C15" s="2">
        <v>14710</v>
      </c>
      <c r="D15" s="2">
        <v>14773</v>
      </c>
      <c r="E15">
        <f t="shared" si="0"/>
        <v>62</v>
      </c>
      <c r="F15">
        <v>6602</v>
      </c>
      <c r="G15">
        <v>5296</v>
      </c>
      <c r="I15" t="s">
        <v>6</v>
      </c>
    </row>
    <row r="16" spans="1:9" x14ac:dyDescent="0.25">
      <c r="A16" t="s">
        <v>101</v>
      </c>
      <c r="B16" t="s">
        <v>124</v>
      </c>
      <c r="C16" s="2">
        <v>14710</v>
      </c>
      <c r="D16" s="2">
        <v>14711</v>
      </c>
      <c r="E16">
        <f t="shared" si="0"/>
        <v>1</v>
      </c>
      <c r="F16">
        <v>343</v>
      </c>
      <c r="G16">
        <v>0</v>
      </c>
      <c r="I16" t="s">
        <v>6</v>
      </c>
    </row>
    <row r="17" spans="1:9" x14ac:dyDescent="0.25">
      <c r="A17" t="s">
        <v>128</v>
      </c>
      <c r="B17" t="s">
        <v>128</v>
      </c>
      <c r="C17" s="2">
        <v>14741</v>
      </c>
      <c r="D17" s="2">
        <v>14760</v>
      </c>
      <c r="E17">
        <f t="shared" si="0"/>
        <v>19</v>
      </c>
      <c r="F17">
        <v>222443</v>
      </c>
      <c r="G17">
        <v>61218</v>
      </c>
      <c r="I17" t="s">
        <v>6</v>
      </c>
    </row>
    <row r="18" spans="1:9" x14ac:dyDescent="0.25">
      <c r="A18" t="s">
        <v>128</v>
      </c>
      <c r="B18" t="s">
        <v>131</v>
      </c>
      <c r="C18" s="2">
        <v>14741</v>
      </c>
      <c r="D18" s="2">
        <v>14743</v>
      </c>
      <c r="E18">
        <f t="shared" si="0"/>
        <v>2</v>
      </c>
      <c r="F18">
        <v>60</v>
      </c>
      <c r="G18">
        <v>6</v>
      </c>
      <c r="I18" t="s">
        <v>6</v>
      </c>
    </row>
    <row r="19" spans="1:9" x14ac:dyDescent="0.25">
      <c r="A19" t="s">
        <v>128</v>
      </c>
      <c r="B19" t="s">
        <v>134</v>
      </c>
      <c r="C19" s="2">
        <v>14743</v>
      </c>
      <c r="D19" s="2">
        <v>14746</v>
      </c>
      <c r="E19">
        <f t="shared" si="0"/>
        <v>3</v>
      </c>
      <c r="F19">
        <v>5397</v>
      </c>
      <c r="G19">
        <v>140</v>
      </c>
      <c r="I19" t="s">
        <v>6</v>
      </c>
    </row>
    <row r="20" spans="1:9" x14ac:dyDescent="0.25">
      <c r="A20" t="s">
        <v>128</v>
      </c>
      <c r="B20" t="s">
        <v>135</v>
      </c>
      <c r="C20" s="2">
        <v>14745</v>
      </c>
      <c r="D20" s="2">
        <v>14747</v>
      </c>
      <c r="E20">
        <f t="shared" si="0"/>
        <v>2</v>
      </c>
      <c r="F20">
        <v>2000</v>
      </c>
      <c r="G20">
        <v>1000</v>
      </c>
      <c r="I20" t="s">
        <v>6</v>
      </c>
    </row>
    <row r="21" spans="1:9" x14ac:dyDescent="0.25">
      <c r="A21" t="s">
        <v>136</v>
      </c>
      <c r="B21" t="s">
        <v>136</v>
      </c>
      <c r="C21" s="2">
        <v>15383</v>
      </c>
      <c r="D21" s="2">
        <v>15386</v>
      </c>
      <c r="E21">
        <f t="shared" si="0"/>
        <v>3</v>
      </c>
      <c r="F21">
        <v>61</v>
      </c>
      <c r="G21">
        <v>38</v>
      </c>
      <c r="I21" t="s">
        <v>6</v>
      </c>
    </row>
    <row r="22" spans="1:9" x14ac:dyDescent="0.25">
      <c r="A22" t="s">
        <v>137</v>
      </c>
      <c r="B22" t="s">
        <v>137</v>
      </c>
      <c r="C22" s="2">
        <v>15383</v>
      </c>
      <c r="D22" s="2">
        <v>15385</v>
      </c>
      <c r="E22">
        <f t="shared" si="0"/>
        <v>2</v>
      </c>
      <c r="F22">
        <v>41</v>
      </c>
      <c r="G22">
        <v>23</v>
      </c>
      <c r="I22" t="s">
        <v>6</v>
      </c>
    </row>
    <row r="23" spans="1:9" x14ac:dyDescent="0.25">
      <c r="A23" t="s">
        <v>138</v>
      </c>
      <c r="B23" t="s">
        <v>138</v>
      </c>
      <c r="C23" s="2">
        <v>15428</v>
      </c>
      <c r="D23" s="2">
        <v>15429</v>
      </c>
      <c r="E23">
        <f t="shared" si="0"/>
        <v>1</v>
      </c>
      <c r="F23">
        <v>384</v>
      </c>
      <c r="G23">
        <v>360</v>
      </c>
      <c r="I23" t="s">
        <v>40</v>
      </c>
    </row>
    <row r="24" spans="1:9" x14ac:dyDescent="0.25">
      <c r="A24" t="s">
        <v>139</v>
      </c>
      <c r="B24" t="s">
        <v>139</v>
      </c>
      <c r="C24" s="2">
        <v>15480</v>
      </c>
      <c r="D24" s="2">
        <v>15481</v>
      </c>
      <c r="E24">
        <f t="shared" si="0"/>
        <v>1</v>
      </c>
      <c r="F24">
        <v>4373</v>
      </c>
      <c r="G24">
        <v>591</v>
      </c>
      <c r="I24" t="s">
        <v>6</v>
      </c>
    </row>
    <row r="25" spans="1:9" x14ac:dyDescent="0.25">
      <c r="A25" t="s">
        <v>147</v>
      </c>
      <c r="B25" t="s">
        <v>147</v>
      </c>
      <c r="C25" s="2">
        <v>16028</v>
      </c>
      <c r="D25" s="2">
        <v>16223</v>
      </c>
      <c r="E25">
        <f t="shared" si="0"/>
        <v>192</v>
      </c>
      <c r="F25">
        <v>2690</v>
      </c>
      <c r="G25">
        <v>14000</v>
      </c>
      <c r="I25" t="s">
        <v>6</v>
      </c>
    </row>
    <row r="26" spans="1:9" x14ac:dyDescent="0.25">
      <c r="A26" t="s">
        <v>170</v>
      </c>
      <c r="B26" t="s">
        <v>170</v>
      </c>
      <c r="C26" s="2">
        <v>14741</v>
      </c>
      <c r="D26" s="2">
        <v>14746</v>
      </c>
      <c r="E26">
        <f t="shared" si="0"/>
        <v>5</v>
      </c>
      <c r="F26">
        <v>11591</v>
      </c>
      <c r="G26">
        <v>10382</v>
      </c>
      <c r="I26" t="s">
        <v>6</v>
      </c>
    </row>
    <row r="27" spans="1:9" x14ac:dyDescent="0.25">
      <c r="A27" t="s">
        <v>170</v>
      </c>
      <c r="B27" t="s">
        <v>173</v>
      </c>
      <c r="C27" s="2">
        <v>14741</v>
      </c>
      <c r="D27" s="2">
        <v>14746</v>
      </c>
      <c r="E27">
        <f t="shared" si="0"/>
        <v>5</v>
      </c>
      <c r="F27">
        <v>185</v>
      </c>
      <c r="G27">
        <v>123</v>
      </c>
      <c r="I27" t="s">
        <v>6</v>
      </c>
    </row>
    <row r="28" spans="1:9" x14ac:dyDescent="0.25">
      <c r="A28" t="s">
        <v>170</v>
      </c>
      <c r="B28" t="s">
        <v>176</v>
      </c>
      <c r="C28" s="2">
        <v>14741</v>
      </c>
      <c r="D28" s="2">
        <v>14750</v>
      </c>
      <c r="E28">
        <f t="shared" si="0"/>
        <v>9</v>
      </c>
      <c r="F28">
        <v>4082</v>
      </c>
      <c r="G28">
        <v>397</v>
      </c>
      <c r="I28" t="s">
        <v>6</v>
      </c>
    </row>
    <row r="29" spans="1:9" x14ac:dyDescent="0.25">
      <c r="A29" t="s">
        <v>170</v>
      </c>
      <c r="B29" t="s">
        <v>180</v>
      </c>
      <c r="C29" s="2">
        <v>14743</v>
      </c>
      <c r="D29" s="2">
        <v>14746</v>
      </c>
      <c r="E29">
        <f t="shared" si="0"/>
        <v>3</v>
      </c>
      <c r="F29">
        <v>15</v>
      </c>
      <c r="G29">
        <v>40</v>
      </c>
      <c r="I29" t="s">
        <v>40</v>
      </c>
    </row>
    <row r="30" spans="1:9" x14ac:dyDescent="0.25">
      <c r="A30" t="s">
        <v>170</v>
      </c>
      <c r="B30" t="s">
        <v>182</v>
      </c>
      <c r="C30" s="2">
        <v>14742</v>
      </c>
      <c r="D30" s="2">
        <v>14745</v>
      </c>
      <c r="E30">
        <f t="shared" si="0"/>
        <v>3</v>
      </c>
      <c r="F30">
        <v>417</v>
      </c>
      <c r="G30">
        <v>275</v>
      </c>
      <c r="I30" t="s">
        <v>6</v>
      </c>
    </row>
    <row r="31" spans="1:9" x14ac:dyDescent="0.25">
      <c r="A31" t="s">
        <v>170</v>
      </c>
      <c r="B31" t="s">
        <v>186</v>
      </c>
      <c r="C31" s="2">
        <v>14741</v>
      </c>
      <c r="D31" s="2">
        <v>14742</v>
      </c>
      <c r="E31">
        <f t="shared" si="0"/>
        <v>1</v>
      </c>
      <c r="F31">
        <v>515</v>
      </c>
      <c r="G31">
        <v>2745</v>
      </c>
      <c r="I31" t="s">
        <v>40</v>
      </c>
    </row>
    <row r="32" spans="1:9" x14ac:dyDescent="0.25">
      <c r="A32" t="s">
        <v>170</v>
      </c>
      <c r="B32" t="s">
        <v>187</v>
      </c>
      <c r="C32" s="2">
        <v>14741</v>
      </c>
      <c r="D32" s="2">
        <v>14742</v>
      </c>
      <c r="E32">
        <f t="shared" si="0"/>
        <v>1</v>
      </c>
      <c r="F32">
        <v>47</v>
      </c>
      <c r="G32">
        <v>186</v>
      </c>
      <c r="I32" t="s">
        <v>6</v>
      </c>
    </row>
    <row r="33" spans="1:9" x14ac:dyDescent="0.25">
      <c r="A33" t="s">
        <v>188</v>
      </c>
      <c r="B33" t="s">
        <v>188</v>
      </c>
      <c r="C33" s="2">
        <v>16291</v>
      </c>
      <c r="D33" s="2">
        <v>16334</v>
      </c>
      <c r="E33">
        <f t="shared" si="0"/>
        <v>42</v>
      </c>
      <c r="F33">
        <v>4000</v>
      </c>
      <c r="G33">
        <v>43000</v>
      </c>
      <c r="I33" t="s">
        <v>40</v>
      </c>
    </row>
    <row r="34" spans="1:9" x14ac:dyDescent="0.25">
      <c r="A34" t="s">
        <v>192</v>
      </c>
      <c r="B34" t="s">
        <v>192</v>
      </c>
      <c r="C34" s="2">
        <v>16299</v>
      </c>
      <c r="D34" s="2">
        <v>16329</v>
      </c>
      <c r="E34">
        <f t="shared" si="0"/>
        <v>29</v>
      </c>
      <c r="F34">
        <v>19800</v>
      </c>
      <c r="G34">
        <v>157000</v>
      </c>
      <c r="I34" t="s">
        <v>40</v>
      </c>
    </row>
    <row r="35" spans="1:9" x14ac:dyDescent="0.25">
      <c r="A35" t="s">
        <v>201</v>
      </c>
      <c r="B35" t="s">
        <v>201</v>
      </c>
      <c r="C35" s="2">
        <v>16309</v>
      </c>
      <c r="D35" s="2">
        <v>16503</v>
      </c>
      <c r="E35">
        <f t="shared" si="0"/>
        <v>192</v>
      </c>
      <c r="F35">
        <v>272448</v>
      </c>
      <c r="G35">
        <v>182931</v>
      </c>
      <c r="I35" t="s">
        <v>40</v>
      </c>
    </row>
    <row r="36" spans="1:9" x14ac:dyDescent="0.25">
      <c r="A36" t="s">
        <v>212</v>
      </c>
      <c r="B36" t="s">
        <v>212</v>
      </c>
      <c r="C36" s="2">
        <v>16518</v>
      </c>
      <c r="D36" s="2">
        <v>16565</v>
      </c>
      <c r="E36">
        <f t="shared" si="0"/>
        <v>46</v>
      </c>
      <c r="F36">
        <v>80595</v>
      </c>
      <c r="G36">
        <v>400000</v>
      </c>
      <c r="I36" t="s">
        <v>40</v>
      </c>
    </row>
    <row r="37" spans="1:9" x14ac:dyDescent="0.25">
      <c r="A37" t="s">
        <v>212</v>
      </c>
      <c r="B37" t="s">
        <v>206</v>
      </c>
      <c r="C37" s="2">
        <v>16476</v>
      </c>
      <c r="D37" s="2">
        <v>16508</v>
      </c>
      <c r="E37">
        <f t="shared" si="0"/>
        <v>34</v>
      </c>
      <c r="F37">
        <v>15634</v>
      </c>
      <c r="G37">
        <v>44239</v>
      </c>
      <c r="I37" t="s">
        <v>40</v>
      </c>
    </row>
    <row r="38" spans="1:9" x14ac:dyDescent="0.25">
      <c r="A38" t="s">
        <v>212</v>
      </c>
      <c r="B38" t="s">
        <v>207</v>
      </c>
      <c r="C38" s="2">
        <v>16581</v>
      </c>
      <c r="D38" s="2">
        <v>16582</v>
      </c>
      <c r="E38">
        <f t="shared" si="0"/>
        <v>1</v>
      </c>
      <c r="F38">
        <v>2700</v>
      </c>
      <c r="G38">
        <v>3500</v>
      </c>
      <c r="I38" t="s">
        <v>40</v>
      </c>
    </row>
    <row r="39" spans="1:9" x14ac:dyDescent="0.25">
      <c r="A39" t="s">
        <v>212</v>
      </c>
      <c r="B39" t="s">
        <v>208</v>
      </c>
      <c r="C39" s="2">
        <v>16511</v>
      </c>
      <c r="D39" s="2">
        <v>16521</v>
      </c>
      <c r="E39">
        <f t="shared" si="0"/>
        <v>10</v>
      </c>
      <c r="F39" s="7">
        <v>12887</v>
      </c>
      <c r="G39">
        <v>22000</v>
      </c>
      <c r="I39" t="s">
        <v>40</v>
      </c>
    </row>
    <row r="40" spans="1:9" x14ac:dyDescent="0.25">
      <c r="A40" t="s">
        <v>212</v>
      </c>
      <c r="B40" t="s">
        <v>209</v>
      </c>
      <c r="C40" s="2">
        <v>16528</v>
      </c>
      <c r="D40" s="2">
        <v>16532</v>
      </c>
      <c r="E40">
        <f t="shared" si="0"/>
        <v>4</v>
      </c>
      <c r="F40">
        <v>124</v>
      </c>
      <c r="G40">
        <v>5450</v>
      </c>
      <c r="I40" t="s">
        <v>40</v>
      </c>
    </row>
    <row r="41" spans="1:9" x14ac:dyDescent="0.25">
      <c r="A41" t="s">
        <v>212</v>
      </c>
      <c r="B41" t="s">
        <v>210</v>
      </c>
      <c r="C41" s="2">
        <v>16531</v>
      </c>
      <c r="D41" s="2">
        <v>16540</v>
      </c>
      <c r="E41">
        <f t="shared" si="0"/>
        <v>9</v>
      </c>
      <c r="F41">
        <v>422</v>
      </c>
      <c r="G41">
        <v>1600</v>
      </c>
      <c r="I41" t="s">
        <v>40</v>
      </c>
    </row>
    <row r="42" spans="1:9" x14ac:dyDescent="0.25">
      <c r="A42" t="s">
        <v>212</v>
      </c>
      <c r="B42" t="s">
        <v>211</v>
      </c>
      <c r="C42" s="2">
        <v>16503</v>
      </c>
      <c r="D42" s="2">
        <v>16549</v>
      </c>
      <c r="E42">
        <f t="shared" si="0"/>
        <v>45</v>
      </c>
      <c r="F42">
        <v>4136</v>
      </c>
      <c r="G42">
        <v>300000</v>
      </c>
      <c r="I42" t="s">
        <v>40</v>
      </c>
    </row>
    <row r="43" spans="1:9" x14ac:dyDescent="0.25">
      <c r="A43" t="s">
        <v>213</v>
      </c>
      <c r="B43" t="s">
        <v>213</v>
      </c>
      <c r="C43" s="2">
        <v>16541</v>
      </c>
      <c r="D43" s="2">
        <v>16546</v>
      </c>
      <c r="E43">
        <f t="shared" si="0"/>
        <v>5</v>
      </c>
      <c r="F43">
        <v>209</v>
      </c>
      <c r="G43">
        <v>5342</v>
      </c>
      <c r="I43" t="s">
        <v>40</v>
      </c>
    </row>
    <row r="44" spans="1:9" x14ac:dyDescent="0.25">
      <c r="A44" t="s">
        <v>234</v>
      </c>
      <c r="B44" t="s">
        <v>234</v>
      </c>
      <c r="C44" s="2">
        <v>14489</v>
      </c>
      <c r="D44" s="2">
        <v>14525</v>
      </c>
      <c r="E44">
        <f>DAYS360(C44,D44,TRUE)</f>
        <v>36</v>
      </c>
      <c r="F44">
        <v>199700</v>
      </c>
      <c r="G44">
        <v>59000</v>
      </c>
      <c r="I44" s="5" t="s">
        <v>6</v>
      </c>
    </row>
    <row r="45" spans="1:9" x14ac:dyDescent="0.25">
      <c r="A45" t="s">
        <v>234</v>
      </c>
      <c r="B45" t="s">
        <v>235</v>
      </c>
      <c r="C45" s="2">
        <v>14489</v>
      </c>
      <c r="D45" s="2">
        <v>14490</v>
      </c>
      <c r="E45">
        <f t="shared" ref="E45:E50" si="1">DAYS360(C45,D45,TRUE)</f>
        <v>1</v>
      </c>
      <c r="F45">
        <v>500</v>
      </c>
      <c r="G45">
        <v>800</v>
      </c>
      <c r="I45" t="s">
        <v>40</v>
      </c>
    </row>
    <row r="46" spans="1:9" x14ac:dyDescent="0.25">
      <c r="A46" t="s">
        <v>234</v>
      </c>
      <c r="B46" t="s">
        <v>236</v>
      </c>
      <c r="C46" s="2">
        <v>14489</v>
      </c>
      <c r="D46" s="2">
        <v>14492</v>
      </c>
      <c r="E46">
        <f t="shared" si="1"/>
        <v>3</v>
      </c>
      <c r="F46">
        <v>2700</v>
      </c>
      <c r="G46">
        <v>5800</v>
      </c>
      <c r="I46" t="s">
        <v>6</v>
      </c>
    </row>
    <row r="47" spans="1:9" x14ac:dyDescent="0.25">
      <c r="A47" t="s">
        <v>234</v>
      </c>
      <c r="B47" t="s">
        <v>237</v>
      </c>
      <c r="C47" s="2">
        <v>14490</v>
      </c>
      <c r="D47" s="2">
        <v>14495</v>
      </c>
      <c r="E47">
        <f t="shared" si="1"/>
        <v>5</v>
      </c>
      <c r="F47">
        <v>663</v>
      </c>
      <c r="G47">
        <v>1190</v>
      </c>
      <c r="I47" t="s">
        <v>6</v>
      </c>
    </row>
    <row r="48" spans="1:9" x14ac:dyDescent="0.25">
      <c r="A48" t="s">
        <v>234</v>
      </c>
      <c r="B48" t="s">
        <v>238</v>
      </c>
      <c r="C48" s="2">
        <v>14495</v>
      </c>
      <c r="D48" s="2">
        <v>14499</v>
      </c>
      <c r="E48">
        <f t="shared" si="1"/>
        <v>4</v>
      </c>
      <c r="F48">
        <v>796</v>
      </c>
      <c r="G48">
        <v>900</v>
      </c>
      <c r="I48" t="s">
        <v>6</v>
      </c>
    </row>
    <row r="49" spans="1:9" x14ac:dyDescent="0.25">
      <c r="A49" t="s">
        <v>234</v>
      </c>
      <c r="B49" t="s">
        <v>239</v>
      </c>
      <c r="C49" s="2">
        <v>14497</v>
      </c>
      <c r="D49" s="2">
        <v>14508</v>
      </c>
      <c r="E49">
        <f t="shared" si="1"/>
        <v>11</v>
      </c>
      <c r="F49">
        <v>222000</v>
      </c>
      <c r="G49">
        <v>12000</v>
      </c>
      <c r="I49" t="s">
        <v>6</v>
      </c>
    </row>
    <row r="50" spans="1:9" x14ac:dyDescent="0.25">
      <c r="A50" t="s">
        <v>234</v>
      </c>
      <c r="B50" t="s">
        <v>240</v>
      </c>
      <c r="C50" s="2">
        <v>14496</v>
      </c>
      <c r="D50" s="2">
        <v>14517</v>
      </c>
      <c r="E50">
        <f t="shared" si="1"/>
        <v>21</v>
      </c>
      <c r="F50">
        <v>18000</v>
      </c>
      <c r="G50">
        <v>14000</v>
      </c>
      <c r="I50" t="s">
        <v>6</v>
      </c>
    </row>
    <row r="51" spans="1:9" x14ac:dyDescent="0.25">
      <c r="A51" t="s">
        <v>234</v>
      </c>
      <c r="B51" t="s">
        <v>277</v>
      </c>
      <c r="C51" s="2">
        <v>14490</v>
      </c>
      <c r="D51" s="2">
        <v>14494</v>
      </c>
      <c r="E51">
        <f>DAYS360(C51,D51,TRUE)</f>
        <v>4</v>
      </c>
      <c r="F51">
        <v>17300</v>
      </c>
      <c r="G51">
        <v>685</v>
      </c>
      <c r="I51" t="s">
        <v>40</v>
      </c>
    </row>
    <row r="52" spans="1:9" x14ac:dyDescent="0.25">
      <c r="A52" t="s">
        <v>278</v>
      </c>
      <c r="B52" t="s">
        <v>241</v>
      </c>
      <c r="C52" s="2">
        <v>16325</v>
      </c>
      <c r="D52" s="2">
        <v>16328</v>
      </c>
      <c r="E52">
        <f t="shared" ref="E52:E87" si="2">DAYS360(C52,D52,TRUE)</f>
        <v>3</v>
      </c>
      <c r="F52">
        <v>400</v>
      </c>
      <c r="G52">
        <v>11900</v>
      </c>
      <c r="I52" t="s">
        <v>40</v>
      </c>
    </row>
    <row r="53" spans="1:9" x14ac:dyDescent="0.25">
      <c r="A53" t="s">
        <v>278</v>
      </c>
      <c r="B53" t="s">
        <v>242</v>
      </c>
      <c r="C53" s="2">
        <v>16332</v>
      </c>
      <c r="D53" s="2">
        <v>16338</v>
      </c>
      <c r="E53">
        <f t="shared" si="2"/>
        <v>6</v>
      </c>
      <c r="F53">
        <v>600</v>
      </c>
      <c r="G53">
        <v>10000</v>
      </c>
      <c r="I53" t="s">
        <v>40</v>
      </c>
    </row>
    <row r="54" spans="1:9" x14ac:dyDescent="0.25">
      <c r="A54" t="s">
        <v>278</v>
      </c>
      <c r="B54" t="s">
        <v>243</v>
      </c>
      <c r="C54" s="2">
        <v>16337</v>
      </c>
      <c r="D54" s="2">
        <v>16347</v>
      </c>
      <c r="E54">
        <f t="shared" si="2"/>
        <v>10</v>
      </c>
      <c r="F54">
        <v>260</v>
      </c>
      <c r="G54">
        <v>9128</v>
      </c>
      <c r="I54" t="s">
        <v>40</v>
      </c>
    </row>
    <row r="55" spans="1:9" x14ac:dyDescent="0.25">
      <c r="A55" t="s">
        <v>244</v>
      </c>
      <c r="B55" t="s">
        <v>244</v>
      </c>
      <c r="C55" s="2">
        <v>16229</v>
      </c>
      <c r="D55" s="2">
        <v>16315</v>
      </c>
      <c r="E55">
        <f t="shared" si="2"/>
        <v>84</v>
      </c>
      <c r="F55">
        <v>226386</v>
      </c>
      <c r="G55">
        <v>530000</v>
      </c>
      <c r="I55" t="s">
        <v>40</v>
      </c>
    </row>
    <row r="56" spans="1:9" x14ac:dyDescent="0.25">
      <c r="A56" t="s">
        <v>244</v>
      </c>
      <c r="B56" t="s">
        <v>245</v>
      </c>
      <c r="C56" s="2">
        <v>16229</v>
      </c>
      <c r="D56" s="2">
        <v>16269</v>
      </c>
      <c r="E56">
        <f t="shared" si="2"/>
        <v>40</v>
      </c>
      <c r="F56">
        <v>120000</v>
      </c>
      <c r="G56">
        <v>113059</v>
      </c>
      <c r="I56" t="s">
        <v>40</v>
      </c>
    </row>
    <row r="57" spans="1:9" x14ac:dyDescent="0.25">
      <c r="A57" t="s">
        <v>244</v>
      </c>
      <c r="B57" t="s">
        <v>246</v>
      </c>
      <c r="C57" s="2">
        <v>16229</v>
      </c>
      <c r="D57" s="2">
        <v>16291</v>
      </c>
      <c r="E57">
        <f t="shared" si="2"/>
        <v>61</v>
      </c>
      <c r="F57">
        <v>50539</v>
      </c>
      <c r="G57">
        <v>500</v>
      </c>
      <c r="I57" t="s">
        <v>40</v>
      </c>
    </row>
    <row r="58" spans="1:9" x14ac:dyDescent="0.25">
      <c r="A58" t="s">
        <v>244</v>
      </c>
      <c r="B58" t="s">
        <v>247</v>
      </c>
      <c r="C58" s="2">
        <v>16229</v>
      </c>
      <c r="D58" s="2">
        <v>16254</v>
      </c>
      <c r="E58">
        <f t="shared" si="2"/>
        <v>25</v>
      </c>
      <c r="F58">
        <v>22000</v>
      </c>
      <c r="G58">
        <v>38000</v>
      </c>
      <c r="I58" t="s">
        <v>40</v>
      </c>
    </row>
    <row r="59" spans="1:9" x14ac:dyDescent="0.25">
      <c r="A59" t="s">
        <v>244</v>
      </c>
      <c r="B59" t="s">
        <v>248</v>
      </c>
      <c r="C59" s="2">
        <v>16236</v>
      </c>
      <c r="D59" s="2">
        <v>16237</v>
      </c>
      <c r="E59">
        <f t="shared" si="2"/>
        <v>1</v>
      </c>
      <c r="F59">
        <v>105</v>
      </c>
      <c r="G59">
        <v>132</v>
      </c>
      <c r="I59" t="s">
        <v>40</v>
      </c>
    </row>
    <row r="60" spans="1:9" x14ac:dyDescent="0.25">
      <c r="A60" t="s">
        <v>244</v>
      </c>
      <c r="B60" t="s">
        <v>249</v>
      </c>
      <c r="C60" s="2">
        <v>16249</v>
      </c>
      <c r="D60" s="2">
        <v>16254</v>
      </c>
      <c r="E60">
        <f t="shared" si="2"/>
        <v>5</v>
      </c>
      <c r="F60">
        <v>4900</v>
      </c>
      <c r="G60">
        <v>3500</v>
      </c>
      <c r="I60" t="s">
        <v>40</v>
      </c>
    </row>
    <row r="61" spans="1:9" x14ac:dyDescent="0.25">
      <c r="A61" t="s">
        <v>244</v>
      </c>
      <c r="B61" t="s">
        <v>250</v>
      </c>
      <c r="C61" s="2">
        <v>16257</v>
      </c>
      <c r="D61" s="2">
        <v>16259</v>
      </c>
      <c r="E61">
        <f t="shared" si="2"/>
        <v>2</v>
      </c>
      <c r="F61">
        <v>377</v>
      </c>
      <c r="G61">
        <v>270</v>
      </c>
      <c r="I61" t="s">
        <v>40</v>
      </c>
    </row>
    <row r="62" spans="1:9" x14ac:dyDescent="0.25">
      <c r="A62" t="s">
        <v>244</v>
      </c>
      <c r="B62" t="s">
        <v>251</v>
      </c>
      <c r="C62" s="2">
        <v>16261</v>
      </c>
      <c r="D62" s="2">
        <v>16263</v>
      </c>
      <c r="E62">
        <f t="shared" si="2"/>
        <v>2</v>
      </c>
      <c r="F62">
        <v>3817</v>
      </c>
      <c r="G62">
        <v>2500</v>
      </c>
      <c r="I62" t="s">
        <v>40</v>
      </c>
    </row>
    <row r="63" spans="1:9" x14ac:dyDescent="0.25">
      <c r="A63" t="s">
        <v>244</v>
      </c>
      <c r="B63" t="s">
        <v>252</v>
      </c>
      <c r="C63" s="2">
        <v>16268</v>
      </c>
      <c r="D63" s="2">
        <v>16271</v>
      </c>
      <c r="E63">
        <f t="shared" si="2"/>
        <v>3</v>
      </c>
      <c r="F63">
        <v>3500</v>
      </c>
      <c r="G63">
        <v>2000</v>
      </c>
      <c r="I63" t="s">
        <v>40</v>
      </c>
    </row>
    <row r="64" spans="1:9" x14ac:dyDescent="0.25">
      <c r="A64" t="s">
        <v>244</v>
      </c>
      <c r="B64" t="s">
        <v>253</v>
      </c>
      <c r="C64" s="2">
        <v>16271</v>
      </c>
      <c r="D64" s="2">
        <v>16274</v>
      </c>
      <c r="E64">
        <f t="shared" si="2"/>
        <v>3</v>
      </c>
      <c r="F64">
        <v>3474</v>
      </c>
      <c r="G64">
        <v>3000</v>
      </c>
      <c r="I64" t="s">
        <v>40</v>
      </c>
    </row>
    <row r="65" spans="1:9" x14ac:dyDescent="0.25">
      <c r="A65" t="s">
        <v>244</v>
      </c>
      <c r="B65" t="s">
        <v>254</v>
      </c>
      <c r="C65" s="2">
        <v>16271</v>
      </c>
      <c r="D65" s="2">
        <v>16274</v>
      </c>
      <c r="E65">
        <f>DAYS360(C65,D65,TRUE)</f>
        <v>3</v>
      </c>
      <c r="F65">
        <v>1965</v>
      </c>
      <c r="G65">
        <v>500</v>
      </c>
      <c r="I65" t="s">
        <v>40</v>
      </c>
    </row>
    <row r="66" spans="1:9" x14ac:dyDescent="0.25">
      <c r="A66" t="s">
        <v>244</v>
      </c>
      <c r="B66" t="s">
        <v>255</v>
      </c>
      <c r="C66" s="2">
        <v>16272</v>
      </c>
      <c r="D66" s="2">
        <v>16279</v>
      </c>
      <c r="E66">
        <f>DAYS360(C66,D66,TRUE)</f>
        <v>7</v>
      </c>
      <c r="F66">
        <v>2800</v>
      </c>
      <c r="G66">
        <v>500</v>
      </c>
      <c r="I66" t="s">
        <v>6</v>
      </c>
    </row>
    <row r="67" spans="1:9" x14ac:dyDescent="0.25">
      <c r="A67" t="s">
        <v>244</v>
      </c>
      <c r="B67" t="s">
        <v>256</v>
      </c>
      <c r="C67" s="2">
        <v>16278</v>
      </c>
      <c r="D67" s="2">
        <v>16281</v>
      </c>
      <c r="E67">
        <f t="shared" si="2"/>
        <v>3</v>
      </c>
      <c r="F67">
        <v>4550</v>
      </c>
      <c r="G67">
        <v>500</v>
      </c>
      <c r="I67" t="s">
        <v>6</v>
      </c>
    </row>
    <row r="68" spans="1:9" x14ac:dyDescent="0.25">
      <c r="A68" t="s">
        <v>244</v>
      </c>
      <c r="B68" t="s">
        <v>257</v>
      </c>
      <c r="C68" s="2">
        <v>16278</v>
      </c>
      <c r="D68" s="2">
        <v>16285</v>
      </c>
      <c r="E68">
        <f t="shared" si="2"/>
        <v>6</v>
      </c>
      <c r="F68">
        <v>1800</v>
      </c>
      <c r="G68">
        <v>2000</v>
      </c>
      <c r="I68" t="s">
        <v>40</v>
      </c>
    </row>
    <row r="69" spans="1:9" x14ac:dyDescent="0.25">
      <c r="A69" t="s">
        <v>244</v>
      </c>
      <c r="B69" t="s">
        <v>258</v>
      </c>
      <c r="C69" s="2">
        <v>16287</v>
      </c>
      <c r="D69" s="2">
        <v>16298</v>
      </c>
      <c r="E69">
        <f t="shared" si="2"/>
        <v>11</v>
      </c>
      <c r="F69">
        <v>1256</v>
      </c>
      <c r="G69">
        <v>3000</v>
      </c>
      <c r="I69" t="s">
        <v>40</v>
      </c>
    </row>
    <row r="70" spans="1:9" x14ac:dyDescent="0.25">
      <c r="A70" t="s">
        <v>244</v>
      </c>
      <c r="B70" t="s">
        <v>259</v>
      </c>
      <c r="C70" s="2">
        <v>16291</v>
      </c>
      <c r="D70" s="2">
        <v>16298</v>
      </c>
      <c r="E70">
        <f t="shared" si="2"/>
        <v>7</v>
      </c>
      <c r="F70">
        <v>3000</v>
      </c>
      <c r="G70">
        <v>5000</v>
      </c>
      <c r="I70" t="s">
        <v>40</v>
      </c>
    </row>
    <row r="71" spans="1:9" x14ac:dyDescent="0.25">
      <c r="A71" t="s">
        <v>244</v>
      </c>
      <c r="B71" t="s">
        <v>260</v>
      </c>
      <c r="C71" s="2">
        <v>16303</v>
      </c>
      <c r="D71" s="2">
        <v>16306</v>
      </c>
      <c r="E71">
        <f t="shared" si="2"/>
        <v>3</v>
      </c>
      <c r="F71">
        <v>351</v>
      </c>
      <c r="G71">
        <v>1500</v>
      </c>
      <c r="I71" t="s">
        <v>40</v>
      </c>
    </row>
    <row r="72" spans="1:9" x14ac:dyDescent="0.25">
      <c r="A72" t="s">
        <v>261</v>
      </c>
      <c r="B72" t="s">
        <v>261</v>
      </c>
      <c r="C72" s="2">
        <v>16332</v>
      </c>
      <c r="D72" s="2">
        <v>16342</v>
      </c>
      <c r="E72">
        <f t="shared" si="2"/>
        <v>10</v>
      </c>
      <c r="F72">
        <v>17200</v>
      </c>
      <c r="G72">
        <v>13300</v>
      </c>
      <c r="I72" t="s">
        <v>6</v>
      </c>
    </row>
    <row r="73" spans="1:9" x14ac:dyDescent="0.25">
      <c r="A73" t="s">
        <v>261</v>
      </c>
      <c r="B73" t="s">
        <v>262</v>
      </c>
      <c r="C73" s="2">
        <v>16332</v>
      </c>
      <c r="D73" s="2">
        <v>16342</v>
      </c>
      <c r="E73">
        <f t="shared" si="2"/>
        <v>10</v>
      </c>
      <c r="F73">
        <v>8838</v>
      </c>
      <c r="G73">
        <v>3300</v>
      </c>
      <c r="I73" t="s">
        <v>6</v>
      </c>
    </row>
    <row r="74" spans="1:9" x14ac:dyDescent="0.25">
      <c r="A74" t="s">
        <v>263</v>
      </c>
      <c r="B74" t="s">
        <v>263</v>
      </c>
      <c r="C74" s="2">
        <v>16320</v>
      </c>
      <c r="D74" s="2">
        <v>16331</v>
      </c>
      <c r="E74">
        <f t="shared" si="2"/>
        <v>11</v>
      </c>
      <c r="F74">
        <v>2851</v>
      </c>
      <c r="G74">
        <v>4081</v>
      </c>
      <c r="I74" t="s">
        <v>40</v>
      </c>
    </row>
    <row r="75" spans="1:9" x14ac:dyDescent="0.25">
      <c r="A75" t="s">
        <v>264</v>
      </c>
      <c r="B75" t="s">
        <v>264</v>
      </c>
      <c r="C75" s="2">
        <v>16334</v>
      </c>
      <c r="D75" s="2">
        <v>16423</v>
      </c>
      <c r="E75">
        <f t="shared" si="2"/>
        <v>88</v>
      </c>
      <c r="F75">
        <v>33000</v>
      </c>
      <c r="G75">
        <v>28000</v>
      </c>
      <c r="I75" t="s">
        <v>6</v>
      </c>
    </row>
    <row r="76" spans="1:9" x14ac:dyDescent="0.25">
      <c r="A76" t="s">
        <v>265</v>
      </c>
      <c r="B76" t="s">
        <v>265</v>
      </c>
      <c r="C76" s="2">
        <v>16345</v>
      </c>
      <c r="D76" s="2">
        <v>16364</v>
      </c>
      <c r="E76">
        <f t="shared" si="2"/>
        <v>19</v>
      </c>
      <c r="F76">
        <v>1878</v>
      </c>
      <c r="G76">
        <v>600</v>
      </c>
      <c r="I76" t="s">
        <v>40</v>
      </c>
    </row>
    <row r="77" spans="1:9" x14ac:dyDescent="0.25">
      <c r="A77" t="s">
        <v>266</v>
      </c>
      <c r="B77" t="s">
        <v>266</v>
      </c>
      <c r="C77" s="2">
        <v>16347</v>
      </c>
      <c r="D77" s="2">
        <v>16367</v>
      </c>
      <c r="E77">
        <f t="shared" si="2"/>
        <v>20</v>
      </c>
      <c r="F77">
        <v>5000</v>
      </c>
      <c r="G77">
        <v>10600</v>
      </c>
      <c r="I77" t="s">
        <v>40</v>
      </c>
    </row>
    <row r="78" spans="1:9" x14ac:dyDescent="0.25">
      <c r="A78" t="s">
        <v>267</v>
      </c>
      <c r="B78" t="s">
        <v>267</v>
      </c>
      <c r="C78" s="2">
        <v>16347</v>
      </c>
      <c r="D78" s="2">
        <v>16385</v>
      </c>
      <c r="E78">
        <f t="shared" si="2"/>
        <v>37</v>
      </c>
      <c r="F78">
        <v>12873</v>
      </c>
      <c r="G78">
        <v>53043</v>
      </c>
      <c r="I78" t="s">
        <v>40</v>
      </c>
    </row>
    <row r="79" spans="1:9" x14ac:dyDescent="0.25">
      <c r="A79" t="s">
        <v>268</v>
      </c>
      <c r="B79" t="s">
        <v>268</v>
      </c>
      <c r="C79" s="2">
        <v>16361</v>
      </c>
      <c r="D79" s="2">
        <v>16423</v>
      </c>
      <c r="E79">
        <f t="shared" si="2"/>
        <v>61</v>
      </c>
      <c r="F79">
        <v>38500</v>
      </c>
      <c r="G79">
        <v>38500</v>
      </c>
      <c r="I79" t="s">
        <v>6</v>
      </c>
    </row>
    <row r="80" spans="1:9" x14ac:dyDescent="0.25">
      <c r="A80" t="s">
        <v>269</v>
      </c>
      <c r="B80" t="s">
        <v>269</v>
      </c>
      <c r="C80" s="2">
        <v>16422</v>
      </c>
      <c r="D80" s="2">
        <v>16463</v>
      </c>
      <c r="E80">
        <f t="shared" si="2"/>
        <v>40</v>
      </c>
      <c r="F80">
        <v>180408</v>
      </c>
      <c r="G80">
        <v>125000</v>
      </c>
      <c r="I80" t="s">
        <v>40</v>
      </c>
    </row>
    <row r="81" spans="1:9" x14ac:dyDescent="0.25">
      <c r="A81" t="s">
        <v>269</v>
      </c>
      <c r="B81" t="s">
        <v>270</v>
      </c>
      <c r="C81" s="2">
        <v>16419</v>
      </c>
      <c r="D81" s="2">
        <v>16423</v>
      </c>
      <c r="E81">
        <f t="shared" si="2"/>
        <v>4</v>
      </c>
      <c r="F81">
        <v>1500</v>
      </c>
      <c r="G81">
        <v>750</v>
      </c>
      <c r="I81" t="s">
        <v>6</v>
      </c>
    </row>
    <row r="82" spans="1:9" x14ac:dyDescent="0.25">
      <c r="A82" t="s">
        <v>269</v>
      </c>
      <c r="B82" t="s">
        <v>271</v>
      </c>
      <c r="C82" s="2">
        <v>16422</v>
      </c>
      <c r="D82" s="2">
        <v>16424</v>
      </c>
      <c r="E82">
        <f t="shared" si="2"/>
        <v>2</v>
      </c>
      <c r="F82">
        <v>35</v>
      </c>
      <c r="G82">
        <v>92</v>
      </c>
      <c r="I82" t="s">
        <v>6</v>
      </c>
    </row>
    <row r="83" spans="1:9" x14ac:dyDescent="0.25">
      <c r="A83" t="s">
        <v>269</v>
      </c>
      <c r="B83" t="s">
        <v>272</v>
      </c>
      <c r="C83" s="2">
        <v>16422</v>
      </c>
      <c r="D83" s="2">
        <v>16423</v>
      </c>
      <c r="E83">
        <f t="shared" si="2"/>
        <v>1</v>
      </c>
      <c r="F83">
        <v>3750</v>
      </c>
      <c r="G83">
        <v>500</v>
      </c>
      <c r="I83" t="s">
        <v>6</v>
      </c>
    </row>
    <row r="84" spans="1:9" x14ac:dyDescent="0.25">
      <c r="A84" t="s">
        <v>269</v>
      </c>
      <c r="B84" t="s">
        <v>273</v>
      </c>
      <c r="C84" s="2">
        <v>16426</v>
      </c>
      <c r="D84" s="2">
        <v>16434</v>
      </c>
      <c r="E84">
        <f t="shared" si="2"/>
        <v>8</v>
      </c>
      <c r="F84">
        <v>22800</v>
      </c>
      <c r="G84">
        <v>54000</v>
      </c>
      <c r="I84" t="s">
        <v>40</v>
      </c>
    </row>
    <row r="85" spans="1:9" x14ac:dyDescent="0.25">
      <c r="A85" t="s">
        <v>274</v>
      </c>
      <c r="B85" t="s">
        <v>274</v>
      </c>
      <c r="C85" s="2">
        <v>16437</v>
      </c>
      <c r="D85" s="2">
        <v>16463</v>
      </c>
      <c r="E85">
        <f t="shared" si="2"/>
        <v>26</v>
      </c>
      <c r="F85">
        <v>31000</v>
      </c>
      <c r="G85">
        <v>23000</v>
      </c>
      <c r="I85" t="s">
        <v>40</v>
      </c>
    </row>
    <row r="86" spans="1:9" x14ac:dyDescent="0.25">
      <c r="A86" t="s">
        <v>275</v>
      </c>
      <c r="B86" t="s">
        <v>275</v>
      </c>
      <c r="C86" s="2">
        <v>16451</v>
      </c>
      <c r="D86" s="2">
        <v>16465</v>
      </c>
      <c r="E86">
        <f t="shared" si="2"/>
        <v>14</v>
      </c>
      <c r="F86">
        <v>1152</v>
      </c>
      <c r="G86">
        <v>2000</v>
      </c>
      <c r="I86" t="s">
        <v>40</v>
      </c>
    </row>
    <row r="87" spans="1:9" x14ac:dyDescent="0.25">
      <c r="A87" t="s">
        <v>276</v>
      </c>
      <c r="B87" t="s">
        <v>276</v>
      </c>
      <c r="C87" s="2">
        <v>16457</v>
      </c>
      <c r="D87" s="2">
        <v>16478</v>
      </c>
      <c r="E87">
        <f t="shared" si="2"/>
        <v>20</v>
      </c>
      <c r="F87">
        <v>11390</v>
      </c>
      <c r="G87">
        <v>38500</v>
      </c>
      <c r="I87" t="s">
        <v>40</v>
      </c>
    </row>
    <row r="88" spans="1:9" x14ac:dyDescent="0.25">
      <c r="A88" s="12" t="s">
        <v>281</v>
      </c>
      <c r="B88" s="12" t="s">
        <v>281</v>
      </c>
      <c r="C88" s="13">
        <v>14505</v>
      </c>
      <c r="D88" s="13">
        <v>14525</v>
      </c>
      <c r="E88" s="12">
        <f>DAYS360(C88,D88,TRUE)</f>
        <v>20</v>
      </c>
      <c r="F88" s="12">
        <v>126149</v>
      </c>
      <c r="G88" s="12">
        <v>13000</v>
      </c>
      <c r="H88" s="12"/>
      <c r="I88" s="12" t="s">
        <v>6</v>
      </c>
    </row>
    <row r="89" spans="1:9" x14ac:dyDescent="0.25">
      <c r="A89" s="12" t="s">
        <v>281</v>
      </c>
      <c r="B89" s="12" t="s">
        <v>283</v>
      </c>
      <c r="C89" s="13">
        <v>14508</v>
      </c>
      <c r="D89" s="13">
        <v>14513</v>
      </c>
      <c r="E89" s="12">
        <f t="shared" ref="E89:E130" si="3">DAYS360(C89,D89,TRUE)</f>
        <v>5</v>
      </c>
      <c r="F89" s="12">
        <v>2187</v>
      </c>
      <c r="G89" s="12">
        <v>1039</v>
      </c>
      <c r="H89" s="12"/>
      <c r="I89" s="12" t="s">
        <v>6</v>
      </c>
    </row>
    <row r="90" spans="1:9" x14ac:dyDescent="0.25">
      <c r="A90" s="12" t="s">
        <v>281</v>
      </c>
      <c r="B90" s="12" t="s">
        <v>285</v>
      </c>
      <c r="C90" s="13">
        <v>14516</v>
      </c>
      <c r="D90" s="13">
        <v>14517</v>
      </c>
      <c r="E90" s="12">
        <f t="shared" si="3"/>
        <v>1</v>
      </c>
      <c r="F90" s="12">
        <v>1250</v>
      </c>
      <c r="G90" s="12">
        <v>2665</v>
      </c>
      <c r="H90" s="12"/>
      <c r="I90" s="12" t="s">
        <v>40</v>
      </c>
    </row>
    <row r="91" spans="1:9" x14ac:dyDescent="0.25">
      <c r="A91" s="12" t="s">
        <v>287</v>
      </c>
      <c r="B91" s="12" t="s">
        <v>287</v>
      </c>
      <c r="C91" s="13">
        <v>14548</v>
      </c>
      <c r="D91" s="13">
        <v>14684</v>
      </c>
      <c r="E91" s="12">
        <f t="shared" si="3"/>
        <v>134</v>
      </c>
      <c r="F91" s="12">
        <v>70000</v>
      </c>
      <c r="G91" s="12">
        <v>363000</v>
      </c>
      <c r="H91" s="12"/>
      <c r="I91" s="12" t="s">
        <v>40</v>
      </c>
    </row>
    <row r="92" spans="1:9" x14ac:dyDescent="0.25">
      <c r="A92" s="12" t="s">
        <v>287</v>
      </c>
      <c r="B92" s="12" t="s">
        <v>292</v>
      </c>
      <c r="C92" s="13">
        <v>14586</v>
      </c>
      <c r="D92" s="13">
        <v>14619</v>
      </c>
      <c r="E92" s="12">
        <f t="shared" si="3"/>
        <v>32</v>
      </c>
      <c r="F92" s="12">
        <v>2000</v>
      </c>
      <c r="G92" s="12">
        <v>277100</v>
      </c>
      <c r="H92" s="12"/>
      <c r="I92" s="12" t="s">
        <v>40</v>
      </c>
    </row>
    <row r="93" spans="1:9" x14ac:dyDescent="0.25">
      <c r="A93" s="12" t="s">
        <v>287</v>
      </c>
      <c r="B93" s="12" t="s">
        <v>294</v>
      </c>
      <c r="C93" s="13">
        <v>14611</v>
      </c>
      <c r="D93" s="13">
        <v>14618</v>
      </c>
      <c r="E93" s="12">
        <f t="shared" si="3"/>
        <v>7</v>
      </c>
      <c r="F93" s="12">
        <v>402</v>
      </c>
      <c r="G93" s="12">
        <v>10300</v>
      </c>
      <c r="H93" s="12"/>
      <c r="I93" s="12" t="s">
        <v>40</v>
      </c>
    </row>
    <row r="94" spans="1:9" x14ac:dyDescent="0.25">
      <c r="A94" s="12" t="s">
        <v>287</v>
      </c>
      <c r="B94" s="12" t="s">
        <v>295</v>
      </c>
      <c r="C94" s="13">
        <v>14586</v>
      </c>
      <c r="D94" s="13">
        <v>14684</v>
      </c>
      <c r="E94" s="12">
        <f t="shared" si="3"/>
        <v>97</v>
      </c>
      <c r="F94" s="12">
        <v>1500</v>
      </c>
      <c r="G94" s="12">
        <v>8000</v>
      </c>
      <c r="H94" s="12"/>
      <c r="I94" s="12" t="s">
        <v>40</v>
      </c>
    </row>
    <row r="95" spans="1:9" x14ac:dyDescent="0.25">
      <c r="A95" s="12" t="s">
        <v>287</v>
      </c>
      <c r="B95" s="12" t="s">
        <v>299</v>
      </c>
      <c r="C95" s="13">
        <v>14579</v>
      </c>
      <c r="D95" s="13">
        <v>14683</v>
      </c>
      <c r="E95" s="12">
        <f t="shared" si="3"/>
        <v>103</v>
      </c>
      <c r="F95" s="12">
        <v>240</v>
      </c>
      <c r="G95" s="12">
        <v>554</v>
      </c>
      <c r="H95" s="12"/>
      <c r="I95" s="12" t="s">
        <v>6</v>
      </c>
    </row>
    <row r="96" spans="1:9" x14ac:dyDescent="0.25">
      <c r="A96" s="12" t="s">
        <v>301</v>
      </c>
      <c r="B96" s="12" t="s">
        <v>301</v>
      </c>
      <c r="C96" s="13">
        <v>15149</v>
      </c>
      <c r="D96" s="13">
        <v>15316</v>
      </c>
      <c r="E96" s="12">
        <f t="shared" si="3"/>
        <v>164</v>
      </c>
      <c r="F96" s="12">
        <v>800000</v>
      </c>
      <c r="G96" s="12">
        <v>4000000</v>
      </c>
      <c r="H96" s="12"/>
      <c r="I96" s="12" t="s">
        <v>40</v>
      </c>
    </row>
    <row r="97" spans="1:9" x14ac:dyDescent="0.25">
      <c r="A97" s="12" t="s">
        <v>305</v>
      </c>
      <c r="B97" s="12" t="s">
        <v>305</v>
      </c>
      <c r="C97" s="13">
        <v>16245</v>
      </c>
      <c r="D97" s="13">
        <v>16304</v>
      </c>
      <c r="E97" s="12">
        <f t="shared" si="3"/>
        <v>58</v>
      </c>
      <c r="F97" s="12">
        <v>2341776</v>
      </c>
      <c r="G97" s="12">
        <v>3184681</v>
      </c>
      <c r="H97" s="12"/>
      <c r="I97" s="12" t="s">
        <v>40</v>
      </c>
    </row>
    <row r="98" spans="1:9" x14ac:dyDescent="0.25">
      <c r="A98" s="12" t="s">
        <v>314</v>
      </c>
      <c r="B98" s="12" t="s">
        <v>314</v>
      </c>
      <c r="C98" s="13">
        <v>16543</v>
      </c>
      <c r="D98" s="13">
        <v>16560</v>
      </c>
      <c r="E98" s="12">
        <f t="shared" si="3"/>
        <v>17</v>
      </c>
      <c r="F98" s="12">
        <v>361367</v>
      </c>
      <c r="G98" s="12">
        <v>844000</v>
      </c>
      <c r="H98" s="12"/>
      <c r="I98" s="12" t="s">
        <v>40</v>
      </c>
    </row>
    <row r="99" spans="1:9" x14ac:dyDescent="0.25">
      <c r="A99" s="12" t="s">
        <v>317</v>
      </c>
      <c r="B99" s="12" t="s">
        <v>317</v>
      </c>
      <c r="C99" s="13">
        <v>16548</v>
      </c>
      <c r="D99" s="13">
        <v>16558</v>
      </c>
      <c r="E99" s="12">
        <f t="shared" si="3"/>
        <v>10</v>
      </c>
      <c r="F99" s="12">
        <v>18232</v>
      </c>
      <c r="G99" s="12">
        <v>1598</v>
      </c>
      <c r="H99" s="12"/>
      <c r="I99" s="12" t="s">
        <v>6</v>
      </c>
    </row>
    <row r="100" spans="1:9" x14ac:dyDescent="0.25">
      <c r="A100" s="12" t="s">
        <v>321</v>
      </c>
      <c r="B100" s="12" t="s">
        <v>321</v>
      </c>
      <c r="C100" s="13">
        <v>15149</v>
      </c>
      <c r="D100" s="13">
        <v>15157</v>
      </c>
      <c r="E100" s="12">
        <f t="shared" si="3"/>
        <v>8</v>
      </c>
      <c r="F100" s="12">
        <v>8800</v>
      </c>
      <c r="G100" s="12">
        <v>1097</v>
      </c>
      <c r="H100" s="12"/>
      <c r="I100" s="12" t="s">
        <v>6</v>
      </c>
    </row>
    <row r="101" spans="1:9" x14ac:dyDescent="0.25">
      <c r="A101" s="12" t="s">
        <v>325</v>
      </c>
      <c r="B101" s="12" t="s">
        <v>325</v>
      </c>
      <c r="C101" s="13">
        <v>16481</v>
      </c>
      <c r="D101" s="13">
        <v>16564</v>
      </c>
      <c r="E101" s="12">
        <f t="shared" si="3"/>
        <v>84</v>
      </c>
      <c r="F101" s="12">
        <v>60000</v>
      </c>
      <c r="G101" s="12">
        <v>30000</v>
      </c>
      <c r="H101" s="12"/>
      <c r="I101" s="12" t="s">
        <v>40</v>
      </c>
    </row>
    <row r="102" spans="1:9" x14ac:dyDescent="0.25">
      <c r="A102" s="12" t="s">
        <v>327</v>
      </c>
      <c r="B102" s="12" t="s">
        <v>327</v>
      </c>
      <c r="C102" s="13">
        <v>16374</v>
      </c>
      <c r="D102" s="13">
        <v>16482</v>
      </c>
      <c r="E102" s="12">
        <f t="shared" si="3"/>
        <v>105</v>
      </c>
      <c r="F102" s="12">
        <v>320082</v>
      </c>
      <c r="G102" s="12">
        <v>159000</v>
      </c>
      <c r="H102" s="12"/>
      <c r="I102" s="12" t="s">
        <v>40</v>
      </c>
    </row>
    <row r="103" spans="1:9" x14ac:dyDescent="0.25">
      <c r="A103" s="12" t="s">
        <v>332</v>
      </c>
      <c r="B103" s="12" t="s">
        <v>332</v>
      </c>
      <c r="C103" s="13">
        <v>16435</v>
      </c>
      <c r="D103" s="13">
        <v>16482</v>
      </c>
      <c r="E103" s="12">
        <f t="shared" si="3"/>
        <v>45</v>
      </c>
      <c r="F103" s="12">
        <v>197000</v>
      </c>
      <c r="G103" s="12">
        <v>102000</v>
      </c>
      <c r="H103" s="12"/>
      <c r="I103" s="12" t="s">
        <v>40</v>
      </c>
    </row>
    <row r="104" spans="1:9" x14ac:dyDescent="0.25">
      <c r="A104" s="12" t="s">
        <v>335</v>
      </c>
      <c r="B104" s="12" t="s">
        <v>335</v>
      </c>
      <c r="C104" s="13">
        <v>15520</v>
      </c>
      <c r="D104" s="13">
        <v>15670</v>
      </c>
      <c r="E104" s="12">
        <f t="shared" si="3"/>
        <v>147</v>
      </c>
      <c r="F104" s="12">
        <v>1013000</v>
      </c>
      <c r="G104" s="12">
        <v>2226416</v>
      </c>
      <c r="H104" s="12"/>
      <c r="I104" s="12" t="s">
        <v>40</v>
      </c>
    </row>
    <row r="105" spans="1:9" x14ac:dyDescent="0.25">
      <c r="A105" s="12" t="s">
        <v>343</v>
      </c>
      <c r="B105" s="12" t="s">
        <v>343</v>
      </c>
      <c r="C105" s="13">
        <v>15152</v>
      </c>
      <c r="D105" s="13">
        <v>16335</v>
      </c>
      <c r="E105" s="12">
        <f t="shared" si="3"/>
        <v>1165</v>
      </c>
      <c r="F105" s="12">
        <v>835000</v>
      </c>
      <c r="G105" s="12">
        <v>275000</v>
      </c>
      <c r="H105" s="12"/>
      <c r="I105" s="12" t="s">
        <v>40</v>
      </c>
    </row>
    <row r="106" spans="1:9" x14ac:dyDescent="0.25">
      <c r="A106" s="12" t="s">
        <v>349</v>
      </c>
      <c r="B106" s="12" t="s">
        <v>349</v>
      </c>
      <c r="C106" s="13">
        <v>16354</v>
      </c>
      <c r="D106" s="13">
        <v>16567</v>
      </c>
      <c r="E106" s="12">
        <f t="shared" si="3"/>
        <v>211</v>
      </c>
      <c r="F106" s="12">
        <v>394000</v>
      </c>
      <c r="G106" s="12">
        <v>330000</v>
      </c>
      <c r="H106" s="12"/>
      <c r="I106" s="12" t="s">
        <v>40</v>
      </c>
    </row>
    <row r="107" spans="1:9" x14ac:dyDescent="0.25">
      <c r="A107" s="12" t="s">
        <v>350</v>
      </c>
      <c r="B107" s="12" t="s">
        <v>350</v>
      </c>
      <c r="C107" s="13">
        <v>16170</v>
      </c>
      <c r="D107" s="13">
        <v>16204</v>
      </c>
      <c r="E107" s="12">
        <f t="shared" si="3"/>
        <v>34</v>
      </c>
      <c r="F107" s="12">
        <v>84819</v>
      </c>
      <c r="G107" s="12">
        <v>158280</v>
      </c>
      <c r="H107" s="12"/>
      <c r="I107" s="12" t="s">
        <v>40</v>
      </c>
    </row>
    <row r="108" spans="1:9" x14ac:dyDescent="0.25">
      <c r="A108" s="12" t="s">
        <v>351</v>
      </c>
      <c r="B108" s="12" t="s">
        <v>351</v>
      </c>
      <c r="C108" s="13">
        <v>16351</v>
      </c>
      <c r="D108" s="13">
        <v>16375</v>
      </c>
      <c r="E108" s="12">
        <f t="shared" si="3"/>
        <v>24</v>
      </c>
      <c r="F108" s="12">
        <v>117360</v>
      </c>
      <c r="G108" s="12">
        <v>53000</v>
      </c>
      <c r="H108" s="12"/>
      <c r="I108" s="12" t="s">
        <v>40</v>
      </c>
    </row>
    <row r="109" spans="1:9" x14ac:dyDescent="0.25">
      <c r="A109" s="12" t="s">
        <v>355</v>
      </c>
      <c r="B109" s="12" t="s">
        <v>355</v>
      </c>
      <c r="C109" s="13">
        <v>15380</v>
      </c>
      <c r="D109" s="13">
        <v>15482</v>
      </c>
      <c r="E109" s="12">
        <f t="shared" si="3"/>
        <v>103</v>
      </c>
      <c r="F109" s="12">
        <v>245500</v>
      </c>
      <c r="G109" s="12">
        <v>55000</v>
      </c>
      <c r="H109" s="12"/>
      <c r="I109" s="12" t="s">
        <v>6</v>
      </c>
    </row>
    <row r="110" spans="1:9" x14ac:dyDescent="0.25">
      <c r="A110" s="12" t="s">
        <v>357</v>
      </c>
      <c r="B110" s="12" t="s">
        <v>357</v>
      </c>
      <c r="C110" s="13">
        <v>15942</v>
      </c>
      <c r="D110" s="13">
        <v>16064</v>
      </c>
      <c r="E110" s="12">
        <f t="shared" si="3"/>
        <v>120</v>
      </c>
      <c r="F110" s="12">
        <v>3968000</v>
      </c>
      <c r="G110" s="12">
        <v>1200000</v>
      </c>
      <c r="H110" s="12"/>
      <c r="I110" s="12" t="s">
        <v>40</v>
      </c>
    </row>
    <row r="111" spans="1:9" x14ac:dyDescent="0.25">
      <c r="A111" s="12" t="s">
        <v>358</v>
      </c>
      <c r="B111" s="12" t="s">
        <v>358</v>
      </c>
      <c r="C111" s="13">
        <v>16323</v>
      </c>
      <c r="D111" s="13">
        <v>16374</v>
      </c>
      <c r="E111" s="12">
        <f t="shared" si="3"/>
        <v>51</v>
      </c>
      <c r="F111" s="12">
        <v>129500</v>
      </c>
      <c r="G111" s="12">
        <v>70000</v>
      </c>
      <c r="H111" s="12"/>
      <c r="I111" s="12" t="s">
        <v>40</v>
      </c>
    </row>
    <row r="112" spans="1:9" x14ac:dyDescent="0.25">
      <c r="A112" s="12" t="s">
        <v>363</v>
      </c>
      <c r="B112" s="12" t="s">
        <v>363</v>
      </c>
      <c r="C112" s="13">
        <v>16450</v>
      </c>
      <c r="D112" s="13">
        <v>16553</v>
      </c>
      <c r="E112" s="12">
        <f t="shared" si="3"/>
        <v>103</v>
      </c>
      <c r="F112" s="12">
        <v>584778</v>
      </c>
      <c r="G112" s="12">
        <v>321412</v>
      </c>
      <c r="H112" s="12"/>
      <c r="I112" s="12" t="s">
        <v>40</v>
      </c>
    </row>
    <row r="113" spans="1:9" x14ac:dyDescent="0.25">
      <c r="A113" s="12" t="s">
        <v>365</v>
      </c>
      <c r="B113" s="12" t="s">
        <v>365</v>
      </c>
      <c r="C113" s="13">
        <v>16502</v>
      </c>
      <c r="D113" s="13">
        <v>16513</v>
      </c>
      <c r="E113" s="12">
        <f t="shared" si="3"/>
        <v>11</v>
      </c>
      <c r="F113" s="12">
        <v>32899</v>
      </c>
      <c r="G113" s="12">
        <v>12358</v>
      </c>
      <c r="H113" s="12"/>
      <c r="I113" s="12" t="s">
        <v>40</v>
      </c>
    </row>
    <row r="114" spans="1:9" x14ac:dyDescent="0.25">
      <c r="A114" s="12" t="s">
        <v>366</v>
      </c>
      <c r="B114" s="12" t="s">
        <v>366</v>
      </c>
      <c r="C114" s="13">
        <v>16551</v>
      </c>
      <c r="D114" s="13">
        <v>16558</v>
      </c>
      <c r="E114" s="12">
        <f t="shared" si="3"/>
        <v>7</v>
      </c>
      <c r="F114" s="12">
        <v>20000</v>
      </c>
      <c r="G114" s="12">
        <v>160000</v>
      </c>
      <c r="H114" s="12"/>
      <c r="I114" s="12" t="s">
        <v>40</v>
      </c>
    </row>
    <row r="115" spans="1:9" x14ac:dyDescent="0.25">
      <c r="A115" s="12" t="s">
        <v>367</v>
      </c>
      <c r="B115" s="12" t="s">
        <v>367</v>
      </c>
      <c r="C115" s="13">
        <v>16463</v>
      </c>
      <c r="D115" s="13">
        <v>16526</v>
      </c>
      <c r="E115" s="12">
        <f t="shared" si="3"/>
        <v>64</v>
      </c>
      <c r="F115" s="12">
        <v>244333</v>
      </c>
      <c r="G115" s="12">
        <v>130000</v>
      </c>
      <c r="H115" s="12"/>
      <c r="I115" s="12" t="s">
        <v>40</v>
      </c>
    </row>
    <row r="116" spans="1:9" x14ac:dyDescent="0.25">
      <c r="A116" s="12" t="s">
        <v>368</v>
      </c>
      <c r="B116" s="12" t="s">
        <v>368</v>
      </c>
      <c r="C116" s="13">
        <v>15718</v>
      </c>
      <c r="D116" s="13">
        <v>15737</v>
      </c>
      <c r="E116" s="12">
        <f t="shared" si="3"/>
        <v>18</v>
      </c>
      <c r="F116" s="12">
        <v>115000</v>
      </c>
      <c r="G116" s="12">
        <v>20000</v>
      </c>
      <c r="H116" s="12"/>
      <c r="I116" s="12" t="s">
        <v>40</v>
      </c>
    </row>
    <row r="117" spans="1:9" x14ac:dyDescent="0.25">
      <c r="A117" s="12" t="s">
        <v>370</v>
      </c>
      <c r="B117" s="12" t="s">
        <v>370</v>
      </c>
      <c r="C117" s="13">
        <v>16304</v>
      </c>
      <c r="D117" s="13">
        <v>16314</v>
      </c>
      <c r="E117" s="12">
        <f t="shared" si="3"/>
        <v>10</v>
      </c>
      <c r="F117" s="12">
        <v>75730</v>
      </c>
      <c r="G117" s="12">
        <v>378294</v>
      </c>
      <c r="H117" s="12"/>
      <c r="I117" s="12" t="s">
        <v>40</v>
      </c>
    </row>
    <row r="118" spans="1:9" x14ac:dyDescent="0.25">
      <c r="A118" s="12" t="s">
        <v>376</v>
      </c>
      <c r="B118" s="12" t="s">
        <v>376</v>
      </c>
      <c r="C118" s="13">
        <v>15336</v>
      </c>
      <c r="D118" s="13">
        <v>15481</v>
      </c>
      <c r="E118" s="12">
        <f t="shared" si="3"/>
        <v>144</v>
      </c>
      <c r="F118" s="12">
        <v>170000</v>
      </c>
      <c r="G118" s="12">
        <v>9000</v>
      </c>
      <c r="H118" s="12"/>
      <c r="I118" s="12" t="s">
        <v>6</v>
      </c>
    </row>
    <row r="119" spans="1:9" x14ac:dyDescent="0.25">
      <c r="A119" s="12" t="s">
        <v>380</v>
      </c>
      <c r="B119" s="12" t="s">
        <v>380</v>
      </c>
      <c r="C119" s="13">
        <v>15473</v>
      </c>
      <c r="D119" s="13">
        <v>15490</v>
      </c>
      <c r="E119" s="12">
        <f t="shared" si="3"/>
        <v>17</v>
      </c>
      <c r="F119" s="12">
        <v>277190</v>
      </c>
      <c r="G119" s="12">
        <v>20000</v>
      </c>
      <c r="H119" s="12"/>
      <c r="I119" s="12" t="s">
        <v>6</v>
      </c>
    </row>
    <row r="120" spans="1:9" x14ac:dyDescent="0.25">
      <c r="A120" s="12" t="s">
        <v>381</v>
      </c>
      <c r="B120" s="12" t="s">
        <v>381</v>
      </c>
      <c r="C120" s="13">
        <v>15756</v>
      </c>
      <c r="D120" s="13">
        <v>15781</v>
      </c>
      <c r="E120" s="12">
        <f t="shared" si="3"/>
        <v>27</v>
      </c>
      <c r="F120" s="12">
        <v>86469</v>
      </c>
      <c r="G120" s="12">
        <v>11500</v>
      </c>
      <c r="H120" s="12"/>
      <c r="I120" s="12" t="s">
        <v>6</v>
      </c>
    </row>
    <row r="121" spans="1:9" x14ac:dyDescent="0.25">
      <c r="A121" s="12" t="s">
        <v>383</v>
      </c>
      <c r="B121" s="12" t="s">
        <v>383</v>
      </c>
      <c r="C121" s="13">
        <v>15930</v>
      </c>
      <c r="D121" s="13">
        <v>15942</v>
      </c>
      <c r="E121" s="12">
        <f t="shared" si="3"/>
        <v>12</v>
      </c>
      <c r="F121" s="12">
        <v>700544</v>
      </c>
      <c r="G121" s="12">
        <v>128670</v>
      </c>
      <c r="H121" s="12"/>
      <c r="I121" s="12" t="s">
        <v>6</v>
      </c>
    </row>
    <row r="122" spans="1:9" x14ac:dyDescent="0.25">
      <c r="A122" s="12" t="s">
        <v>386</v>
      </c>
      <c r="B122" s="12" t="s">
        <v>386</v>
      </c>
      <c r="C122" s="13">
        <v>16462</v>
      </c>
      <c r="D122" s="13">
        <v>16537</v>
      </c>
      <c r="E122" s="12">
        <f t="shared" si="3"/>
        <v>75</v>
      </c>
      <c r="F122" s="12">
        <v>60000</v>
      </c>
      <c r="G122" s="12">
        <v>134000</v>
      </c>
      <c r="H122" s="12"/>
      <c r="I122" s="12" t="s">
        <v>40</v>
      </c>
    </row>
    <row r="123" spans="1:9" x14ac:dyDescent="0.25">
      <c r="A123" s="12" t="s">
        <v>389</v>
      </c>
      <c r="B123" s="12" t="s">
        <v>389</v>
      </c>
      <c r="C123" s="13">
        <v>16095</v>
      </c>
      <c r="D123" s="13">
        <v>16119</v>
      </c>
      <c r="E123" s="12">
        <f t="shared" si="3"/>
        <v>23</v>
      </c>
      <c r="F123" s="12">
        <v>80188</v>
      </c>
      <c r="G123" s="12">
        <v>177500</v>
      </c>
      <c r="H123" s="12"/>
      <c r="I123" s="12" t="s">
        <v>40</v>
      </c>
    </row>
    <row r="124" spans="1:9" x14ac:dyDescent="0.25">
      <c r="A124" s="12" t="s">
        <v>391</v>
      </c>
      <c r="B124" s="12" t="s">
        <v>391</v>
      </c>
      <c r="C124" s="13">
        <v>15747</v>
      </c>
      <c r="D124" s="13">
        <v>15751</v>
      </c>
      <c r="E124" s="12">
        <f t="shared" si="3"/>
        <v>4</v>
      </c>
      <c r="F124" s="12">
        <v>10000</v>
      </c>
      <c r="G124" s="12">
        <v>3945</v>
      </c>
      <c r="H124" s="12"/>
      <c r="I124" s="12" t="s">
        <v>6</v>
      </c>
    </row>
    <row r="125" spans="1:9" x14ac:dyDescent="0.25">
      <c r="A125" s="12" t="s">
        <v>393</v>
      </c>
      <c r="B125" s="12" t="s">
        <v>393</v>
      </c>
      <c r="C125" s="13">
        <v>15892</v>
      </c>
      <c r="D125" s="13">
        <v>15942</v>
      </c>
      <c r="E125" s="12">
        <f t="shared" si="3"/>
        <v>49</v>
      </c>
      <c r="F125" s="12">
        <v>1041150</v>
      </c>
      <c r="G125" s="12">
        <v>252182</v>
      </c>
      <c r="H125" s="12"/>
      <c r="I125" s="12" t="s">
        <v>6</v>
      </c>
    </row>
    <row r="126" spans="1:9" x14ac:dyDescent="0.25">
      <c r="A126" s="12" t="s">
        <v>394</v>
      </c>
      <c r="B126" s="12" t="s">
        <v>394</v>
      </c>
      <c r="C126" s="13">
        <v>15899</v>
      </c>
      <c r="D126" s="13">
        <v>15937</v>
      </c>
      <c r="E126" s="12">
        <f t="shared" si="3"/>
        <v>37</v>
      </c>
      <c r="F126" s="12">
        <v>86064</v>
      </c>
      <c r="G126" s="12">
        <v>429890</v>
      </c>
      <c r="H126" s="12"/>
      <c r="I126" s="12" t="s">
        <v>40</v>
      </c>
    </row>
    <row r="127" spans="1:9" x14ac:dyDescent="0.25">
      <c r="A127" s="12" t="s">
        <v>395</v>
      </c>
      <c r="B127" s="12" t="s">
        <v>395</v>
      </c>
      <c r="C127" s="13">
        <v>15227</v>
      </c>
      <c r="D127" s="13">
        <v>16281</v>
      </c>
      <c r="E127" s="12">
        <f t="shared" si="3"/>
        <v>1040</v>
      </c>
      <c r="F127" s="12">
        <v>4478066</v>
      </c>
      <c r="G127" s="12">
        <v>579985</v>
      </c>
      <c r="H127" s="12"/>
      <c r="I127" s="12" t="s">
        <v>40</v>
      </c>
    </row>
    <row r="128" spans="1:9" x14ac:dyDescent="0.25">
      <c r="A128" s="12" t="s">
        <v>399</v>
      </c>
      <c r="B128" s="12" t="s">
        <v>399</v>
      </c>
      <c r="C128" s="13">
        <v>15991</v>
      </c>
      <c r="D128" s="13">
        <v>15993</v>
      </c>
      <c r="E128" s="12">
        <f t="shared" si="3"/>
        <v>2</v>
      </c>
      <c r="F128" s="12">
        <v>3000</v>
      </c>
      <c r="G128" s="12">
        <v>1500</v>
      </c>
      <c r="H128" s="12"/>
      <c r="I128" s="12" t="s">
        <v>6</v>
      </c>
    </row>
    <row r="129" spans="1:9" x14ac:dyDescent="0.25">
      <c r="A129" s="12" t="s">
        <v>402</v>
      </c>
      <c r="B129" s="12" t="s">
        <v>402</v>
      </c>
      <c r="C129" s="13">
        <v>16266</v>
      </c>
      <c r="D129" s="13">
        <v>16314</v>
      </c>
      <c r="E129" s="12">
        <f t="shared" si="3"/>
        <v>47</v>
      </c>
      <c r="F129" s="12">
        <v>578592</v>
      </c>
      <c r="G129" s="12">
        <v>191860</v>
      </c>
      <c r="H129" s="12"/>
      <c r="I129" s="12" t="s">
        <v>40</v>
      </c>
    </row>
    <row r="130" spans="1:9" x14ac:dyDescent="0.25">
      <c r="A130" s="12" t="s">
        <v>403</v>
      </c>
      <c r="B130" s="12" t="s">
        <v>403</v>
      </c>
      <c r="C130" s="13">
        <v>15211</v>
      </c>
      <c r="D130" s="13">
        <v>15246</v>
      </c>
      <c r="E130" s="12">
        <f t="shared" si="3"/>
        <v>34</v>
      </c>
      <c r="F130" s="12">
        <v>1401088</v>
      </c>
      <c r="G130" s="12">
        <v>257330</v>
      </c>
      <c r="H130" s="12"/>
      <c r="I130" s="12" t="s">
        <v>6</v>
      </c>
    </row>
    <row r="131" spans="1:9" x14ac:dyDescent="0.25">
      <c r="A131" s="12" t="s">
        <v>404</v>
      </c>
      <c r="B131" s="12" t="s">
        <v>404</v>
      </c>
      <c r="C131" s="13">
        <v>15251</v>
      </c>
      <c r="D131" s="13">
        <v>15349</v>
      </c>
      <c r="E131" s="12">
        <f>DAYS360(C131,D131,TRUE)</f>
        <v>96</v>
      </c>
      <c r="F131" s="12">
        <v>1280000</v>
      </c>
      <c r="G131" s="12">
        <v>400000</v>
      </c>
      <c r="H131" s="12"/>
      <c r="I131" s="14" t="s">
        <v>40</v>
      </c>
    </row>
    <row r="132" spans="1:9" x14ac:dyDescent="0.25">
      <c r="A132" s="12" t="s">
        <v>406</v>
      </c>
      <c r="B132" s="12" t="s">
        <v>406</v>
      </c>
      <c r="C132" s="13">
        <v>15670</v>
      </c>
      <c r="D132" s="13">
        <v>15696</v>
      </c>
      <c r="E132" s="12">
        <f>DAYS360(C132,D132,TRUE)</f>
        <v>26</v>
      </c>
      <c r="F132" s="12">
        <v>335000</v>
      </c>
      <c r="G132" s="12">
        <v>40000</v>
      </c>
      <c r="H132" s="12"/>
      <c r="I132" s="12" t="s">
        <v>6</v>
      </c>
    </row>
    <row r="133" spans="1:9" x14ac:dyDescent="0.25">
      <c r="A133" s="12" t="s">
        <v>408</v>
      </c>
      <c r="B133" s="12" t="s">
        <v>408</v>
      </c>
      <c r="C133" s="13">
        <v>16104</v>
      </c>
      <c r="D133" s="13">
        <v>16295</v>
      </c>
      <c r="E133" s="12">
        <f t="shared" ref="E133:E157" si="4">DAYS360(C133,D133,TRUE)</f>
        <v>189</v>
      </c>
      <c r="F133" s="12">
        <v>480000</v>
      </c>
      <c r="G133" s="12">
        <v>68000</v>
      </c>
      <c r="H133" s="12"/>
      <c r="I133" s="12" t="s">
        <v>6</v>
      </c>
    </row>
    <row r="134" spans="1:9" x14ac:dyDescent="0.25">
      <c r="A134" s="12" t="s">
        <v>409</v>
      </c>
      <c r="B134" s="12" t="s">
        <v>409</v>
      </c>
      <c r="C134" s="13">
        <v>15732</v>
      </c>
      <c r="D134" s="13">
        <v>15733</v>
      </c>
      <c r="E134" s="12">
        <f t="shared" si="4"/>
        <v>1</v>
      </c>
      <c r="F134" s="15">
        <v>24500</v>
      </c>
      <c r="G134" s="12">
        <v>20920</v>
      </c>
      <c r="H134" s="12"/>
      <c r="I134" s="12" t="s">
        <v>6</v>
      </c>
    </row>
    <row r="135" spans="1:9" x14ac:dyDescent="0.25">
      <c r="A135" s="12" t="s">
        <v>412</v>
      </c>
      <c r="B135" s="12" t="s">
        <v>412</v>
      </c>
      <c r="C135" s="13">
        <v>16248</v>
      </c>
      <c r="D135" s="13">
        <v>16295</v>
      </c>
      <c r="E135" s="12">
        <f t="shared" si="4"/>
        <v>46</v>
      </c>
      <c r="F135" s="12">
        <v>170000</v>
      </c>
      <c r="G135" s="12">
        <v>10000</v>
      </c>
      <c r="H135" s="12"/>
      <c r="I135" s="12" t="s">
        <v>6</v>
      </c>
    </row>
    <row r="136" spans="1:9" x14ac:dyDescent="0.25">
      <c r="A136" s="12" t="s">
        <v>413</v>
      </c>
      <c r="B136" s="12" t="s">
        <v>413</v>
      </c>
      <c r="C136" s="13">
        <v>16104</v>
      </c>
      <c r="D136" s="13">
        <v>16249</v>
      </c>
      <c r="E136" s="12">
        <f t="shared" si="4"/>
        <v>144</v>
      </c>
      <c r="F136" s="12">
        <v>300000</v>
      </c>
      <c r="G136" s="12">
        <v>58000</v>
      </c>
      <c r="H136" s="12"/>
      <c r="I136" s="12" t="s">
        <v>40</v>
      </c>
    </row>
    <row r="137" spans="1:9" x14ac:dyDescent="0.25">
      <c r="A137" s="12" t="s">
        <v>415</v>
      </c>
      <c r="B137" s="12" t="s">
        <v>415</v>
      </c>
      <c r="C137" s="13">
        <v>15196</v>
      </c>
      <c r="D137" s="13">
        <v>15265</v>
      </c>
      <c r="E137" s="12">
        <f t="shared" si="4"/>
        <v>68</v>
      </c>
      <c r="F137" s="12">
        <v>60000</v>
      </c>
      <c r="G137" s="12">
        <v>92545</v>
      </c>
      <c r="H137" s="12"/>
      <c r="I137" s="12" t="s">
        <v>6</v>
      </c>
    </row>
    <row r="138" spans="1:9" x14ac:dyDescent="0.25">
      <c r="A138" s="12" t="s">
        <v>418</v>
      </c>
      <c r="B138" s="12" t="s">
        <v>418</v>
      </c>
      <c r="C138" s="13">
        <v>15719</v>
      </c>
      <c r="D138" s="13">
        <v>15734</v>
      </c>
      <c r="E138" s="12">
        <f t="shared" si="4"/>
        <v>15</v>
      </c>
      <c r="F138" s="12">
        <v>7000</v>
      </c>
      <c r="G138" s="12">
        <v>135000</v>
      </c>
      <c r="H138" s="12"/>
      <c r="I138" s="12" t="s">
        <v>40</v>
      </c>
    </row>
    <row r="139" spans="1:9" x14ac:dyDescent="0.25">
      <c r="A139" s="12" t="s">
        <v>420</v>
      </c>
      <c r="B139" s="12" t="s">
        <v>420</v>
      </c>
      <c r="C139" s="13">
        <v>16461</v>
      </c>
      <c r="D139" s="13">
        <v>16491</v>
      </c>
      <c r="E139" s="12">
        <f t="shared" si="4"/>
        <v>29</v>
      </c>
      <c r="F139" s="12">
        <v>10700</v>
      </c>
      <c r="G139" s="12">
        <v>29100</v>
      </c>
      <c r="H139" s="12"/>
      <c r="I139" s="12" t="s">
        <v>40</v>
      </c>
    </row>
    <row r="140" spans="1:9" x14ac:dyDescent="0.25">
      <c r="A140" s="12" t="s">
        <v>422</v>
      </c>
      <c r="B140" s="12" t="s">
        <v>422</v>
      </c>
      <c r="C140" s="13">
        <v>16563</v>
      </c>
      <c r="D140" s="13">
        <v>16569</v>
      </c>
      <c r="E140" s="12">
        <f t="shared" si="4"/>
        <v>6</v>
      </c>
      <c r="F140" s="12">
        <v>52798</v>
      </c>
      <c r="G140" s="12">
        <v>229370</v>
      </c>
      <c r="H140" s="12"/>
      <c r="I140" s="12" t="s">
        <v>40</v>
      </c>
    </row>
    <row r="141" spans="1:9" x14ac:dyDescent="0.25">
      <c r="A141" s="12" t="s">
        <v>428</v>
      </c>
      <c r="B141" s="12" t="s">
        <v>428</v>
      </c>
      <c r="C141" s="13">
        <v>15301</v>
      </c>
      <c r="D141" s="13">
        <v>15308</v>
      </c>
      <c r="E141" s="12">
        <f t="shared" si="4"/>
        <v>7</v>
      </c>
      <c r="F141" s="12">
        <v>33000</v>
      </c>
      <c r="G141" s="12">
        <v>20000</v>
      </c>
      <c r="H141" s="12"/>
      <c r="I141" s="12" t="s">
        <v>40</v>
      </c>
    </row>
    <row r="142" spans="1:9" x14ac:dyDescent="0.25">
      <c r="A142" s="12" t="s">
        <v>433</v>
      </c>
      <c r="B142" s="12" t="s">
        <v>433</v>
      </c>
      <c r="C142" s="13">
        <v>15349</v>
      </c>
      <c r="D142" s="13">
        <v>15796</v>
      </c>
      <c r="E142" s="12">
        <f t="shared" si="4"/>
        <v>442</v>
      </c>
      <c r="F142" s="12">
        <v>2068233</v>
      </c>
      <c r="G142" s="12">
        <v>668110</v>
      </c>
      <c r="H142" s="12"/>
      <c r="I142" s="12" t="s">
        <v>40</v>
      </c>
    </row>
    <row r="143" spans="1:9" x14ac:dyDescent="0.25">
      <c r="A143" s="12" t="s">
        <v>436</v>
      </c>
      <c r="B143" s="12" t="s">
        <v>436</v>
      </c>
      <c r="C143" s="13">
        <v>16543</v>
      </c>
      <c r="D143" s="13">
        <v>16547</v>
      </c>
      <c r="E143" s="12">
        <f t="shared" si="4"/>
        <v>4</v>
      </c>
      <c r="F143" s="12">
        <v>33000</v>
      </c>
      <c r="G143" s="12">
        <v>12000</v>
      </c>
      <c r="H143" s="12"/>
      <c r="I143" s="12" t="s">
        <v>40</v>
      </c>
    </row>
    <row r="144" spans="1:9" x14ac:dyDescent="0.25">
      <c r="A144" s="12" t="s">
        <v>437</v>
      </c>
      <c r="B144" s="12" t="s">
        <v>437</v>
      </c>
      <c r="C144" s="13">
        <v>15279</v>
      </c>
      <c r="D144" s="13">
        <v>15496</v>
      </c>
      <c r="E144" s="12">
        <f t="shared" si="4"/>
        <v>214</v>
      </c>
      <c r="F144" s="12">
        <v>118000</v>
      </c>
      <c r="G144" s="12">
        <v>71252</v>
      </c>
      <c r="H144" s="12"/>
      <c r="I144" s="12" t="s">
        <v>6</v>
      </c>
    </row>
    <row r="145" spans="1:9" x14ac:dyDescent="0.25">
      <c r="A145" s="12" t="s">
        <v>441</v>
      </c>
      <c r="B145" s="12" t="s">
        <v>441</v>
      </c>
      <c r="C145" s="13">
        <v>15925</v>
      </c>
      <c r="D145" s="13">
        <v>15982</v>
      </c>
      <c r="E145" s="12">
        <f t="shared" si="4"/>
        <v>56</v>
      </c>
      <c r="F145" s="12">
        <v>451466</v>
      </c>
      <c r="G145" s="12">
        <v>70593</v>
      </c>
      <c r="H145" s="12"/>
      <c r="I145" s="12" t="s">
        <v>40</v>
      </c>
    </row>
    <row r="146" spans="1:9" x14ac:dyDescent="0.25">
      <c r="A146" s="12" t="s">
        <v>443</v>
      </c>
      <c r="B146" s="12" t="s">
        <v>443</v>
      </c>
      <c r="C146" s="13">
        <v>15576</v>
      </c>
      <c r="D146" s="13">
        <v>15740</v>
      </c>
      <c r="E146" s="12">
        <f t="shared" si="4"/>
        <v>160</v>
      </c>
      <c r="F146" s="12">
        <v>1129619</v>
      </c>
      <c r="G146" s="12">
        <v>850000</v>
      </c>
      <c r="H146" s="12"/>
      <c r="I146" s="12" t="s">
        <v>40</v>
      </c>
    </row>
    <row r="147" spans="1:9" x14ac:dyDescent="0.25">
      <c r="A147" s="12" t="s">
        <v>449</v>
      </c>
      <c r="B147" s="12" t="s">
        <v>449</v>
      </c>
      <c r="C147" s="13">
        <v>15350</v>
      </c>
      <c r="D147" s="13">
        <v>15379</v>
      </c>
      <c r="E147" s="12">
        <f t="shared" si="4"/>
        <v>28</v>
      </c>
      <c r="F147" s="12">
        <v>29200</v>
      </c>
      <c r="G147" s="12">
        <v>12000</v>
      </c>
      <c r="H147" s="12"/>
      <c r="I147" s="12" t="s">
        <v>40</v>
      </c>
    </row>
    <row r="148" spans="1:9" x14ac:dyDescent="0.25">
      <c r="A148" s="12" t="s">
        <v>450</v>
      </c>
      <c r="B148" s="12" t="s">
        <v>450</v>
      </c>
      <c r="C148" s="13">
        <v>15142</v>
      </c>
      <c r="D148" s="13">
        <v>15197</v>
      </c>
      <c r="E148" s="12">
        <f t="shared" si="4"/>
        <v>54</v>
      </c>
      <c r="F148" s="12">
        <v>203000</v>
      </c>
      <c r="G148" s="12">
        <v>20853</v>
      </c>
      <c r="H148" s="12"/>
      <c r="I148" s="12" t="s">
        <v>6</v>
      </c>
    </row>
    <row r="149" spans="1:9" x14ac:dyDescent="0.25">
      <c r="A149" s="12" t="s">
        <v>451</v>
      </c>
      <c r="B149" s="12" t="s">
        <v>451</v>
      </c>
      <c r="C149" s="13">
        <v>16511</v>
      </c>
      <c r="D149" s="13">
        <v>16527</v>
      </c>
      <c r="E149" s="12">
        <f t="shared" si="4"/>
        <v>15</v>
      </c>
      <c r="F149" s="12">
        <v>66801</v>
      </c>
      <c r="G149" s="12">
        <v>54000</v>
      </c>
      <c r="H149" s="12"/>
      <c r="I149" s="12" t="s">
        <v>40</v>
      </c>
    </row>
    <row r="150" spans="1:9" x14ac:dyDescent="0.25">
      <c r="A150" s="12" t="s">
        <v>452</v>
      </c>
      <c r="B150" s="12" t="s">
        <v>452</v>
      </c>
      <c r="C150" s="13">
        <v>15664</v>
      </c>
      <c r="D150" s="13">
        <v>15669</v>
      </c>
      <c r="E150" s="12">
        <f t="shared" si="4"/>
        <v>5</v>
      </c>
      <c r="F150" s="12">
        <v>1143500</v>
      </c>
      <c r="G150" s="12">
        <v>813296</v>
      </c>
      <c r="H150" s="12"/>
      <c r="I150" s="12" t="s">
        <v>40</v>
      </c>
    </row>
    <row r="151" spans="1:9" x14ac:dyDescent="0.25">
      <c r="A151" s="12" t="s">
        <v>453</v>
      </c>
      <c r="B151" s="12" t="s">
        <v>453</v>
      </c>
      <c r="C151" s="13">
        <v>15664</v>
      </c>
      <c r="D151" s="13">
        <v>15723</v>
      </c>
      <c r="E151" s="12">
        <f t="shared" si="4"/>
        <v>58</v>
      </c>
      <c r="F151" s="12">
        <v>104022</v>
      </c>
      <c r="G151" s="12">
        <v>64500</v>
      </c>
      <c r="H151" s="12"/>
      <c r="I151" s="12" t="s">
        <v>40</v>
      </c>
    </row>
    <row r="152" spans="1:9" x14ac:dyDescent="0.25">
      <c r="A152" s="12" t="s">
        <v>454</v>
      </c>
      <c r="B152" s="12" t="s">
        <v>454</v>
      </c>
      <c r="C152" s="13">
        <v>16529</v>
      </c>
      <c r="D152" s="13">
        <v>16541</v>
      </c>
      <c r="E152" s="12">
        <f t="shared" si="4"/>
        <v>12</v>
      </c>
      <c r="F152" s="12">
        <v>18000</v>
      </c>
      <c r="G152" s="12">
        <v>91000</v>
      </c>
      <c r="H152" s="12"/>
      <c r="I152" s="12" t="s">
        <v>40</v>
      </c>
    </row>
    <row r="153" spans="1:9" x14ac:dyDescent="0.25">
      <c r="A153" s="12" t="s">
        <v>457</v>
      </c>
      <c r="B153" s="12" t="s">
        <v>457</v>
      </c>
      <c r="C153" s="13">
        <v>16449</v>
      </c>
      <c r="D153" s="13">
        <v>16471</v>
      </c>
      <c r="E153" s="12">
        <f t="shared" si="4"/>
        <v>21</v>
      </c>
      <c r="F153" s="12">
        <v>194191</v>
      </c>
      <c r="G153" s="12">
        <v>187000</v>
      </c>
      <c r="H153" s="12"/>
      <c r="I153" s="12" t="s">
        <v>40</v>
      </c>
    </row>
    <row r="154" spans="1:9" x14ac:dyDescent="0.25">
      <c r="A154" s="12" t="s">
        <v>458</v>
      </c>
      <c r="B154" s="12" t="s">
        <v>458</v>
      </c>
      <c r="C154" s="13">
        <v>15520</v>
      </c>
      <c r="D154" s="13">
        <v>15547</v>
      </c>
      <c r="E154" s="12">
        <f t="shared" si="4"/>
        <v>27</v>
      </c>
      <c r="F154" s="12">
        <v>568347</v>
      </c>
      <c r="G154" s="12">
        <v>94500</v>
      </c>
      <c r="H154" s="12"/>
      <c r="I154" s="12" t="s">
        <v>6</v>
      </c>
    </row>
    <row r="155" spans="1:9" x14ac:dyDescent="0.25">
      <c r="A155" s="12" t="s">
        <v>459</v>
      </c>
      <c r="B155" s="12" t="s">
        <v>459</v>
      </c>
      <c r="C155" s="13">
        <v>15687</v>
      </c>
      <c r="D155" s="13">
        <v>15699</v>
      </c>
      <c r="E155" s="12">
        <f t="shared" si="4"/>
        <v>12</v>
      </c>
      <c r="F155" s="12">
        <v>150000</v>
      </c>
      <c r="G155" s="12">
        <v>50000</v>
      </c>
      <c r="H155" s="12"/>
      <c r="I155" s="12" t="s">
        <v>40</v>
      </c>
    </row>
    <row r="156" spans="1:9" x14ac:dyDescent="0.25">
      <c r="A156" s="12" t="s">
        <v>238</v>
      </c>
      <c r="B156" s="12" t="s">
        <v>238</v>
      </c>
      <c r="C156" s="13">
        <v>14495</v>
      </c>
      <c r="D156" s="13">
        <v>14499</v>
      </c>
      <c r="E156" s="12">
        <f t="shared" si="4"/>
        <v>4</v>
      </c>
      <c r="F156" s="12">
        <v>796</v>
      </c>
      <c r="G156" s="12">
        <v>900</v>
      </c>
      <c r="H156" s="12"/>
      <c r="I156" s="12" t="s">
        <v>6</v>
      </c>
    </row>
    <row r="157" spans="1:9" x14ac:dyDescent="0.25">
      <c r="A157" s="12" t="s">
        <v>461</v>
      </c>
      <c r="B157" s="12" t="s">
        <v>461</v>
      </c>
      <c r="C157" s="13">
        <v>16285</v>
      </c>
      <c r="D157" s="13">
        <v>16348</v>
      </c>
      <c r="E157" s="12">
        <f t="shared" si="4"/>
        <v>62</v>
      </c>
      <c r="F157" s="12">
        <v>241660</v>
      </c>
      <c r="G157" s="12">
        <v>27000</v>
      </c>
      <c r="H157" s="12"/>
      <c r="I157" s="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Commanders Allies</vt:lpstr>
      <vt:lpstr>Commanders Axis</vt:lpstr>
      <vt:lpstr>Date, Casualties and Victory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Domingos</dc:creator>
  <cp:lastModifiedBy>Miguel Santos</cp:lastModifiedBy>
  <dcterms:created xsi:type="dcterms:W3CDTF">2015-10-17T10:25:57Z</dcterms:created>
  <dcterms:modified xsi:type="dcterms:W3CDTF">2015-10-18T22:50:50Z</dcterms:modified>
</cp:coreProperties>
</file>