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TableTopRolePlaying_Squib\tactile_tabletop\Character Cards\"/>
    </mc:Choice>
  </mc:AlternateContent>
  <xr:revisionPtr revIDLastSave="0" documentId="13_ncr:1_{CED8F3C3-3FA4-468B-8214-6B5E218B5A1E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Tactile Tabletop Data - Level 1" sheetId="1" r:id="rId1"/>
    <sheet name="Sheet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2" i="1"/>
</calcChain>
</file>

<file path=xl/sharedStrings.xml><?xml version="1.0" encoding="utf-8"?>
<sst xmlns="http://schemas.openxmlformats.org/spreadsheetml/2006/main" count="1071" uniqueCount="411">
  <si>
    <t>Top Ability Name</t>
  </si>
  <si>
    <t>Top Ability Target</t>
  </si>
  <si>
    <t>Top Ability Duration</t>
  </si>
  <si>
    <t>Top Ability Die Roll/Scaler</t>
  </si>
  <si>
    <t>Top Weapon Or Influence</t>
  </si>
  <si>
    <t>Top Ability Rules</t>
  </si>
  <si>
    <t>Top Ability Following Card Action</t>
  </si>
  <si>
    <t>Bottom Ability Name</t>
  </si>
  <si>
    <t>Bottom Ability Target</t>
  </si>
  <si>
    <t>Bottom Ability Duration</t>
  </si>
  <si>
    <t>Bottom Ability Die Roll/Scaler</t>
  </si>
  <si>
    <t>Bottom Weapon Or Influence</t>
  </si>
  <si>
    <t>Bottom Ability Rules</t>
  </si>
  <si>
    <t>Bottom Ability Following Card Action</t>
  </si>
  <si>
    <t>Passives</t>
  </si>
  <si>
    <t>Requirements</t>
  </si>
  <si>
    <t>Ory's Thoughts</t>
  </si>
  <si>
    <t>Robin's Thoughts</t>
  </si>
  <si>
    <t>Nurture Nature</t>
  </si>
  <si>
    <t>Plant</t>
  </si>
  <si>
    <t>1 Day</t>
  </si>
  <si>
    <t>X = Level * 5</t>
  </si>
  <si>
    <t>Discard</t>
  </si>
  <si>
    <t>Earthen Sculpture</t>
  </si>
  <si>
    <t>Ground</t>
  </si>
  <si>
    <t>Day</t>
  </si>
  <si>
    <t>X = Influence    Y = Level</t>
  </si>
  <si>
    <t>Create 1 foot thick wall, X+Y tall and wide, up to X feet away</t>
  </si>
  <si>
    <t>Exhaust</t>
  </si>
  <si>
    <t>N/A</t>
  </si>
  <si>
    <t>Revive</t>
  </si>
  <si>
    <t>Ally</t>
  </si>
  <si>
    <t>Instant</t>
  </si>
  <si>
    <t>X = Level</t>
  </si>
  <si>
    <t>Mend The Masses</t>
  </si>
  <si>
    <t>Thoughtful Strike</t>
  </si>
  <si>
    <t>Enemy</t>
  </si>
  <si>
    <t>Attack</t>
  </si>
  <si>
    <t>Recollection of Events</t>
  </si>
  <si>
    <t>Self</t>
  </si>
  <si>
    <t>Return 3 cards from discard</t>
  </si>
  <si>
    <t>Inspection</t>
  </si>
  <si>
    <t>You may move a token from one target to another</t>
  </si>
  <si>
    <t>Hand</t>
  </si>
  <si>
    <t>Pinpoint Punishment</t>
  </si>
  <si>
    <t>Add X to attack value</t>
  </si>
  <si>
    <t>Flip</t>
  </si>
  <si>
    <t>Topple if damage is dealt</t>
  </si>
  <si>
    <t>Out</t>
  </si>
  <si>
    <t>Enemies</t>
  </si>
  <si>
    <t>1 Rnd</t>
  </si>
  <si>
    <t xml:space="preserve">Attack </t>
  </si>
  <si>
    <t>For each attack made against you, immediately after attack that enemy</t>
  </si>
  <si>
    <t>Mockery</t>
  </si>
  <si>
    <t>Influence    X = Level</t>
  </si>
  <si>
    <t>On success, targets next roll of any kind is reduced by X</t>
  </si>
  <si>
    <t>Encourage</t>
  </si>
  <si>
    <t>X = Influence</t>
  </si>
  <si>
    <t>Target adds X to next attack or defense value</t>
  </si>
  <si>
    <t>Takedown</t>
  </si>
  <si>
    <t>Attack    X = Influence * 3</t>
  </si>
  <si>
    <t>Setup</t>
  </si>
  <si>
    <t>Mark target if damage is dealt</t>
  </si>
  <si>
    <t>Altered Form</t>
  </si>
  <si>
    <t>X Rnds</t>
  </si>
  <si>
    <t>Transform into similar-sized creature. Add X to defense values or attack values for the duration. After duration, lose Y in Health Points</t>
  </si>
  <si>
    <t>Transmute</t>
  </si>
  <si>
    <t>Pay to Punish</t>
  </si>
  <si>
    <t>Attack    X = Level</t>
  </si>
  <si>
    <t>Attack target up to X times, and lose X health per attack</t>
  </si>
  <si>
    <t>Pay to Protect</t>
  </si>
  <si>
    <t>Lose X health points. Increase all defense values by X</t>
  </si>
  <si>
    <t>Aid</t>
  </si>
  <si>
    <t>Heal target by X</t>
  </si>
  <si>
    <t>Replenish</t>
  </si>
  <si>
    <t>Target returns 1 card from discard</t>
  </si>
  <si>
    <t>Lunging Strike</t>
  </si>
  <si>
    <t>Increase range by 5 feet and movement by 15 feet</t>
  </si>
  <si>
    <t>Double Strike</t>
  </si>
  <si>
    <t>Bolster</t>
  </si>
  <si>
    <t>Add X to next defense value</t>
  </si>
  <si>
    <t>Baited Bash</t>
  </si>
  <si>
    <t>Defense</t>
  </si>
  <si>
    <t>If next defense value is greater than opposing attack value, attacker takes difference in damage</t>
  </si>
  <si>
    <t>Bread</t>
  </si>
  <si>
    <t>Add X to the next influence roll. Choose 1: add 25 movement, or return a target card from discard</t>
  </si>
  <si>
    <t>Butter</t>
  </si>
  <si>
    <t xml:space="preserve">Either add X to next Attack Value or add X to your next Defense Value. </t>
  </si>
  <si>
    <t>Smoke Screen</t>
  </si>
  <si>
    <t>Area</t>
  </si>
  <si>
    <t>At a range of X*5 feet, create a 15 ft diameter smoke screen. Applies No Sight to any creature within</t>
  </si>
  <si>
    <t>Break Sight</t>
  </si>
  <si>
    <t>Influence</t>
  </si>
  <si>
    <t>On success, target cannot target you with more than one action on their turn</t>
  </si>
  <si>
    <t>Convince</t>
  </si>
  <si>
    <t>On success, target is forced to perform 1 specific 6-second duration non-violent action on their next turn, up to GM discretion</t>
  </si>
  <si>
    <t>Foresight</t>
  </si>
  <si>
    <t>On success, discard a card and gain knowledge of enemies actions</t>
  </si>
  <si>
    <t>Imbued Strike</t>
  </si>
  <si>
    <t xml:space="preserve">If target bares one of your Attack Tokens, you may remove the token and attack the target again. </t>
  </si>
  <si>
    <t>Conservative Cost</t>
  </si>
  <si>
    <t>Attack    X = Damage Dealt</t>
  </si>
  <si>
    <t>Return X consumed tokens</t>
  </si>
  <si>
    <t>Pinned</t>
  </si>
  <si>
    <t>If marked, target movement is reduced to 0, then remove a mark from the target</t>
  </si>
  <si>
    <t>Murder Markings</t>
  </si>
  <si>
    <t>Attack  X = Influence</t>
  </si>
  <si>
    <t>Attack up to X targets, if damage would be dealt mark them instead</t>
  </si>
  <si>
    <t>Throw Projectiles</t>
  </si>
  <si>
    <t>Attack    X = Influence * 5</t>
  </si>
  <si>
    <t>Consume an Attack Token. Add X to your range for this turn</t>
  </si>
  <si>
    <t>Heavy Hit</t>
  </si>
  <si>
    <t>Attack    X = Influence</t>
  </si>
  <si>
    <t>Consume an Attack Token, add X to attack</t>
  </si>
  <si>
    <t>Demand Resilience</t>
  </si>
  <si>
    <t>Target adds your Influence Die to all their Defense Values</t>
  </si>
  <si>
    <t>Demand Weakness</t>
  </si>
  <si>
    <t>On success move all of your placed tokens onto Target Enemy</t>
  </si>
  <si>
    <t>Carry Over</t>
  </si>
  <si>
    <t>Attack    X = Attack Reduced    Y = Level</t>
  </si>
  <si>
    <t>Reduce this attack value by X, X cannot exceed Y, you may add X to your next attack value</t>
  </si>
  <si>
    <t>Wager</t>
  </si>
  <si>
    <t>Attack    X = Attack Reduced</t>
  </si>
  <si>
    <t>Reduce this attack value by X. If damage is still dealt then deal X twice to damage to that target</t>
  </si>
  <si>
    <t>Appear Aggressive</t>
  </si>
  <si>
    <t>On success, discard a card, and target cannot attack you</t>
  </si>
  <si>
    <t>Appear Meek</t>
  </si>
  <si>
    <t>On success, discard a card, and target must attack you with at least one action if you are in their range.</t>
  </si>
  <si>
    <t>Summon the Many</t>
  </si>
  <si>
    <t>Y = Level</t>
  </si>
  <si>
    <t>Summon Y beings with 1 health. They deal Y unblockable damage. Their movement is 30 ft</t>
  </si>
  <si>
    <t>Summon the One</t>
  </si>
  <si>
    <t>Summon a being with X health. Its Attack/Defense Value is X. Its movement is equal to 30 ft</t>
  </si>
  <si>
    <t>Painful Reflection</t>
  </si>
  <si>
    <t>X = Level    Y = Health Lost</t>
  </si>
  <si>
    <t>Lose up to X health points, return Y cards from discard</t>
  </si>
  <si>
    <t>Re-Strategize</t>
  </si>
  <si>
    <t>Exhaust a card, exchange a card from discard with a card from your deck, which goes into discard.</t>
  </si>
  <si>
    <t>Appetizer</t>
  </si>
  <si>
    <t>If damage is dealt, target's next defense roll is reduced by X</t>
  </si>
  <si>
    <t>Order Up</t>
  </si>
  <si>
    <t>Recover a consumed Contact Token. if no Contact Tokens can be recovered, recover 2 cards from discard instead</t>
  </si>
  <si>
    <t>Cost of Living</t>
  </si>
  <si>
    <t>X = Cards discarded    Y = Level</t>
  </si>
  <si>
    <t>Discard X cards, heal for X+Y</t>
  </si>
  <si>
    <t>Cycle Thoughts</t>
  </si>
  <si>
    <t>X = Cards discarded</t>
  </si>
  <si>
    <t>Discard X card, return X cards from discard</t>
  </si>
  <si>
    <t>Quick Strike</t>
  </si>
  <si>
    <t>Discard a card</t>
  </si>
  <si>
    <t>Basic Strike</t>
  </si>
  <si>
    <t>Attack target</t>
  </si>
  <si>
    <t>Meal of the Marked</t>
  </si>
  <si>
    <t>If target is marked, add X to attack value. Heal for however much damage was dealt, if any, then remove a mark</t>
  </si>
  <si>
    <t>Marked Mauling</t>
  </si>
  <si>
    <t>If target is marked, topple target and reduce their next defense by 1d4, then remove a mark</t>
  </si>
  <si>
    <t>Weighted Slam</t>
  </si>
  <si>
    <t>Attack    X = Cards discarded</t>
  </si>
  <si>
    <t>Add X to attack value. On damage being dealt, enemy is moved X*5 feet away from you</t>
  </si>
  <si>
    <t>Blasting Box</t>
  </si>
  <si>
    <t>Consume Attack Token. All targets in 5*X ft area roll Defense against the attack</t>
  </si>
  <si>
    <t>Dodge</t>
  </si>
  <si>
    <t>When next attacked, first roll a die. If even, take no damage from that attack. If odd, add X to your Defense Value.</t>
  </si>
  <si>
    <t>Expect</t>
  </si>
  <si>
    <t>Dissassociate</t>
  </si>
  <si>
    <t>If your attack deals damage to Target, then that Targets next Influence Roll will use a reduced die down to a minimum of a 1d4</t>
  </si>
  <si>
    <t>Unsettled</t>
  </si>
  <si>
    <t>On success targets next Attack or Defense die are reduced down to a minimum 1d4.</t>
  </si>
  <si>
    <t>One for One</t>
  </si>
  <si>
    <t>For next attack against you, if damage is taken, attack in response. Otherwise, return a target card from discard</t>
  </si>
  <si>
    <t>Now I'm Your Problem</t>
  </si>
  <si>
    <t>For next attack against you, if no damage is taken, target is toppled</t>
  </si>
  <si>
    <t>Hunter's Reward</t>
  </si>
  <si>
    <t>Reduce this attack value by X, if damage is still dealt then heal for X and deal X additional damage</t>
  </si>
  <si>
    <t>Enemy Spotted</t>
  </si>
  <si>
    <t>Mark Target</t>
  </si>
  <si>
    <t>Salt Circle</t>
  </si>
  <si>
    <t>All attacks against you are reduced by X. You may not attack with your other action</t>
  </si>
  <si>
    <t>Boney Curse</t>
  </si>
  <si>
    <t>If damage is dealt, target and targets within 5ft are marked</t>
  </si>
  <si>
    <t>Changing Fate</t>
  </si>
  <si>
    <t>Any</t>
  </si>
  <si>
    <t>Force a re-roll of target's next die roll</t>
  </si>
  <si>
    <t>Destiny Swap</t>
  </si>
  <si>
    <t>Choose either:
1) lowest roll of target's next action is treated as max
2) highest roll of target's next action is treated as min</t>
  </si>
  <si>
    <t>Teetotaler</t>
  </si>
  <si>
    <t>Still a Little Left</t>
  </si>
  <si>
    <t>Use a consumable. It has a 50% chance of not being consumed</t>
  </si>
  <si>
    <t>Sprint</t>
  </si>
  <si>
    <t>Gain  30 ft. of movement</t>
  </si>
  <si>
    <t>Jump Pad</t>
  </si>
  <si>
    <t>X = 5 * Level</t>
  </si>
  <si>
    <t>Select a direction. Select a space within 5ft of you. While active, anyone on that space may jump X ft in the selected direction</t>
  </si>
  <si>
    <t>Reposition</t>
  </si>
  <si>
    <t>After your attack, gain 5 ft. of movement. This movement doesn't proc Overstep</t>
  </si>
  <si>
    <t>Coward's Ultimatum</t>
  </si>
  <si>
    <t>X = level</t>
  </si>
  <si>
    <t>Gain 1 Overstep Attack per round</t>
  </si>
  <si>
    <t>Nature's Insight</t>
  </si>
  <si>
    <t>Animal</t>
  </si>
  <si>
    <t>X = Influence    Y = level</t>
  </si>
  <si>
    <t>Effects depending on X:
1-3: cause Distraction on enemy
4-6: target attacks specified enemy for 1 turn
7+: target attacks specified enemy for Y rnds</t>
  </si>
  <si>
    <t>Seasonal Planning</t>
  </si>
  <si>
    <t>Gain +1 to influence rolls</t>
  </si>
  <si>
    <t>Land of Barbs</t>
  </si>
  <si>
    <t>X = level    Y = Influence * 5</t>
  </si>
  <si>
    <t>Square terrain of size Y (up to 30ft) is harmful: any movement into, out of, or through an area results in X damage for every 5 ft.</t>
  </si>
  <si>
    <t>Fibrous Hold</t>
  </si>
  <si>
    <t>On success, target's movement is set to 0, unless they spend an action attacking their bindings</t>
  </si>
  <si>
    <t>Precision</t>
  </si>
  <si>
    <t>If one of the die used for your Attack Value is less than X, you may reroll that die</t>
  </si>
  <si>
    <t>Beaten Bash</t>
  </si>
  <si>
    <t xml:space="preserve">Lose X life. </t>
  </si>
  <si>
    <t>Reply</t>
  </si>
  <si>
    <t>In response to the next Overstep Attack made against you, attack the aggressor</t>
  </si>
  <si>
    <t>Leap and Strike</t>
  </si>
  <si>
    <t>Attack    X = Cards in Discard * 5</t>
  </si>
  <si>
    <t>Composed</t>
  </si>
  <si>
    <t>If damage is dealt then return Target Card from the Discard Pile to your Hand</t>
  </si>
  <si>
    <t>Repeat</t>
  </si>
  <si>
    <t xml:space="preserve">You may reroll your attack roll, if you do then discard a card. This can be repeated up to X times. </t>
  </si>
  <si>
    <t>Gain Confidence</t>
  </si>
  <si>
    <t>After attacking target, add X to your next Defense Value</t>
  </si>
  <si>
    <t>Risky Maneuver</t>
  </si>
  <si>
    <t>Add X to the Attack Value. Reduce your next Defense Value by X</t>
  </si>
  <si>
    <t>Lockout</t>
  </si>
  <si>
    <t>If damage would be dealt then instead Target cannot gain Health points</t>
  </si>
  <si>
    <t>Knockout</t>
  </si>
  <si>
    <t>If Attack Value is greater than or equal to double Target Defense Value then instead Target Skips their next turn and no damage is dealt</t>
  </si>
  <si>
    <t>Savage Strike</t>
  </si>
  <si>
    <t>You may consume an influence token to remove one defense die from the enemy's defense rolls for this attack</t>
  </si>
  <si>
    <t>Embody</t>
  </si>
  <si>
    <t>Your flesh hardens adding X to all Defense Values</t>
  </si>
  <si>
    <t>Battlefield Assesment</t>
  </si>
  <si>
    <t>X = Enemies in Area</t>
  </si>
  <si>
    <t>Select an area that is 25 feet by 25 feet. Discard X cards. You may move any tokens placed on Target Enemies to other Targeted Enemies.</t>
  </si>
  <si>
    <t>Adjust Threat</t>
  </si>
  <si>
    <t>On success you may return any amount of your tokens on Target Enemy</t>
  </si>
  <si>
    <t>Guardians Shell</t>
  </si>
  <si>
    <t>X = Level    Y = X * 5</t>
  </si>
  <si>
    <t>Conform the space around you to encapsulate you in a shell. While in the shell you cannot see out. The shell has Y health.</t>
  </si>
  <si>
    <t xml:space="preserve">Cement In </t>
  </si>
  <si>
    <t xml:space="preserve">On success, the enemy is encapsulated in a shell. The shell has X life. While the Target is in the shell they cannot see out. </t>
  </si>
  <si>
    <t>Safety in Numbers</t>
  </si>
  <si>
    <t>Create an aura on you that is 15 feet in diameter. All allies in this add X to their Defense Value</t>
  </si>
  <si>
    <t>Approach with Caution</t>
  </si>
  <si>
    <t>Create an aura on you that is 15 feet in diameter. Any enemy that walks into the aura takes X damage.</t>
  </si>
  <si>
    <t>Friend</t>
  </si>
  <si>
    <t>X = Level    Y = Influence + X</t>
  </si>
  <si>
    <t xml:space="preserve">Summon a similar sized object/creature within 5 feet of you. It has no movement. Its Health is Y and it heals for X per turn. It has no attack/defense/influence die. If you take damage instead the summon takes the damage. </t>
  </si>
  <si>
    <t>Blood Friend</t>
  </si>
  <si>
    <t>Summon a human sized object/creature within 5 feet of Target. The Summon has health and die equal to yours. While this Summon is active you cannot roll for Attack values.</t>
  </si>
  <si>
    <t>Keen Eye</t>
  </si>
  <si>
    <t>If an enemy moves in or out of your range, then respond with an attack</t>
  </si>
  <si>
    <t>Threaten</t>
  </si>
  <si>
    <t>X = Level    Y = Influence</t>
  </si>
  <si>
    <t>If Target moves in or out of range then attack Target and add Y to the Attack Value</t>
  </si>
  <si>
    <t>Pocket Sand</t>
  </si>
  <si>
    <t>On success, target cannot make any Overstep Attacks</t>
  </si>
  <si>
    <t>Slippery Escape</t>
  </si>
  <si>
    <t>Pick an adjacent 5 ft. square. Movement through this space consumes an additional 10 ft. of movement</t>
  </si>
  <si>
    <t>Mistaken Step</t>
  </si>
  <si>
    <t>Exhaust a card. Pick an adjacent 5 ft. square. The next creature entering this area takes Y damage for X rnds</t>
  </si>
  <si>
    <t>Trap</t>
  </si>
  <si>
    <t>Y = 3 * Level</t>
  </si>
  <si>
    <t>Pick an adjacent 5 ft. square. The next creature entering this area takes Y damage</t>
  </si>
  <si>
    <t>Explosive Rebuke</t>
  </si>
  <si>
    <t>Attack    X = Level    Y = 1/2 damage received</t>
  </si>
  <si>
    <t>If damaged in previous round, from an enemy's attack, add X &amp; Y to attack</t>
  </si>
  <si>
    <t>Quaking Fury</t>
  </si>
  <si>
    <t>If damage is dealt, Enemy movement is reduced by 10 ft next round</t>
  </si>
  <si>
    <t>Tagging in</t>
  </si>
  <si>
    <t>if adjacent to ally, swap places with them. Add X to next defense or attack value</t>
  </si>
  <si>
    <t>Tagging out</t>
  </si>
  <si>
    <t>if adjacent to ally, swap places with them. Heal for X</t>
  </si>
  <si>
    <t>Summon a plant that is 5 feet wide and up to X feet long or tall</t>
  </si>
  <si>
    <t>New Card Names</t>
  </si>
  <si>
    <t>X are targeted, healed by Y amount. Exhaust a card.</t>
  </si>
  <si>
    <t>Empowered Fertilizer/Quick Maturation/Abridged Development/Quick, Harvest!</t>
  </si>
  <si>
    <t>Heedful Strike/Meditative attack/Deliberative Hit/Setup Strike</t>
  </si>
  <si>
    <t>x</t>
  </si>
  <si>
    <t>Making a Mockery/Derision/Belittling Jeer</t>
  </si>
  <si>
    <t>Coalescing Thoughts/Reconsider Plans/Reflecting Moment/Building a Plan</t>
  </si>
  <si>
    <t>Heartening Motivation/Fostering Hope/Grant Inspiration</t>
  </si>
  <si>
    <t>Summon Nature/Countryside Assistance</t>
  </si>
  <si>
    <t>should specify, grow an existing plant? Or do we want plants growing in even sterile environments?</t>
  </si>
  <si>
    <t>Target is revived from downed state, their health becomes X or their max HP, whichever is lower</t>
  </si>
  <si>
    <t>Return card from discard</t>
  </si>
  <si>
    <t>Recalibrating/Reorient Focus/Refocus/Redirect Attention/Reprioritize</t>
  </si>
  <si>
    <t>add X to attack value if marked, then remove mark from target</t>
  </si>
  <si>
    <t>Earthen Wall/Ground Defense/Spawn Wall/Earth, Defend!</t>
  </si>
  <si>
    <t>should the range be a static 5/10 feet? Most of the time it'll be non-divisible by 5 anyway</t>
  </si>
  <si>
    <t>kinda feels underpowered for an exhaust. Maybe make it 4 cards?</t>
  </si>
  <si>
    <t>attack cards:</t>
  </si>
  <si>
    <t>thoughtful strike</t>
  </si>
  <si>
    <t>cost</t>
  </si>
  <si>
    <t>discard</t>
  </si>
  <si>
    <t>pinpoint punishment</t>
  </si>
  <si>
    <t>add level to damage</t>
  </si>
  <si>
    <t>flip</t>
  </si>
  <si>
    <t>out</t>
  </si>
  <si>
    <t>exhaust</t>
  </si>
  <si>
    <t>takedown</t>
  </si>
  <si>
    <t>requires a mark,  discard</t>
  </si>
  <si>
    <t>setup</t>
  </si>
  <si>
    <t>mark target if damage is dealt</t>
  </si>
  <si>
    <t>topple if damage is dealt</t>
  </si>
  <si>
    <t>add influence * 3 to damage</t>
  </si>
  <si>
    <t>pay to punish</t>
  </si>
  <si>
    <t>attack up to level times</t>
  </si>
  <si>
    <t>take level in damage, exhaust</t>
  </si>
  <si>
    <t>attack twice</t>
  </si>
  <si>
    <t>lose 15 ft of movement, discard</t>
  </si>
  <si>
    <t>butter</t>
  </si>
  <si>
    <t>add level to damage (or next defense)</t>
  </si>
  <si>
    <t>imbued strike</t>
  </si>
  <si>
    <t>get a card from discard</t>
  </si>
  <si>
    <t>range up by 5, movement up by 15</t>
  </si>
  <si>
    <t>get damage dealt in tokens back</t>
  </si>
  <si>
    <t>turn all enemy movement to 0</t>
  </si>
  <si>
    <t>requires getting attacked, exhaust</t>
  </si>
  <si>
    <t>attack level in targets, marks each if damage dealt</t>
  </si>
  <si>
    <t>must do damage, doesn't actually do damage, exhaust</t>
  </si>
  <si>
    <t>range up by influence * 5</t>
  </si>
  <si>
    <t>consume attack token, discard</t>
  </si>
  <si>
    <t>heavy hit</t>
  </si>
  <si>
    <t>add influence to damage</t>
  </si>
  <si>
    <t>add up to level in damage for next attack</t>
  </si>
  <si>
    <t>current attack is weak, discard</t>
  </si>
  <si>
    <t>add between 1 and x2 attack value to attack value</t>
  </si>
  <si>
    <t>must reduce attack by potential bonus damage and still do damage, discard</t>
  </si>
  <si>
    <t>appetizer</t>
  </si>
  <si>
    <t>reduce enemies next defense by level</t>
  </si>
  <si>
    <t>must do damage, discard</t>
  </si>
  <si>
    <t>quick strike</t>
  </si>
  <si>
    <t>can use this every turn</t>
  </si>
  <si>
    <t>discard a card</t>
  </si>
  <si>
    <t>basic strike</t>
  </si>
  <si>
    <t>what it does (other than give an attack)</t>
  </si>
  <si>
    <t>nothing</t>
  </si>
  <si>
    <t>add influence to damage, heal for damage dealt</t>
  </si>
  <si>
    <t>consume attack token, exhaust</t>
  </si>
  <si>
    <t>requires a mark,  exhaust</t>
  </si>
  <si>
    <t>topple and reduce next enemy defense by d4</t>
  </si>
  <si>
    <t>add up to hand in damage, push target bonus * 5 ft away</t>
  </si>
  <si>
    <t>Attack each enemy in a 5*x area</t>
  </si>
  <si>
    <t>must discard cards to do more damage &amp; push another 5 ft away</t>
  </si>
  <si>
    <t>consume attack token, must discard cars to attack more enemies, exhaust</t>
  </si>
  <si>
    <t>If the targeted enemy attacks you before your next turn then add X to your Defense Value</t>
  </si>
  <si>
    <t>add level to defense for retaliating enemy</t>
  </si>
  <si>
    <t>enemy has to attack you</t>
  </si>
  <si>
    <t>Enemies influence die is reduced</t>
  </si>
  <si>
    <t>have to deal damage for effect</t>
  </si>
  <si>
    <t>attack each enemy that hurts you, get a card from discard if not attacked</t>
  </si>
  <si>
    <t>attack each enemy that hurts you</t>
  </si>
  <si>
    <t>add between 1 and x2 attack value to attack value, and heal for this bonus</t>
  </si>
  <si>
    <t>must reduce attack by potential bonus damage and still do damage, exhaust</t>
  </si>
  <si>
    <t>target and adjacent targets are marked</t>
  </si>
  <si>
    <t>must do damage, exhaust</t>
  </si>
  <si>
    <t>gain 5 ft movement, don't proc Overstep Attack</t>
  </si>
  <si>
    <t>Reroll an attack die that's less than your level</t>
  </si>
  <si>
    <t>lose level in health for each use</t>
  </si>
  <si>
    <t>Attack enemy that makes an overstep attack against you</t>
  </si>
  <si>
    <t>requires getting attacked from overstep attack, discard</t>
  </si>
  <si>
    <t>Gain X movement</t>
  </si>
  <si>
    <t>gain discarded cards * 5 in movement</t>
  </si>
  <si>
    <t>composed</t>
  </si>
  <si>
    <t>get a specific card from discard</t>
  </si>
  <si>
    <t>Can re-roll attack die</t>
  </si>
  <si>
    <t>discard a card with each reroll, discard</t>
  </si>
  <si>
    <t>add damage dealt to next defense value</t>
  </si>
  <si>
    <t>butter is the combination of Pinpoint Punishement and Expect</t>
  </si>
  <si>
    <t>reduce next defense value by level, discard</t>
  </si>
  <si>
    <t>target can't heal</t>
  </si>
  <si>
    <t>target loses next entire turn</t>
  </si>
  <si>
    <t>must do twice enemies defense value, doesn't do damage, discard</t>
  </si>
  <si>
    <t>Target rolls with one fewer defense die</t>
  </si>
  <si>
    <t>add level and .5 * damage taken to damage</t>
  </si>
  <si>
    <t>must have been hurt in previous round, discard</t>
  </si>
  <si>
    <t>topple enemy</t>
  </si>
  <si>
    <t>reduce enemy movement by 10 ft</t>
  </si>
  <si>
    <t>must get attacked in round following attack, must defend against all damage, discard</t>
  </si>
  <si>
    <t>This feels too boring-It's the kind of thing I'd always want to be playing if I had the choice--it's just a good attack__Doesn't relate to pinpoint at all--because there's not cost to try and focus--it feels like making a called shot but without any challenge___maybe contested influence to get the extra damage</t>
  </si>
  <si>
    <t>moving a single token--even if this card returns to hand--feels exceptionally weak__maybe move up to 2 tokens</t>
  </si>
  <si>
    <t>requires moving after this attack--otherwise is useless___weak</t>
  </si>
  <si>
    <t>Wager is poor against enemies with high defense--no need to change it maybe</t>
  </si>
  <si>
    <t>2 Level Points</t>
  </si>
  <si>
    <t>Weapon</t>
  </si>
  <si>
    <t>-</t>
  </si>
  <si>
    <t>On success, target's next die roll is rolled twice, and the lower value must be used</t>
  </si>
  <si>
    <t>if target has at least 1 attack token from you, you may attack the target a second time</t>
  </si>
  <si>
    <t>Balm/Pinch of help</t>
  </si>
  <si>
    <t>Refresh/Recharge</t>
  </si>
  <si>
    <t>X = up to Level</t>
  </si>
  <si>
    <t>similar to Encourage but costs health, adds level instead of influence, only can buff defense, but applies to more than 1 roll</t>
  </si>
  <si>
    <t>similar to encourage but adds level instead of influence, and works on self instead of ally, and gives an attack</t>
  </si>
  <si>
    <t>similar to butter, but only works on specific enemy, returns to hand</t>
  </si>
  <si>
    <t>similar to butter, but doesn't give an attack, lasts multiple rounds, and exhausts</t>
  </si>
  <si>
    <t>similar to encourage but is top, applies to self, lasts multiple rounds, lose level in health, and discards instead of to hand; similar to pay to protect but add influence instead of level, and lasts longer</t>
  </si>
  <si>
    <t>similar to butter but is top, doesn't grant an attack</t>
  </si>
  <si>
    <t>similar to encourage but is top, only buffs defense, and lasts multiple rounds</t>
  </si>
  <si>
    <t>similar to bolster, but only 50% effective</t>
  </si>
  <si>
    <t>like butter but top, and add damage dealt instead of level</t>
  </si>
  <si>
    <t>similar to demand resiliance, but applies to multiple (self + allies), add level instead of influence, lasts multiple rounds, and exhausts</t>
  </si>
  <si>
    <t>like demand resiliance but adds level instead of influence, and swaps places</t>
  </si>
  <si>
    <t>like destiny swap, but requires succeed influence, and reduces by x instead of Mn.
maybe needs to last more rounds. Acutally what I like better, make all their rolls reduce by X instead of just the first</t>
  </si>
  <si>
    <t>Summon either:     Large Plant [all die=your influence die, range 5ft, health=X, no movement]     Medium Creature [attack die=2 * X, defense=X, range 5ft, health=Y, movement=20 ft]</t>
  </si>
  <si>
    <t>we should probably create a shorthand for summoning rule. if the doc describes the format, like how it describes the discard/exhaust/handedness, we could get some consistency and keep these rules concise</t>
  </si>
  <si>
    <t>character's that are bad for squib: new lines,the dot dot dot single character,</t>
  </si>
  <si>
    <t>ID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</si>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</sst>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workbookViewId="0">
      <pane ySplit="1" topLeftCell="A52" activePane="bottomLeft" state="frozen"/>
      <selection pane="bottomLeft" activeCell="A2" sqref="A2:A55"/>
    </sheetView>
  </sheetViews>
  <sheetFormatPr defaultColWidth="22.28515625" defaultRowHeight="15" x14ac:dyDescent="0.25"/>
  <cols>
    <col min="1" max="1" width="4.28515625" style="1" customWidth="1"/>
    <col min="2" max="2" width="3" style="1" customWidth="1"/>
    <col min="3" max="3" width="20.85546875" style="2" bestFit="1" customWidth="1"/>
    <col min="4" max="4" width="16.7109375" style="1" customWidth="1"/>
    <col min="5" max="5" width="7.5703125" style="1" customWidth="1"/>
    <col min="6" max="6" width="14.42578125" style="1" customWidth="1"/>
    <col min="7" max="7" width="14.85546875" style="1" customWidth="1"/>
    <col min="8" max="8" width="38.85546875" style="1" bestFit="1" customWidth="1"/>
    <col min="9" max="9" width="8" style="1" customWidth="1"/>
    <col min="10" max="10" width="34.85546875" style="1" customWidth="1"/>
    <col min="11" max="11" width="30.28515625" style="1" customWidth="1"/>
    <col min="12" max="12" width="30.42578125" customWidth="1"/>
    <col min="13" max="13" width="21.5703125" style="2" bestFit="1" customWidth="1"/>
    <col min="14" max="14" width="20.140625" style="1" customWidth="1"/>
    <col min="15" max="15" width="7.85546875" style="1" customWidth="1"/>
    <col min="16" max="16" width="13.85546875" style="1" customWidth="1"/>
    <col min="17" max="17" width="18.28515625" style="1" customWidth="1"/>
    <col min="18" max="18" width="45.85546875" style="1" bestFit="1" customWidth="1"/>
    <col min="19" max="19" width="8.42578125" style="1" customWidth="1"/>
    <col min="20" max="20" width="11.28515625" style="1" bestFit="1" customWidth="1"/>
    <col min="21" max="21" width="13.7109375" style="1" customWidth="1"/>
    <col min="22" max="22" width="33.140625" style="1" customWidth="1"/>
    <col min="23" max="23" width="44.42578125" style="1" customWidth="1"/>
    <col min="24" max="24" width="43.42578125" customWidth="1"/>
    <col min="25" max="16384" width="22.28515625" style="1"/>
  </cols>
  <sheetData>
    <row r="1" spans="1:25" ht="75" x14ac:dyDescent="0.25">
      <c r="A1" s="1" t="s">
        <v>410</v>
      </c>
      <c r="B1" s="1" t="s">
        <v>409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276</v>
      </c>
      <c r="K1" s="1" t="s">
        <v>17</v>
      </c>
      <c r="L1" s="1" t="s">
        <v>16</v>
      </c>
      <c r="M1" s="2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276</v>
      </c>
      <c r="W1" s="1" t="s">
        <v>17</v>
      </c>
      <c r="X1" s="1" t="s">
        <v>16</v>
      </c>
    </row>
    <row r="2" spans="1:25" ht="60" x14ac:dyDescent="0.25">
      <c r="A2" s="1">
        <v>1</v>
      </c>
      <c r="B2" s="1">
        <f>ROW()-1</f>
        <v>1</v>
      </c>
      <c r="C2" s="2" t="s">
        <v>18</v>
      </c>
      <c r="D2" s="1" t="s">
        <v>19</v>
      </c>
      <c r="E2" s="1" t="s">
        <v>20</v>
      </c>
      <c r="F2" s="1" t="s">
        <v>21</v>
      </c>
      <c r="G2" s="1" t="s">
        <v>92</v>
      </c>
      <c r="H2" s="1" t="s">
        <v>275</v>
      </c>
      <c r="I2" s="1" t="s">
        <v>22</v>
      </c>
      <c r="J2" s="1" t="s">
        <v>278</v>
      </c>
      <c r="K2" s="1" t="s">
        <v>285</v>
      </c>
      <c r="M2" s="2" t="s">
        <v>23</v>
      </c>
      <c r="N2" s="1" t="s">
        <v>24</v>
      </c>
      <c r="O2" s="1" t="s">
        <v>25</v>
      </c>
      <c r="P2" s="1" t="s">
        <v>26</v>
      </c>
      <c r="Q2" s="1" t="s">
        <v>92</v>
      </c>
      <c r="R2" s="1" t="s">
        <v>27</v>
      </c>
      <c r="S2" s="1" t="s">
        <v>28</v>
      </c>
      <c r="T2" s="1" t="s">
        <v>386</v>
      </c>
      <c r="U2" s="1" t="s">
        <v>29</v>
      </c>
      <c r="V2" s="1" t="s">
        <v>290</v>
      </c>
      <c r="W2" s="1" t="s">
        <v>291</v>
      </c>
      <c r="Y2" s="1" t="s">
        <v>408</v>
      </c>
    </row>
    <row r="3" spans="1:25" ht="45" x14ac:dyDescent="0.25">
      <c r="A3" s="1">
        <v>1</v>
      </c>
      <c r="B3" s="1">
        <f>ROW()-1</f>
        <v>2</v>
      </c>
      <c r="C3" s="2" t="s">
        <v>30</v>
      </c>
      <c r="D3" s="1" t="s">
        <v>31</v>
      </c>
      <c r="E3" s="1" t="s">
        <v>32</v>
      </c>
      <c r="F3" s="1" t="s">
        <v>33</v>
      </c>
      <c r="G3" s="1" t="s">
        <v>92</v>
      </c>
      <c r="H3" s="1" t="s">
        <v>286</v>
      </c>
      <c r="I3" s="1" t="s">
        <v>28</v>
      </c>
      <c r="J3" s="1" t="s">
        <v>280</v>
      </c>
      <c r="K3" s="1" t="s">
        <v>280</v>
      </c>
      <c r="M3" s="2" t="s">
        <v>34</v>
      </c>
      <c r="N3" s="1" t="s">
        <v>31</v>
      </c>
      <c r="O3" s="1" t="s">
        <v>32</v>
      </c>
      <c r="P3" s="1" t="s">
        <v>26</v>
      </c>
      <c r="Q3" s="1" t="s">
        <v>92</v>
      </c>
      <c r="R3" s="1" t="s">
        <v>277</v>
      </c>
      <c r="S3" s="1" t="s">
        <v>22</v>
      </c>
      <c r="T3" s="1" t="s">
        <v>386</v>
      </c>
      <c r="U3" s="1" t="s">
        <v>29</v>
      </c>
      <c r="V3" s="1" t="s">
        <v>280</v>
      </c>
      <c r="W3" s="1" t="s">
        <v>280</v>
      </c>
    </row>
    <row r="4" spans="1:25" ht="45" x14ac:dyDescent="0.25">
      <c r="A4" s="1">
        <v>1</v>
      </c>
      <c r="B4" s="1">
        <f t="shared" ref="B4:B55" si="0">ROW()-1</f>
        <v>3</v>
      </c>
      <c r="C4" s="2" t="s">
        <v>35</v>
      </c>
      <c r="D4" s="1" t="s">
        <v>36</v>
      </c>
      <c r="E4" s="1" t="s">
        <v>32</v>
      </c>
      <c r="F4" s="1" t="s">
        <v>37</v>
      </c>
      <c r="G4" s="1" t="s">
        <v>387</v>
      </c>
      <c r="H4" s="1" t="s">
        <v>287</v>
      </c>
      <c r="I4" s="1" t="s">
        <v>22</v>
      </c>
      <c r="J4" s="1" t="s">
        <v>279</v>
      </c>
      <c r="K4" s="1" t="s">
        <v>280</v>
      </c>
      <c r="M4" s="2" t="s">
        <v>38</v>
      </c>
      <c r="N4" s="1" t="s">
        <v>39</v>
      </c>
      <c r="O4" s="1" t="s">
        <v>32</v>
      </c>
      <c r="Q4" s="1" t="s">
        <v>388</v>
      </c>
      <c r="R4" s="1" t="s">
        <v>40</v>
      </c>
      <c r="S4" s="1" t="s">
        <v>28</v>
      </c>
      <c r="T4" s="1" t="s">
        <v>386</v>
      </c>
      <c r="U4" s="1" t="s">
        <v>29</v>
      </c>
      <c r="V4" s="1" t="s">
        <v>282</v>
      </c>
      <c r="W4" s="1" t="s">
        <v>292</v>
      </c>
    </row>
    <row r="5" spans="1:25" ht="105" x14ac:dyDescent="0.25">
      <c r="A5" s="1">
        <v>1</v>
      </c>
      <c r="B5" s="1">
        <f t="shared" si="0"/>
        <v>4</v>
      </c>
      <c r="C5" s="2" t="s">
        <v>41</v>
      </c>
      <c r="D5" s="1" t="s">
        <v>36</v>
      </c>
      <c r="E5" s="1" t="s">
        <v>32</v>
      </c>
      <c r="G5" s="1" t="s">
        <v>92</v>
      </c>
      <c r="H5" s="1" t="s">
        <v>42</v>
      </c>
      <c r="I5" s="1" t="s">
        <v>43</v>
      </c>
      <c r="J5" s="1" t="s">
        <v>288</v>
      </c>
      <c r="K5" s="1" t="s">
        <v>383</v>
      </c>
      <c r="M5" s="2" t="s">
        <v>44</v>
      </c>
      <c r="N5" s="1" t="s">
        <v>36</v>
      </c>
      <c r="O5" s="1" t="s">
        <v>32</v>
      </c>
      <c r="P5" s="1" t="s">
        <v>68</v>
      </c>
      <c r="Q5" s="1" t="s">
        <v>387</v>
      </c>
      <c r="R5" s="1" t="s">
        <v>45</v>
      </c>
      <c r="S5" s="1" t="s">
        <v>22</v>
      </c>
      <c r="T5" s="1" t="s">
        <v>386</v>
      </c>
      <c r="U5" s="1" t="s">
        <v>29</v>
      </c>
      <c r="V5" s="1" t="s">
        <v>280</v>
      </c>
      <c r="W5" s="1" t="s">
        <v>382</v>
      </c>
    </row>
    <row r="6" spans="1:25" ht="30" x14ac:dyDescent="0.25">
      <c r="A6" s="1">
        <v>1</v>
      </c>
      <c r="B6" s="1">
        <f t="shared" si="0"/>
        <v>5</v>
      </c>
      <c r="C6" s="2" t="s">
        <v>46</v>
      </c>
      <c r="D6" s="1" t="s">
        <v>36</v>
      </c>
      <c r="E6" s="1" t="s">
        <v>32</v>
      </c>
      <c r="F6" s="1" t="s">
        <v>37</v>
      </c>
      <c r="G6" s="1" t="s">
        <v>387</v>
      </c>
      <c r="H6" s="1" t="s">
        <v>47</v>
      </c>
      <c r="I6" s="1" t="s">
        <v>22</v>
      </c>
      <c r="J6" s="1" t="s">
        <v>280</v>
      </c>
      <c r="K6" s="1" t="s">
        <v>280</v>
      </c>
      <c r="M6" s="2" t="s">
        <v>48</v>
      </c>
      <c r="N6" s="1" t="s">
        <v>49</v>
      </c>
      <c r="O6" s="1" t="s">
        <v>50</v>
      </c>
      <c r="P6" s="1" t="s">
        <v>51</v>
      </c>
      <c r="Q6" s="1" t="s">
        <v>387</v>
      </c>
      <c r="R6" s="1" t="s">
        <v>52</v>
      </c>
      <c r="S6" s="1" t="s">
        <v>28</v>
      </c>
      <c r="T6" s="1" t="s">
        <v>386</v>
      </c>
      <c r="U6" s="1" t="s">
        <v>29</v>
      </c>
      <c r="V6" s="1" t="s">
        <v>280</v>
      </c>
      <c r="W6" s="1" t="s">
        <v>280</v>
      </c>
    </row>
    <row r="7" spans="1:25" ht="120" x14ac:dyDescent="0.25">
      <c r="A7" s="1">
        <v>1</v>
      </c>
      <c r="B7" s="1">
        <f t="shared" si="0"/>
        <v>6</v>
      </c>
      <c r="C7" s="2" t="s">
        <v>53</v>
      </c>
      <c r="D7" s="1" t="s">
        <v>36</v>
      </c>
      <c r="E7" s="1" t="s">
        <v>50</v>
      </c>
      <c r="F7" s="1" t="s">
        <v>54</v>
      </c>
      <c r="G7" s="1" t="s">
        <v>92</v>
      </c>
      <c r="H7" s="1" t="s">
        <v>55</v>
      </c>
      <c r="I7" s="1" t="s">
        <v>43</v>
      </c>
      <c r="J7" s="1" t="s">
        <v>281</v>
      </c>
      <c r="K7" s="1" t="s">
        <v>405</v>
      </c>
      <c r="M7" s="2" t="s">
        <v>56</v>
      </c>
      <c r="N7" s="1" t="s">
        <v>31</v>
      </c>
      <c r="O7" s="1" t="s">
        <v>50</v>
      </c>
      <c r="P7" s="1" t="s">
        <v>57</v>
      </c>
      <c r="Q7" s="1" t="s">
        <v>92</v>
      </c>
      <c r="R7" s="1" t="s">
        <v>58</v>
      </c>
      <c r="S7" s="1" t="s">
        <v>43</v>
      </c>
      <c r="T7" s="1" t="s">
        <v>386</v>
      </c>
      <c r="U7" s="1" t="s">
        <v>29</v>
      </c>
      <c r="V7" s="1" t="s">
        <v>283</v>
      </c>
      <c r="W7" s="1" t="s">
        <v>280</v>
      </c>
    </row>
    <row r="8" spans="1:25" ht="30" x14ac:dyDescent="0.25">
      <c r="A8" s="1">
        <v>1</v>
      </c>
      <c r="B8" s="1">
        <f t="shared" si="0"/>
        <v>7</v>
      </c>
      <c r="C8" s="2" t="s">
        <v>59</v>
      </c>
      <c r="D8" s="1" t="s">
        <v>36</v>
      </c>
      <c r="E8" s="1" t="s">
        <v>32</v>
      </c>
      <c r="F8" s="1" t="s">
        <v>60</v>
      </c>
      <c r="G8" s="1" t="s">
        <v>387</v>
      </c>
      <c r="H8" s="1" t="s">
        <v>289</v>
      </c>
      <c r="I8" s="1" t="s">
        <v>22</v>
      </c>
      <c r="J8" s="1" t="s">
        <v>280</v>
      </c>
      <c r="K8" s="1" t="s">
        <v>280</v>
      </c>
      <c r="M8" s="2" t="s">
        <v>61</v>
      </c>
      <c r="N8" s="1" t="s">
        <v>36</v>
      </c>
      <c r="O8" s="1" t="s">
        <v>32</v>
      </c>
      <c r="P8" s="1" t="s">
        <v>51</v>
      </c>
      <c r="Q8" s="1" t="s">
        <v>387</v>
      </c>
      <c r="R8" s="1" t="s">
        <v>62</v>
      </c>
      <c r="S8" s="1" t="s">
        <v>22</v>
      </c>
      <c r="T8" s="1" t="s">
        <v>386</v>
      </c>
      <c r="U8" s="1" t="s">
        <v>29</v>
      </c>
      <c r="V8" s="1" t="s">
        <v>280</v>
      </c>
      <c r="W8" s="1" t="s">
        <v>280</v>
      </c>
    </row>
    <row r="9" spans="1:25" ht="105" x14ac:dyDescent="0.25">
      <c r="A9" s="1">
        <v>1</v>
      </c>
      <c r="B9" s="1">
        <f t="shared" si="0"/>
        <v>8</v>
      </c>
      <c r="C9" s="2" t="s">
        <v>63</v>
      </c>
      <c r="D9" s="1" t="s">
        <v>39</v>
      </c>
      <c r="E9" s="1" t="s">
        <v>64</v>
      </c>
      <c r="F9" s="1" t="s">
        <v>26</v>
      </c>
      <c r="H9" s="1" t="s">
        <v>65</v>
      </c>
      <c r="I9" s="1" t="s">
        <v>22</v>
      </c>
      <c r="J9" s="1" t="s">
        <v>280</v>
      </c>
      <c r="K9" s="1" t="s">
        <v>398</v>
      </c>
      <c r="M9" s="2" t="s">
        <v>66</v>
      </c>
      <c r="N9" s="1" t="s">
        <v>39</v>
      </c>
      <c r="O9" s="1" t="s">
        <v>64</v>
      </c>
      <c r="P9" s="1" t="s">
        <v>26</v>
      </c>
      <c r="Q9" s="1" t="s">
        <v>388</v>
      </c>
      <c r="R9" s="1" t="s">
        <v>406</v>
      </c>
      <c r="S9" s="1" t="s">
        <v>28</v>
      </c>
      <c r="T9" s="1" t="s">
        <v>386</v>
      </c>
      <c r="U9" s="1" t="s">
        <v>29</v>
      </c>
      <c r="V9" s="1" t="s">
        <v>284</v>
      </c>
      <c r="W9" s="1" t="s">
        <v>407</v>
      </c>
    </row>
    <row r="10" spans="1:25" ht="45" x14ac:dyDescent="0.25">
      <c r="A10" s="1">
        <v>1</v>
      </c>
      <c r="B10" s="1">
        <f t="shared" si="0"/>
        <v>9</v>
      </c>
      <c r="C10" s="2" t="s">
        <v>67</v>
      </c>
      <c r="D10" s="1" t="s">
        <v>36</v>
      </c>
      <c r="E10" s="1" t="s">
        <v>32</v>
      </c>
      <c r="F10" s="1" t="s">
        <v>68</v>
      </c>
      <c r="G10" s="1" t="s">
        <v>387</v>
      </c>
      <c r="H10" s="1" t="s">
        <v>69</v>
      </c>
      <c r="I10" s="1" t="s">
        <v>28</v>
      </c>
      <c r="J10" s="1" t="s">
        <v>280</v>
      </c>
      <c r="K10" s="1" t="s">
        <v>280</v>
      </c>
      <c r="M10" s="2" t="s">
        <v>70</v>
      </c>
      <c r="N10" s="1" t="s">
        <v>39</v>
      </c>
      <c r="O10" s="1" t="s">
        <v>50</v>
      </c>
      <c r="P10" s="1" t="s">
        <v>393</v>
      </c>
      <c r="Q10" s="1" t="s">
        <v>388</v>
      </c>
      <c r="R10" s="1" t="s">
        <v>71</v>
      </c>
      <c r="S10" s="1" t="s">
        <v>22</v>
      </c>
      <c r="T10" s="1" t="s">
        <v>386</v>
      </c>
      <c r="U10" s="1" t="s">
        <v>29</v>
      </c>
      <c r="V10" s="1" t="s">
        <v>280</v>
      </c>
      <c r="W10" s="1" t="s">
        <v>394</v>
      </c>
    </row>
    <row r="11" spans="1:25" ht="30" x14ac:dyDescent="0.25">
      <c r="A11" s="1">
        <v>1</v>
      </c>
      <c r="B11" s="1">
        <f t="shared" si="0"/>
        <v>10</v>
      </c>
      <c r="C11" s="2" t="s">
        <v>72</v>
      </c>
      <c r="D11" s="1" t="s">
        <v>31</v>
      </c>
      <c r="E11" s="1" t="s">
        <v>32</v>
      </c>
      <c r="F11" s="1" t="s">
        <v>57</v>
      </c>
      <c r="G11" s="1" t="s">
        <v>92</v>
      </c>
      <c r="H11" s="1" t="s">
        <v>73</v>
      </c>
      <c r="I11" s="1" t="s">
        <v>28</v>
      </c>
      <c r="J11" s="1" t="s">
        <v>391</v>
      </c>
      <c r="K11" s="1" t="s">
        <v>280</v>
      </c>
      <c r="M11" s="2" t="s">
        <v>74</v>
      </c>
      <c r="N11" s="1" t="s">
        <v>31</v>
      </c>
      <c r="O11" s="1" t="s">
        <v>32</v>
      </c>
      <c r="Q11" s="1" t="s">
        <v>92</v>
      </c>
      <c r="R11" s="1" t="s">
        <v>75</v>
      </c>
      <c r="S11" s="1" t="s">
        <v>43</v>
      </c>
      <c r="T11" s="1" t="s">
        <v>386</v>
      </c>
      <c r="U11" s="1" t="s">
        <v>29</v>
      </c>
      <c r="V11" s="1" t="s">
        <v>392</v>
      </c>
    </row>
    <row r="12" spans="1:25" ht="30" x14ac:dyDescent="0.25">
      <c r="A12" s="1">
        <v>1</v>
      </c>
      <c r="B12" s="1">
        <f t="shared" si="0"/>
        <v>11</v>
      </c>
      <c r="C12" s="2" t="s">
        <v>76</v>
      </c>
      <c r="D12" s="1" t="s">
        <v>36</v>
      </c>
      <c r="E12" s="1" t="s">
        <v>32</v>
      </c>
      <c r="F12" s="1" t="s">
        <v>37</v>
      </c>
      <c r="G12" s="1" t="s">
        <v>387</v>
      </c>
      <c r="H12" s="1" t="s">
        <v>77</v>
      </c>
      <c r="I12" s="1" t="s">
        <v>22</v>
      </c>
      <c r="J12" s="1" t="s">
        <v>280</v>
      </c>
      <c r="K12" s="1" t="s">
        <v>280</v>
      </c>
      <c r="M12" s="2" t="s">
        <v>78</v>
      </c>
      <c r="N12" s="1" t="s">
        <v>36</v>
      </c>
      <c r="O12" s="1" t="s">
        <v>32</v>
      </c>
      <c r="P12" s="1" t="s">
        <v>51</v>
      </c>
      <c r="Q12" s="1" t="s">
        <v>387</v>
      </c>
      <c r="R12" s="1" t="s">
        <v>390</v>
      </c>
      <c r="S12" s="1" t="s">
        <v>22</v>
      </c>
      <c r="T12" s="1" t="s">
        <v>386</v>
      </c>
      <c r="U12" s="1" t="s">
        <v>29</v>
      </c>
      <c r="V12" s="1" t="s">
        <v>280</v>
      </c>
    </row>
    <row r="13" spans="1:25" ht="30" x14ac:dyDescent="0.25">
      <c r="A13" s="1">
        <v>1</v>
      </c>
      <c r="B13" s="1">
        <f t="shared" si="0"/>
        <v>12</v>
      </c>
      <c r="C13" s="2" t="s">
        <v>79</v>
      </c>
      <c r="D13" s="1" t="s">
        <v>39</v>
      </c>
      <c r="E13" s="1" t="s">
        <v>50</v>
      </c>
      <c r="F13" s="1" t="s">
        <v>33</v>
      </c>
      <c r="G13" s="1" t="s">
        <v>388</v>
      </c>
      <c r="H13" s="1" t="s">
        <v>80</v>
      </c>
      <c r="I13" s="1" t="s">
        <v>22</v>
      </c>
      <c r="J13" s="1" t="s">
        <v>280</v>
      </c>
      <c r="K13" s="1" t="s">
        <v>399</v>
      </c>
      <c r="M13" s="2" t="s">
        <v>81</v>
      </c>
      <c r="N13" s="1" t="s">
        <v>39</v>
      </c>
      <c r="O13" s="1" t="s">
        <v>50</v>
      </c>
      <c r="P13" s="1" t="s">
        <v>82</v>
      </c>
      <c r="Q13" s="1" t="s">
        <v>388</v>
      </c>
      <c r="R13" s="1" t="s">
        <v>83</v>
      </c>
      <c r="S13" s="1" t="s">
        <v>22</v>
      </c>
      <c r="T13" s="1" t="s">
        <v>386</v>
      </c>
      <c r="U13" s="1" t="s">
        <v>29</v>
      </c>
      <c r="V13" s="1" t="s">
        <v>280</v>
      </c>
    </row>
    <row r="14" spans="1:25" ht="45" x14ac:dyDescent="0.25">
      <c r="A14" s="1">
        <v>1</v>
      </c>
      <c r="B14" s="1">
        <f t="shared" si="0"/>
        <v>13</v>
      </c>
      <c r="C14" s="2" t="s">
        <v>84</v>
      </c>
      <c r="D14" s="1" t="s">
        <v>39</v>
      </c>
      <c r="E14" s="1" t="s">
        <v>32</v>
      </c>
      <c r="F14" s="1" t="s">
        <v>57</v>
      </c>
      <c r="G14" s="1" t="s">
        <v>388</v>
      </c>
      <c r="H14" s="1" t="s">
        <v>85</v>
      </c>
      <c r="I14" s="1" t="s">
        <v>22</v>
      </c>
      <c r="M14" s="2" t="s">
        <v>86</v>
      </c>
      <c r="N14" s="1" t="s">
        <v>36</v>
      </c>
      <c r="O14" s="1" t="s">
        <v>50</v>
      </c>
      <c r="P14" s="1" t="s">
        <v>68</v>
      </c>
      <c r="Q14" s="1" t="s">
        <v>387</v>
      </c>
      <c r="R14" s="1" t="s">
        <v>87</v>
      </c>
      <c r="S14" s="1" t="s">
        <v>22</v>
      </c>
      <c r="T14" s="1" t="s">
        <v>386</v>
      </c>
      <c r="U14" s="1" t="s">
        <v>29</v>
      </c>
      <c r="W14" s="1" t="s">
        <v>395</v>
      </c>
    </row>
    <row r="15" spans="1:25" ht="45" x14ac:dyDescent="0.25">
      <c r="A15" s="1">
        <v>1</v>
      </c>
      <c r="B15" s="1">
        <f t="shared" si="0"/>
        <v>14</v>
      </c>
      <c r="C15" s="2" t="s">
        <v>88</v>
      </c>
      <c r="D15" s="1" t="s">
        <v>89</v>
      </c>
      <c r="E15" s="1" t="s">
        <v>64</v>
      </c>
      <c r="F15" s="1" t="s">
        <v>33</v>
      </c>
      <c r="G15" s="1" t="s">
        <v>388</v>
      </c>
      <c r="H15" s="1" t="s">
        <v>90</v>
      </c>
      <c r="I15" s="1" t="s">
        <v>28</v>
      </c>
      <c r="M15" s="2" t="s">
        <v>91</v>
      </c>
      <c r="N15" s="1" t="s">
        <v>36</v>
      </c>
      <c r="O15" s="1" t="s">
        <v>50</v>
      </c>
      <c r="P15" s="1" t="s">
        <v>92</v>
      </c>
      <c r="Q15" s="1" t="s">
        <v>92</v>
      </c>
      <c r="R15" s="1" t="s">
        <v>93</v>
      </c>
      <c r="S15" s="1" t="s">
        <v>43</v>
      </c>
      <c r="T15" s="1" t="s">
        <v>386</v>
      </c>
      <c r="U15" s="1" t="s">
        <v>29</v>
      </c>
    </row>
    <row r="16" spans="1:25" ht="60" x14ac:dyDescent="0.25">
      <c r="A16" s="1">
        <v>1</v>
      </c>
      <c r="B16" s="1">
        <f t="shared" si="0"/>
        <v>15</v>
      </c>
      <c r="C16" s="2" t="s">
        <v>94</v>
      </c>
      <c r="D16" s="1" t="s">
        <v>36</v>
      </c>
      <c r="E16" s="1" t="s">
        <v>32</v>
      </c>
      <c r="F16" s="1" t="s">
        <v>92</v>
      </c>
      <c r="G16" s="1" t="s">
        <v>92</v>
      </c>
      <c r="H16" s="1" t="s">
        <v>95</v>
      </c>
      <c r="I16" s="1" t="s">
        <v>28</v>
      </c>
      <c r="M16" s="2" t="s">
        <v>96</v>
      </c>
      <c r="N16" s="1" t="s">
        <v>36</v>
      </c>
      <c r="O16" s="1" t="s">
        <v>32</v>
      </c>
      <c r="P16" s="1" t="s">
        <v>92</v>
      </c>
      <c r="Q16" s="1" t="s">
        <v>92</v>
      </c>
      <c r="R16" s="1" t="s">
        <v>97</v>
      </c>
      <c r="S16" s="1" t="s">
        <v>28</v>
      </c>
      <c r="T16" s="1" t="s">
        <v>386</v>
      </c>
      <c r="U16" s="1" t="s">
        <v>29</v>
      </c>
    </row>
    <row r="17" spans="1:23" ht="45" x14ac:dyDescent="0.25">
      <c r="A17" s="1">
        <v>1</v>
      </c>
      <c r="B17" s="1">
        <f t="shared" si="0"/>
        <v>16</v>
      </c>
      <c r="C17" s="2" t="s">
        <v>98</v>
      </c>
      <c r="D17" s="1" t="s">
        <v>36</v>
      </c>
      <c r="E17" s="1" t="s">
        <v>32</v>
      </c>
      <c r="F17" s="1" t="s">
        <v>37</v>
      </c>
      <c r="G17" s="1" t="s">
        <v>387</v>
      </c>
      <c r="H17" s="1" t="s">
        <v>99</v>
      </c>
      <c r="I17" s="1" t="s">
        <v>22</v>
      </c>
      <c r="M17" s="2" t="s">
        <v>100</v>
      </c>
      <c r="N17" s="1" t="s">
        <v>36</v>
      </c>
      <c r="O17" s="1" t="s">
        <v>32</v>
      </c>
      <c r="P17" s="1" t="s">
        <v>101</v>
      </c>
      <c r="Q17" s="1" t="s">
        <v>387</v>
      </c>
      <c r="R17" s="1" t="s">
        <v>102</v>
      </c>
      <c r="S17" s="1" t="s">
        <v>28</v>
      </c>
      <c r="T17" s="1" t="s">
        <v>386</v>
      </c>
      <c r="U17" s="1" t="s">
        <v>29</v>
      </c>
    </row>
    <row r="18" spans="1:23" ht="30" x14ac:dyDescent="0.25">
      <c r="A18" s="1">
        <v>1</v>
      </c>
      <c r="B18" s="1">
        <f t="shared" si="0"/>
        <v>17</v>
      </c>
      <c r="C18" s="2" t="s">
        <v>103</v>
      </c>
      <c r="D18" s="1" t="s">
        <v>36</v>
      </c>
      <c r="E18" s="1" t="s">
        <v>50</v>
      </c>
      <c r="F18" s="1" t="s">
        <v>37</v>
      </c>
      <c r="G18" s="1" t="s">
        <v>387</v>
      </c>
      <c r="H18" s="1" t="s">
        <v>104</v>
      </c>
      <c r="I18" s="1" t="s">
        <v>22</v>
      </c>
      <c r="M18" s="2" t="s">
        <v>105</v>
      </c>
      <c r="N18" s="1" t="s">
        <v>49</v>
      </c>
      <c r="O18" s="1" t="s">
        <v>32</v>
      </c>
      <c r="P18" s="1" t="s">
        <v>106</v>
      </c>
      <c r="Q18" s="1" t="s">
        <v>387</v>
      </c>
      <c r="R18" s="1" t="s">
        <v>107</v>
      </c>
      <c r="S18" s="1" t="s">
        <v>28</v>
      </c>
      <c r="T18" s="1" t="s">
        <v>386</v>
      </c>
      <c r="U18" s="1" t="s">
        <v>29</v>
      </c>
    </row>
    <row r="19" spans="1:23" ht="30" x14ac:dyDescent="0.25">
      <c r="A19" s="1">
        <v>1</v>
      </c>
      <c r="B19" s="1">
        <f t="shared" si="0"/>
        <v>18</v>
      </c>
      <c r="C19" s="2" t="s">
        <v>108</v>
      </c>
      <c r="D19" s="1" t="s">
        <v>36</v>
      </c>
      <c r="E19" s="1" t="s">
        <v>32</v>
      </c>
      <c r="F19" s="1" t="s">
        <v>109</v>
      </c>
      <c r="G19" s="1" t="s">
        <v>387</v>
      </c>
      <c r="H19" s="1" t="s">
        <v>110</v>
      </c>
      <c r="I19" s="1" t="s">
        <v>22</v>
      </c>
      <c r="M19" s="2" t="s">
        <v>111</v>
      </c>
      <c r="N19" s="1" t="s">
        <v>36</v>
      </c>
      <c r="O19" s="1" t="s">
        <v>32</v>
      </c>
      <c r="P19" s="1" t="s">
        <v>112</v>
      </c>
      <c r="Q19" s="1" t="s">
        <v>387</v>
      </c>
      <c r="R19" s="1" t="s">
        <v>113</v>
      </c>
      <c r="S19" s="1" t="s">
        <v>22</v>
      </c>
      <c r="T19" s="1" t="s">
        <v>386</v>
      </c>
      <c r="U19" s="1" t="s">
        <v>29</v>
      </c>
    </row>
    <row r="20" spans="1:23" ht="45" x14ac:dyDescent="0.25">
      <c r="A20" s="1">
        <v>1</v>
      </c>
      <c r="B20" s="1">
        <f t="shared" si="0"/>
        <v>19</v>
      </c>
      <c r="C20" s="2" t="s">
        <v>114</v>
      </c>
      <c r="D20" s="1" t="s">
        <v>31</v>
      </c>
      <c r="E20" s="1" t="s">
        <v>50</v>
      </c>
      <c r="F20" s="1" t="s">
        <v>92</v>
      </c>
      <c r="G20" s="1" t="s">
        <v>92</v>
      </c>
      <c r="H20" s="1" t="s">
        <v>115</v>
      </c>
      <c r="I20" s="1" t="s">
        <v>28</v>
      </c>
      <c r="K20" s="1" t="s">
        <v>400</v>
      </c>
      <c r="M20" s="2" t="s">
        <v>116</v>
      </c>
      <c r="N20" s="1" t="s">
        <v>36</v>
      </c>
      <c r="O20" s="1" t="s">
        <v>32</v>
      </c>
      <c r="P20" s="1" t="s">
        <v>92</v>
      </c>
      <c r="Q20" s="1" t="s">
        <v>92</v>
      </c>
      <c r="R20" s="1" t="s">
        <v>117</v>
      </c>
      <c r="S20" s="1" t="s">
        <v>22</v>
      </c>
      <c r="T20" s="1" t="s">
        <v>386</v>
      </c>
      <c r="U20" s="1" t="s">
        <v>29</v>
      </c>
    </row>
    <row r="21" spans="1:23" ht="60" x14ac:dyDescent="0.25">
      <c r="A21" s="1">
        <v>1</v>
      </c>
      <c r="B21" s="1">
        <f t="shared" si="0"/>
        <v>20</v>
      </c>
      <c r="C21" s="2" t="s">
        <v>118</v>
      </c>
      <c r="D21" s="1" t="s">
        <v>36</v>
      </c>
      <c r="E21" s="1" t="s">
        <v>50</v>
      </c>
      <c r="F21" s="1" t="s">
        <v>119</v>
      </c>
      <c r="G21" s="1" t="s">
        <v>387</v>
      </c>
      <c r="H21" s="1" t="s">
        <v>120</v>
      </c>
      <c r="I21" s="1" t="s">
        <v>22</v>
      </c>
      <c r="M21" s="2" t="s">
        <v>121</v>
      </c>
      <c r="N21" s="1" t="s">
        <v>36</v>
      </c>
      <c r="O21" s="1" t="s">
        <v>32</v>
      </c>
      <c r="P21" s="1" t="s">
        <v>122</v>
      </c>
      <c r="Q21" s="1" t="s">
        <v>387</v>
      </c>
      <c r="R21" s="1" t="s">
        <v>123</v>
      </c>
      <c r="S21" s="1" t="s">
        <v>22</v>
      </c>
      <c r="T21" s="1" t="s">
        <v>386</v>
      </c>
      <c r="U21" s="1" t="s">
        <v>29</v>
      </c>
      <c r="W21" s="1" t="s">
        <v>385</v>
      </c>
    </row>
    <row r="22" spans="1:23" ht="45" x14ac:dyDescent="0.25">
      <c r="A22" s="1">
        <v>1</v>
      </c>
      <c r="B22" s="1">
        <f t="shared" si="0"/>
        <v>21</v>
      </c>
      <c r="C22" s="2" t="s">
        <v>124</v>
      </c>
      <c r="D22" s="1" t="s">
        <v>36</v>
      </c>
      <c r="E22" s="1" t="s">
        <v>50</v>
      </c>
      <c r="F22" s="1" t="s">
        <v>92</v>
      </c>
      <c r="G22" s="1" t="s">
        <v>92</v>
      </c>
      <c r="H22" s="1" t="s">
        <v>125</v>
      </c>
      <c r="I22" s="1" t="s">
        <v>22</v>
      </c>
      <c r="M22" s="2" t="s">
        <v>126</v>
      </c>
      <c r="N22" s="1" t="s">
        <v>36</v>
      </c>
      <c r="O22" s="1" t="s">
        <v>32</v>
      </c>
      <c r="P22" s="1" t="s">
        <v>92</v>
      </c>
      <c r="Q22" s="1" t="s">
        <v>92</v>
      </c>
      <c r="R22" s="1" t="s">
        <v>127</v>
      </c>
      <c r="S22" s="1" t="s">
        <v>22</v>
      </c>
      <c r="T22" s="1" t="s">
        <v>386</v>
      </c>
      <c r="U22" s="1" t="s">
        <v>29</v>
      </c>
    </row>
    <row r="23" spans="1:23" ht="45" x14ac:dyDescent="0.25">
      <c r="A23" s="1">
        <v>1</v>
      </c>
      <c r="B23" s="1">
        <f t="shared" si="0"/>
        <v>22</v>
      </c>
      <c r="C23" s="2" t="s">
        <v>128</v>
      </c>
      <c r="D23" s="1" t="s">
        <v>89</v>
      </c>
      <c r="E23" s="1" t="s">
        <v>25</v>
      </c>
      <c r="F23" s="1" t="s">
        <v>129</v>
      </c>
      <c r="G23" s="1" t="s">
        <v>92</v>
      </c>
      <c r="H23" s="1" t="s">
        <v>130</v>
      </c>
      <c r="I23" s="1" t="s">
        <v>28</v>
      </c>
      <c r="M23" s="2" t="s">
        <v>131</v>
      </c>
      <c r="N23" s="1" t="s">
        <v>89</v>
      </c>
      <c r="O23" s="1" t="s">
        <v>25</v>
      </c>
      <c r="P23" s="1" t="s">
        <v>57</v>
      </c>
      <c r="Q23" s="1" t="s">
        <v>92</v>
      </c>
      <c r="R23" s="1" t="s">
        <v>132</v>
      </c>
      <c r="S23" s="1" t="s">
        <v>28</v>
      </c>
      <c r="T23" s="1" t="s">
        <v>386</v>
      </c>
      <c r="U23" s="1" t="s">
        <v>29</v>
      </c>
    </row>
    <row r="24" spans="1:23" ht="30" x14ac:dyDescent="0.25">
      <c r="A24" s="1">
        <v>1</v>
      </c>
      <c r="B24" s="1">
        <f t="shared" si="0"/>
        <v>23</v>
      </c>
      <c r="C24" s="2" t="s">
        <v>133</v>
      </c>
      <c r="D24" s="1" t="s">
        <v>39</v>
      </c>
      <c r="E24" s="1" t="s">
        <v>32</v>
      </c>
      <c r="F24" s="1" t="s">
        <v>134</v>
      </c>
      <c r="G24" s="1" t="s">
        <v>388</v>
      </c>
      <c r="H24" s="1" t="s">
        <v>135</v>
      </c>
      <c r="I24" s="1" t="s">
        <v>28</v>
      </c>
      <c r="M24" s="2" t="s">
        <v>136</v>
      </c>
      <c r="N24" s="1" t="s">
        <v>39</v>
      </c>
      <c r="O24" s="1" t="s">
        <v>32</v>
      </c>
      <c r="Q24" s="1" t="s">
        <v>388</v>
      </c>
      <c r="R24" s="1" t="s">
        <v>137</v>
      </c>
      <c r="S24" s="1" t="s">
        <v>28</v>
      </c>
      <c r="T24" s="1" t="s">
        <v>386</v>
      </c>
      <c r="U24" s="1" t="s">
        <v>29</v>
      </c>
    </row>
    <row r="25" spans="1:23" ht="45" x14ac:dyDescent="0.25">
      <c r="A25" s="1">
        <v>1</v>
      </c>
      <c r="B25" s="1">
        <f t="shared" si="0"/>
        <v>24</v>
      </c>
      <c r="C25" s="2" t="s">
        <v>138</v>
      </c>
      <c r="D25" s="1" t="s">
        <v>36</v>
      </c>
      <c r="E25" s="1" t="s">
        <v>32</v>
      </c>
      <c r="F25" s="1" t="s">
        <v>68</v>
      </c>
      <c r="G25" s="1" t="s">
        <v>387</v>
      </c>
      <c r="H25" s="1" t="s">
        <v>139</v>
      </c>
      <c r="I25" s="1" t="s">
        <v>22</v>
      </c>
      <c r="M25" s="2" t="s">
        <v>140</v>
      </c>
      <c r="N25" s="1" t="s">
        <v>39</v>
      </c>
      <c r="O25" s="1" t="s">
        <v>32</v>
      </c>
      <c r="Q25" s="1" t="s">
        <v>388</v>
      </c>
      <c r="R25" s="1" t="s">
        <v>141</v>
      </c>
      <c r="S25" s="1" t="s">
        <v>22</v>
      </c>
      <c r="T25" s="1" t="s">
        <v>386</v>
      </c>
      <c r="U25" s="1" t="s">
        <v>29</v>
      </c>
    </row>
    <row r="26" spans="1:23" ht="45" x14ac:dyDescent="0.25">
      <c r="A26" s="1">
        <v>1</v>
      </c>
      <c r="B26" s="1">
        <f t="shared" si="0"/>
        <v>25</v>
      </c>
      <c r="C26" s="2" t="s">
        <v>142</v>
      </c>
      <c r="D26" s="1" t="s">
        <v>39</v>
      </c>
      <c r="E26" s="1" t="s">
        <v>32</v>
      </c>
      <c r="F26" s="1" t="s">
        <v>143</v>
      </c>
      <c r="G26" s="1" t="s">
        <v>388</v>
      </c>
      <c r="H26" s="1" t="s">
        <v>144</v>
      </c>
      <c r="I26" s="1" t="s">
        <v>28</v>
      </c>
      <c r="M26" s="2" t="s">
        <v>145</v>
      </c>
      <c r="N26" s="1" t="s">
        <v>39</v>
      </c>
      <c r="O26" s="1" t="s">
        <v>32</v>
      </c>
      <c r="P26" s="1" t="s">
        <v>146</v>
      </c>
      <c r="Q26" s="1" t="s">
        <v>388</v>
      </c>
      <c r="R26" s="1" t="s">
        <v>147</v>
      </c>
      <c r="S26" s="1" t="s">
        <v>22</v>
      </c>
      <c r="T26" s="1" t="s">
        <v>386</v>
      </c>
      <c r="U26" s="1" t="s">
        <v>29</v>
      </c>
    </row>
    <row r="27" spans="1:23" ht="30" x14ac:dyDescent="0.25">
      <c r="A27" s="1">
        <v>1</v>
      </c>
      <c r="B27" s="1">
        <f t="shared" si="0"/>
        <v>26</v>
      </c>
      <c r="C27" s="2" t="s">
        <v>148</v>
      </c>
      <c r="D27" s="1" t="s">
        <v>36</v>
      </c>
      <c r="E27" s="1" t="s">
        <v>32</v>
      </c>
      <c r="F27" s="1" t="s">
        <v>37</v>
      </c>
      <c r="G27" s="1" t="s">
        <v>387</v>
      </c>
      <c r="H27" s="1" t="s">
        <v>149</v>
      </c>
      <c r="I27" s="1" t="s">
        <v>43</v>
      </c>
      <c r="M27" s="2" t="s">
        <v>150</v>
      </c>
      <c r="N27" s="1" t="s">
        <v>36</v>
      </c>
      <c r="O27" s="1" t="s">
        <v>32</v>
      </c>
      <c r="P27" s="1" t="s">
        <v>37</v>
      </c>
      <c r="Q27" s="1" t="s">
        <v>387</v>
      </c>
      <c r="R27" s="1" t="s">
        <v>151</v>
      </c>
      <c r="S27" s="1" t="s">
        <v>22</v>
      </c>
      <c r="T27" s="1" t="s">
        <v>386</v>
      </c>
      <c r="U27" s="1" t="s">
        <v>29</v>
      </c>
    </row>
    <row r="28" spans="1:23" ht="45" x14ac:dyDescent="0.25">
      <c r="A28" s="1">
        <v>1</v>
      </c>
      <c r="B28" s="1">
        <f t="shared" si="0"/>
        <v>27</v>
      </c>
      <c r="C28" s="2" t="s">
        <v>152</v>
      </c>
      <c r="D28" s="1" t="s">
        <v>36</v>
      </c>
      <c r="E28" s="1" t="s">
        <v>32</v>
      </c>
      <c r="F28" s="1" t="s">
        <v>112</v>
      </c>
      <c r="G28" s="1" t="s">
        <v>387</v>
      </c>
      <c r="H28" s="1" t="s">
        <v>153</v>
      </c>
      <c r="I28" s="1" t="s">
        <v>28</v>
      </c>
      <c r="M28" s="2" t="s">
        <v>154</v>
      </c>
      <c r="N28" s="1" t="s">
        <v>36</v>
      </c>
      <c r="O28" s="1" t="s">
        <v>32</v>
      </c>
      <c r="P28" s="1" t="s">
        <v>37</v>
      </c>
      <c r="Q28" s="1" t="s">
        <v>387</v>
      </c>
      <c r="R28" s="1" t="s">
        <v>155</v>
      </c>
      <c r="S28" s="1" t="s">
        <v>22</v>
      </c>
      <c r="T28" s="1" t="s">
        <v>386</v>
      </c>
      <c r="U28" s="1" t="s">
        <v>29</v>
      </c>
    </row>
    <row r="29" spans="1:23" ht="45" x14ac:dyDescent="0.25">
      <c r="A29" s="1">
        <v>1</v>
      </c>
      <c r="B29" s="1">
        <f t="shared" si="0"/>
        <v>28</v>
      </c>
      <c r="C29" s="2" t="s">
        <v>156</v>
      </c>
      <c r="D29" s="1" t="s">
        <v>36</v>
      </c>
      <c r="E29" s="1" t="s">
        <v>32</v>
      </c>
      <c r="F29" s="1" t="s">
        <v>157</v>
      </c>
      <c r="G29" s="1" t="s">
        <v>387</v>
      </c>
      <c r="H29" s="1" t="s">
        <v>158</v>
      </c>
      <c r="I29" s="1" t="s">
        <v>22</v>
      </c>
      <c r="M29" s="2" t="s">
        <v>159</v>
      </c>
      <c r="N29" s="1" t="s">
        <v>89</v>
      </c>
      <c r="O29" s="1" t="s">
        <v>32</v>
      </c>
      <c r="P29" s="1" t="s">
        <v>157</v>
      </c>
      <c r="Q29" s="1" t="s">
        <v>92</v>
      </c>
      <c r="R29" s="1" t="s">
        <v>160</v>
      </c>
      <c r="S29" s="1" t="s">
        <v>28</v>
      </c>
      <c r="T29" s="1" t="s">
        <v>386</v>
      </c>
      <c r="U29" s="1" t="s">
        <v>29</v>
      </c>
    </row>
    <row r="30" spans="1:23" ht="45" x14ac:dyDescent="0.25">
      <c r="A30" s="1">
        <v>1</v>
      </c>
      <c r="B30" s="1">
        <f t="shared" si="0"/>
        <v>29</v>
      </c>
      <c r="C30" s="2" t="s">
        <v>161</v>
      </c>
      <c r="D30" s="1" t="s">
        <v>39</v>
      </c>
      <c r="E30" s="1" t="s">
        <v>50</v>
      </c>
      <c r="F30" s="1" t="s">
        <v>33</v>
      </c>
      <c r="G30" s="1" t="s">
        <v>388</v>
      </c>
      <c r="H30" s="1" t="s">
        <v>162</v>
      </c>
      <c r="I30" s="1" t="s">
        <v>22</v>
      </c>
      <c r="K30" s="1" t="s">
        <v>401</v>
      </c>
      <c r="M30" s="2" t="s">
        <v>163</v>
      </c>
      <c r="N30" s="1" t="s">
        <v>36</v>
      </c>
      <c r="O30" s="1" t="s">
        <v>50</v>
      </c>
      <c r="P30" s="1" t="s">
        <v>68</v>
      </c>
      <c r="Q30" s="1" t="s">
        <v>387</v>
      </c>
      <c r="R30" s="1" t="s">
        <v>348</v>
      </c>
      <c r="S30" s="1" t="s">
        <v>43</v>
      </c>
      <c r="T30" s="1" t="s">
        <v>386</v>
      </c>
      <c r="U30" s="1" t="s">
        <v>29</v>
      </c>
      <c r="W30" s="1" t="s">
        <v>396</v>
      </c>
    </row>
    <row r="31" spans="1:23" ht="60" x14ac:dyDescent="0.25">
      <c r="A31" s="1">
        <v>1</v>
      </c>
      <c r="B31" s="1">
        <f t="shared" si="0"/>
        <v>30</v>
      </c>
      <c r="C31" s="2" t="s">
        <v>164</v>
      </c>
      <c r="D31" s="1" t="s">
        <v>36</v>
      </c>
      <c r="E31" s="1" t="s">
        <v>50</v>
      </c>
      <c r="F31" s="1" t="s">
        <v>37</v>
      </c>
      <c r="G31" s="1" t="s">
        <v>387</v>
      </c>
      <c r="H31" s="1" t="s">
        <v>165</v>
      </c>
      <c r="I31" s="1" t="s">
        <v>43</v>
      </c>
      <c r="M31" s="2" t="s">
        <v>166</v>
      </c>
      <c r="N31" s="1" t="s">
        <v>36</v>
      </c>
      <c r="O31" s="1" t="s">
        <v>50</v>
      </c>
      <c r="P31" s="1" t="s">
        <v>92</v>
      </c>
      <c r="Q31" s="1" t="s">
        <v>92</v>
      </c>
      <c r="R31" s="1" t="s">
        <v>167</v>
      </c>
      <c r="S31" s="1" t="s">
        <v>22</v>
      </c>
      <c r="T31" s="1" t="s">
        <v>386</v>
      </c>
      <c r="U31" s="1" t="s">
        <v>29</v>
      </c>
    </row>
    <row r="32" spans="1:23" ht="45" x14ac:dyDescent="0.25">
      <c r="A32" s="1">
        <v>1</v>
      </c>
      <c r="B32" s="1">
        <f t="shared" si="0"/>
        <v>31</v>
      </c>
      <c r="C32" s="2" t="s">
        <v>168</v>
      </c>
      <c r="D32" s="1" t="s">
        <v>36</v>
      </c>
      <c r="E32" s="1" t="s">
        <v>50</v>
      </c>
      <c r="F32" s="1" t="s">
        <v>37</v>
      </c>
      <c r="G32" s="1" t="s">
        <v>387</v>
      </c>
      <c r="H32" s="1" t="s">
        <v>169</v>
      </c>
      <c r="I32" s="1" t="s">
        <v>22</v>
      </c>
      <c r="M32" s="2" t="s">
        <v>170</v>
      </c>
      <c r="N32" s="1" t="s">
        <v>36</v>
      </c>
      <c r="O32" s="1" t="s">
        <v>50</v>
      </c>
      <c r="P32" s="1" t="s">
        <v>37</v>
      </c>
      <c r="Q32" s="1" t="s">
        <v>387</v>
      </c>
      <c r="R32" s="1" t="s">
        <v>171</v>
      </c>
      <c r="S32" s="1" t="s">
        <v>22</v>
      </c>
      <c r="T32" s="1" t="s">
        <v>386</v>
      </c>
      <c r="U32" s="1" t="s">
        <v>29</v>
      </c>
    </row>
    <row r="33" spans="1:23" ht="45" x14ac:dyDescent="0.25">
      <c r="A33" s="1">
        <v>1</v>
      </c>
      <c r="B33" s="1">
        <f t="shared" si="0"/>
        <v>32</v>
      </c>
      <c r="C33" s="2" t="s">
        <v>172</v>
      </c>
      <c r="D33" s="1" t="s">
        <v>36</v>
      </c>
      <c r="E33" s="1" t="s">
        <v>32</v>
      </c>
      <c r="F33" s="1" t="s">
        <v>122</v>
      </c>
      <c r="G33" s="1" t="s">
        <v>387</v>
      </c>
      <c r="H33" s="1" t="s">
        <v>173</v>
      </c>
      <c r="I33" s="1" t="s">
        <v>28</v>
      </c>
      <c r="M33" s="2" t="s">
        <v>174</v>
      </c>
      <c r="N33" s="1" t="s">
        <v>36</v>
      </c>
      <c r="O33" s="1" t="s">
        <v>32</v>
      </c>
      <c r="Q33" s="1" t="s">
        <v>92</v>
      </c>
      <c r="R33" s="1" t="s">
        <v>175</v>
      </c>
      <c r="S33" s="1" t="s">
        <v>28</v>
      </c>
      <c r="T33" s="1" t="s">
        <v>386</v>
      </c>
      <c r="U33" s="1" t="s">
        <v>29</v>
      </c>
    </row>
    <row r="34" spans="1:23" ht="30" x14ac:dyDescent="0.25">
      <c r="A34" s="1">
        <v>1</v>
      </c>
      <c r="B34" s="1">
        <f t="shared" si="0"/>
        <v>33</v>
      </c>
      <c r="C34" s="2" t="s">
        <v>176</v>
      </c>
      <c r="D34" s="1" t="s">
        <v>36</v>
      </c>
      <c r="E34" s="1" t="s">
        <v>50</v>
      </c>
      <c r="F34" s="1" t="s">
        <v>33</v>
      </c>
      <c r="G34" s="1" t="s">
        <v>92</v>
      </c>
      <c r="H34" s="1" t="s">
        <v>177</v>
      </c>
      <c r="I34" s="1" t="s">
        <v>43</v>
      </c>
      <c r="M34" s="2" t="s">
        <v>178</v>
      </c>
      <c r="N34" s="1" t="s">
        <v>36</v>
      </c>
      <c r="O34" s="1" t="s">
        <v>32</v>
      </c>
      <c r="P34" s="1" t="s">
        <v>37</v>
      </c>
      <c r="Q34" s="1" t="s">
        <v>387</v>
      </c>
      <c r="R34" s="1" t="s">
        <v>179</v>
      </c>
      <c r="S34" s="1" t="s">
        <v>28</v>
      </c>
      <c r="T34" s="1" t="s">
        <v>386</v>
      </c>
      <c r="U34" s="1" t="s">
        <v>29</v>
      </c>
    </row>
    <row r="35" spans="1:23" ht="75" x14ac:dyDescent="0.25">
      <c r="A35" s="1">
        <v>1</v>
      </c>
      <c r="B35" s="1">
        <f t="shared" si="0"/>
        <v>34</v>
      </c>
      <c r="C35" s="2" t="s">
        <v>180</v>
      </c>
      <c r="D35" s="1" t="s">
        <v>181</v>
      </c>
      <c r="E35" s="1" t="s">
        <v>32</v>
      </c>
      <c r="G35" s="1" t="s">
        <v>92</v>
      </c>
      <c r="H35" s="1" t="s">
        <v>182</v>
      </c>
      <c r="I35" s="1" t="s">
        <v>43</v>
      </c>
      <c r="M35" s="2" t="s">
        <v>183</v>
      </c>
      <c r="N35" s="1" t="s">
        <v>181</v>
      </c>
      <c r="O35" s="1" t="s">
        <v>50</v>
      </c>
      <c r="Q35" s="1" t="s">
        <v>92</v>
      </c>
      <c r="R35" s="1" t="s">
        <v>184</v>
      </c>
      <c r="S35" s="1" t="s">
        <v>28</v>
      </c>
      <c r="T35" s="1" t="s">
        <v>386</v>
      </c>
      <c r="U35" s="1" t="s">
        <v>29</v>
      </c>
    </row>
    <row r="36" spans="1:23" ht="30" x14ac:dyDescent="0.25">
      <c r="A36" s="1">
        <v>1</v>
      </c>
      <c r="B36" s="1">
        <f t="shared" si="0"/>
        <v>35</v>
      </c>
      <c r="C36" s="2" t="s">
        <v>185</v>
      </c>
      <c r="D36" s="1" t="s">
        <v>36</v>
      </c>
      <c r="E36" s="1" t="s">
        <v>50</v>
      </c>
      <c r="F36" s="1" t="s">
        <v>92</v>
      </c>
      <c r="G36" s="1" t="s">
        <v>92</v>
      </c>
      <c r="H36" s="1" t="s">
        <v>389</v>
      </c>
      <c r="I36" s="1" t="s">
        <v>22</v>
      </c>
      <c r="M36" s="2" t="s">
        <v>186</v>
      </c>
      <c r="N36" s="1" t="s">
        <v>39</v>
      </c>
      <c r="O36" s="1" t="s">
        <v>32</v>
      </c>
      <c r="Q36" s="1" t="s">
        <v>388</v>
      </c>
      <c r="R36" s="1" t="s">
        <v>187</v>
      </c>
      <c r="S36" s="1" t="s">
        <v>28</v>
      </c>
      <c r="T36" s="1" t="s">
        <v>386</v>
      </c>
      <c r="U36" s="1" t="s">
        <v>29</v>
      </c>
    </row>
    <row r="37" spans="1:23" ht="45" x14ac:dyDescent="0.25">
      <c r="A37" s="1">
        <v>1</v>
      </c>
      <c r="B37" s="1">
        <f t="shared" si="0"/>
        <v>36</v>
      </c>
      <c r="C37" s="2" t="s">
        <v>188</v>
      </c>
      <c r="D37" s="1" t="s">
        <v>39</v>
      </c>
      <c r="E37" s="1" t="s">
        <v>32</v>
      </c>
      <c r="G37" s="1" t="s">
        <v>388</v>
      </c>
      <c r="H37" s="1" t="s">
        <v>189</v>
      </c>
      <c r="I37" s="1" t="s">
        <v>43</v>
      </c>
      <c r="M37" s="2" t="s">
        <v>190</v>
      </c>
      <c r="N37" s="1" t="s">
        <v>89</v>
      </c>
      <c r="O37" s="1" t="s">
        <v>50</v>
      </c>
      <c r="P37" s="1" t="s">
        <v>191</v>
      </c>
      <c r="Q37" s="1" t="s">
        <v>92</v>
      </c>
      <c r="R37" s="1" t="s">
        <v>192</v>
      </c>
      <c r="S37" s="1" t="s">
        <v>22</v>
      </c>
      <c r="T37" s="1" t="s">
        <v>386</v>
      </c>
      <c r="U37" s="1" t="s">
        <v>29</v>
      </c>
    </row>
    <row r="38" spans="1:23" ht="30" x14ac:dyDescent="0.25">
      <c r="A38" s="1">
        <v>1</v>
      </c>
      <c r="B38" s="1">
        <f t="shared" si="0"/>
        <v>37</v>
      </c>
      <c r="C38" s="2" t="s">
        <v>193</v>
      </c>
      <c r="D38" s="1" t="s">
        <v>36</v>
      </c>
      <c r="E38" s="1" t="s">
        <v>32</v>
      </c>
      <c r="F38" s="1" t="s">
        <v>37</v>
      </c>
      <c r="G38" s="1" t="s">
        <v>387</v>
      </c>
      <c r="H38" s="1" t="s">
        <v>194</v>
      </c>
      <c r="I38" s="1" t="s">
        <v>22</v>
      </c>
      <c r="M38" s="2" t="s">
        <v>195</v>
      </c>
      <c r="N38" s="1" t="s">
        <v>49</v>
      </c>
      <c r="O38" s="1" t="s">
        <v>64</v>
      </c>
      <c r="P38" s="1" t="s">
        <v>196</v>
      </c>
      <c r="Q38" s="1" t="s">
        <v>92</v>
      </c>
      <c r="R38" s="1" t="s">
        <v>197</v>
      </c>
      <c r="S38" s="1" t="s">
        <v>28</v>
      </c>
      <c r="T38" s="1" t="s">
        <v>386</v>
      </c>
      <c r="U38" s="1" t="s">
        <v>29</v>
      </c>
    </row>
    <row r="39" spans="1:23" ht="90" x14ac:dyDescent="0.25">
      <c r="A39" s="1">
        <v>1</v>
      </c>
      <c r="B39" s="1">
        <f t="shared" si="0"/>
        <v>38</v>
      </c>
      <c r="C39" s="2" t="s">
        <v>198</v>
      </c>
      <c r="D39" s="1" t="s">
        <v>199</v>
      </c>
      <c r="E39" s="1" t="s">
        <v>32</v>
      </c>
      <c r="F39" s="1" t="s">
        <v>200</v>
      </c>
      <c r="G39" s="1" t="s">
        <v>92</v>
      </c>
      <c r="H39" s="1" t="s">
        <v>201</v>
      </c>
      <c r="I39" s="1" t="s">
        <v>22</v>
      </c>
      <c r="M39" s="2" t="s">
        <v>202</v>
      </c>
      <c r="N39" s="1" t="s">
        <v>39</v>
      </c>
      <c r="O39" s="1" t="s">
        <v>64</v>
      </c>
      <c r="P39" s="1" t="s">
        <v>33</v>
      </c>
      <c r="Q39" s="1" t="s">
        <v>388</v>
      </c>
      <c r="R39" s="1" t="s">
        <v>203</v>
      </c>
      <c r="S39" s="1" t="s">
        <v>22</v>
      </c>
      <c r="T39" s="1" t="s">
        <v>386</v>
      </c>
      <c r="U39" s="1" t="s">
        <v>29</v>
      </c>
    </row>
    <row r="40" spans="1:23" ht="60" x14ac:dyDescent="0.25">
      <c r="A40" s="1">
        <v>1</v>
      </c>
      <c r="B40" s="1">
        <f t="shared" si="0"/>
        <v>39</v>
      </c>
      <c r="C40" s="2" t="s">
        <v>204</v>
      </c>
      <c r="D40" s="1" t="s">
        <v>89</v>
      </c>
      <c r="E40" s="1" t="s">
        <v>64</v>
      </c>
      <c r="F40" s="1" t="s">
        <v>205</v>
      </c>
      <c r="G40" s="1" t="s">
        <v>92</v>
      </c>
      <c r="H40" s="1" t="s">
        <v>206</v>
      </c>
      <c r="I40" s="1" t="s">
        <v>28</v>
      </c>
      <c r="M40" s="2" t="s">
        <v>207</v>
      </c>
      <c r="N40" s="1" t="s">
        <v>36</v>
      </c>
      <c r="O40" s="1" t="s">
        <v>50</v>
      </c>
      <c r="P40" s="1" t="s">
        <v>92</v>
      </c>
      <c r="Q40" s="1" t="s">
        <v>92</v>
      </c>
      <c r="R40" s="1" t="s">
        <v>208</v>
      </c>
      <c r="S40" s="1" t="s">
        <v>22</v>
      </c>
      <c r="T40" s="1" t="s">
        <v>386</v>
      </c>
      <c r="U40" s="1" t="s">
        <v>29</v>
      </c>
    </row>
    <row r="41" spans="1:23" ht="45" x14ac:dyDescent="0.25">
      <c r="A41" s="1">
        <v>1</v>
      </c>
      <c r="B41" s="1">
        <f t="shared" si="0"/>
        <v>40</v>
      </c>
      <c r="C41" s="2" t="s">
        <v>209</v>
      </c>
      <c r="D41" s="1" t="s">
        <v>36</v>
      </c>
      <c r="E41" s="1" t="s">
        <v>32</v>
      </c>
      <c r="F41" s="1" t="s">
        <v>68</v>
      </c>
      <c r="G41" s="1" t="s">
        <v>387</v>
      </c>
      <c r="H41" s="1" t="s">
        <v>210</v>
      </c>
      <c r="I41" s="1" t="s">
        <v>22</v>
      </c>
      <c r="M41" s="2" t="s">
        <v>211</v>
      </c>
      <c r="N41" s="1" t="s">
        <v>36</v>
      </c>
      <c r="O41" s="1" t="s">
        <v>32</v>
      </c>
      <c r="P41" s="1" t="s">
        <v>68</v>
      </c>
      <c r="Q41" s="1" t="s">
        <v>387</v>
      </c>
      <c r="R41" s="1" t="s">
        <v>212</v>
      </c>
      <c r="S41" s="1" t="s">
        <v>43</v>
      </c>
      <c r="T41" s="1" t="s">
        <v>386</v>
      </c>
      <c r="U41" s="1" t="s">
        <v>29</v>
      </c>
    </row>
    <row r="42" spans="1:23" ht="45" x14ac:dyDescent="0.25">
      <c r="A42" s="1">
        <v>1</v>
      </c>
      <c r="B42" s="1">
        <f t="shared" si="0"/>
        <v>41</v>
      </c>
      <c r="C42" s="2" t="s">
        <v>213</v>
      </c>
      <c r="D42" s="1" t="s">
        <v>36</v>
      </c>
      <c r="E42" s="1" t="s">
        <v>50</v>
      </c>
      <c r="F42" s="1" t="s">
        <v>37</v>
      </c>
      <c r="G42" s="1" t="s">
        <v>387</v>
      </c>
      <c r="H42" s="1" t="s">
        <v>214</v>
      </c>
      <c r="I42" s="1" t="s">
        <v>22</v>
      </c>
      <c r="K42" s="1" t="s">
        <v>384</v>
      </c>
      <c r="M42" s="2" t="s">
        <v>215</v>
      </c>
      <c r="N42" s="1" t="s">
        <v>36</v>
      </c>
      <c r="O42" s="1" t="s">
        <v>32</v>
      </c>
      <c r="P42" s="1" t="s">
        <v>216</v>
      </c>
      <c r="Q42" s="1" t="s">
        <v>387</v>
      </c>
      <c r="R42" s="1" t="s">
        <v>364</v>
      </c>
      <c r="S42" s="1" t="s">
        <v>43</v>
      </c>
      <c r="T42" s="1" t="s">
        <v>386</v>
      </c>
      <c r="U42" s="1" t="s">
        <v>29</v>
      </c>
    </row>
    <row r="43" spans="1:23" ht="30" x14ac:dyDescent="0.25">
      <c r="A43" s="1">
        <v>1</v>
      </c>
      <c r="B43" s="1">
        <f t="shared" si="0"/>
        <v>42</v>
      </c>
      <c r="C43" s="2" t="s">
        <v>217</v>
      </c>
      <c r="D43" s="1" t="s">
        <v>36</v>
      </c>
      <c r="E43" s="1" t="s">
        <v>32</v>
      </c>
      <c r="F43" s="1" t="s">
        <v>37</v>
      </c>
      <c r="G43" s="1" t="s">
        <v>387</v>
      </c>
      <c r="H43" s="1" t="s">
        <v>218</v>
      </c>
      <c r="I43" s="1" t="s">
        <v>22</v>
      </c>
      <c r="M43" s="2" t="s">
        <v>219</v>
      </c>
      <c r="N43" s="1" t="s">
        <v>36</v>
      </c>
      <c r="O43" s="1" t="s">
        <v>32</v>
      </c>
      <c r="P43" s="1" t="s">
        <v>68</v>
      </c>
      <c r="Q43" s="1" t="s">
        <v>387</v>
      </c>
      <c r="R43" s="1" t="s">
        <v>220</v>
      </c>
      <c r="S43" s="1" t="s">
        <v>22</v>
      </c>
      <c r="T43" s="1" t="s">
        <v>386</v>
      </c>
      <c r="U43" s="1" t="s">
        <v>29</v>
      </c>
    </row>
    <row r="44" spans="1:23" ht="30" x14ac:dyDescent="0.25">
      <c r="A44" s="1">
        <v>1</v>
      </c>
      <c r="B44" s="1">
        <f t="shared" si="0"/>
        <v>43</v>
      </c>
      <c r="C44" s="2" t="s">
        <v>221</v>
      </c>
      <c r="D44" s="1" t="s">
        <v>36</v>
      </c>
      <c r="E44" s="1" t="s">
        <v>50</v>
      </c>
      <c r="F44" s="1" t="s">
        <v>101</v>
      </c>
      <c r="G44" s="1" t="s">
        <v>387</v>
      </c>
      <c r="H44" s="1" t="s">
        <v>222</v>
      </c>
      <c r="I44" s="1" t="s">
        <v>22</v>
      </c>
      <c r="K44" s="1" t="s">
        <v>402</v>
      </c>
      <c r="M44" s="2" t="s">
        <v>223</v>
      </c>
      <c r="N44" s="1" t="s">
        <v>36</v>
      </c>
      <c r="O44" s="1" t="s">
        <v>50</v>
      </c>
      <c r="P44" s="1" t="s">
        <v>68</v>
      </c>
      <c r="Q44" s="1" t="s">
        <v>387</v>
      </c>
      <c r="R44" s="1" t="s">
        <v>224</v>
      </c>
      <c r="S44" s="1" t="s">
        <v>22</v>
      </c>
      <c r="T44" s="1" t="s">
        <v>386</v>
      </c>
      <c r="U44" s="1" t="s">
        <v>29</v>
      </c>
    </row>
    <row r="45" spans="1:23" ht="45" x14ac:dyDescent="0.25">
      <c r="A45" s="1">
        <v>1</v>
      </c>
      <c r="B45" s="1">
        <f t="shared" si="0"/>
        <v>44</v>
      </c>
      <c r="C45" s="2" t="s">
        <v>225</v>
      </c>
      <c r="D45" s="1" t="s">
        <v>36</v>
      </c>
      <c r="E45" s="1" t="s">
        <v>50</v>
      </c>
      <c r="F45" s="1" t="s">
        <v>37</v>
      </c>
      <c r="G45" s="1" t="s">
        <v>387</v>
      </c>
      <c r="H45" s="1" t="s">
        <v>226</v>
      </c>
      <c r="I45" s="1" t="s">
        <v>22</v>
      </c>
      <c r="M45" s="2" t="s">
        <v>227</v>
      </c>
      <c r="N45" s="1" t="s">
        <v>36</v>
      </c>
      <c r="O45" s="1" t="s">
        <v>50</v>
      </c>
      <c r="P45" s="1" t="s">
        <v>37</v>
      </c>
      <c r="Q45" s="1" t="s">
        <v>387</v>
      </c>
      <c r="R45" s="1" t="s">
        <v>228</v>
      </c>
      <c r="S45" s="1" t="s">
        <v>28</v>
      </c>
      <c r="T45" s="1" t="s">
        <v>386</v>
      </c>
      <c r="U45" s="1" t="s">
        <v>29</v>
      </c>
    </row>
    <row r="46" spans="1:23" ht="45" x14ac:dyDescent="0.25">
      <c r="A46" s="1">
        <v>1</v>
      </c>
      <c r="B46" s="1">
        <f t="shared" si="0"/>
        <v>45</v>
      </c>
      <c r="C46" s="2" t="s">
        <v>229</v>
      </c>
      <c r="D46" s="1" t="s">
        <v>36</v>
      </c>
      <c r="E46" s="1" t="s">
        <v>64</v>
      </c>
      <c r="F46" s="1" t="s">
        <v>68</v>
      </c>
      <c r="G46" s="1" t="s">
        <v>387</v>
      </c>
      <c r="H46" s="1" t="s">
        <v>230</v>
      </c>
      <c r="I46" s="1" t="s">
        <v>28</v>
      </c>
      <c r="M46" s="2" t="s">
        <v>231</v>
      </c>
      <c r="N46" s="1" t="s">
        <v>39</v>
      </c>
      <c r="O46" s="1" t="s">
        <v>64</v>
      </c>
      <c r="P46" s="1" t="s">
        <v>33</v>
      </c>
      <c r="Q46" s="1" t="s">
        <v>388</v>
      </c>
      <c r="R46" s="1" t="s">
        <v>232</v>
      </c>
      <c r="S46" s="1" t="s">
        <v>28</v>
      </c>
      <c r="T46" s="1" t="s">
        <v>386</v>
      </c>
      <c r="U46" s="1" t="s">
        <v>29</v>
      </c>
      <c r="W46" s="1" t="s">
        <v>397</v>
      </c>
    </row>
    <row r="47" spans="1:23" ht="60" x14ac:dyDescent="0.25">
      <c r="A47" s="1">
        <v>1</v>
      </c>
      <c r="B47" s="1">
        <f t="shared" si="0"/>
        <v>46</v>
      </c>
      <c r="C47" s="2" t="s">
        <v>233</v>
      </c>
      <c r="D47" s="1" t="s">
        <v>89</v>
      </c>
      <c r="E47" s="1" t="s">
        <v>32</v>
      </c>
      <c r="F47" s="1" t="s">
        <v>234</v>
      </c>
      <c r="G47" s="1" t="s">
        <v>92</v>
      </c>
      <c r="H47" s="1" t="s">
        <v>235</v>
      </c>
      <c r="I47" s="1" t="s">
        <v>22</v>
      </c>
      <c r="M47" s="2" t="s">
        <v>236</v>
      </c>
      <c r="N47" s="1" t="s">
        <v>36</v>
      </c>
      <c r="O47" s="1" t="s">
        <v>32</v>
      </c>
      <c r="P47" s="1" t="s">
        <v>92</v>
      </c>
      <c r="Q47" s="1" t="s">
        <v>92</v>
      </c>
      <c r="R47" s="1" t="s">
        <v>237</v>
      </c>
      <c r="S47" s="1" t="s">
        <v>43</v>
      </c>
      <c r="T47" s="1" t="s">
        <v>386</v>
      </c>
      <c r="U47" s="1" t="s">
        <v>29</v>
      </c>
    </row>
    <row r="48" spans="1:23" ht="60" x14ac:dyDescent="0.25">
      <c r="A48" s="1">
        <v>1</v>
      </c>
      <c r="B48" s="1">
        <f t="shared" si="0"/>
        <v>47</v>
      </c>
      <c r="C48" s="2" t="s">
        <v>238</v>
      </c>
      <c r="D48" s="1" t="s">
        <v>39</v>
      </c>
      <c r="E48" s="1" t="s">
        <v>64</v>
      </c>
      <c r="F48" s="1" t="s">
        <v>239</v>
      </c>
      <c r="G48" s="1" t="s">
        <v>388</v>
      </c>
      <c r="H48" s="1" t="s">
        <v>240</v>
      </c>
      <c r="I48" s="1" t="s">
        <v>28</v>
      </c>
      <c r="M48" s="2" t="s">
        <v>241</v>
      </c>
      <c r="N48" s="1" t="s">
        <v>36</v>
      </c>
      <c r="O48" s="1" t="s">
        <v>64</v>
      </c>
      <c r="P48" s="1" t="s">
        <v>54</v>
      </c>
      <c r="Q48" s="1" t="s">
        <v>92</v>
      </c>
      <c r="R48" s="1" t="s">
        <v>242</v>
      </c>
      <c r="S48" s="1" t="s">
        <v>28</v>
      </c>
      <c r="T48" s="1" t="s">
        <v>386</v>
      </c>
      <c r="U48" s="1" t="s">
        <v>29</v>
      </c>
    </row>
    <row r="49" spans="1:21" ht="75" x14ac:dyDescent="0.25">
      <c r="A49" s="1">
        <v>1</v>
      </c>
      <c r="B49" s="1">
        <f t="shared" si="0"/>
        <v>48</v>
      </c>
      <c r="C49" s="2" t="s">
        <v>243</v>
      </c>
      <c r="D49" s="1" t="s">
        <v>39</v>
      </c>
      <c r="E49" s="1" t="s">
        <v>64</v>
      </c>
      <c r="F49" s="1" t="s">
        <v>33</v>
      </c>
      <c r="G49" s="1" t="s">
        <v>388</v>
      </c>
      <c r="H49" s="1" t="s">
        <v>244</v>
      </c>
      <c r="I49" s="1" t="s">
        <v>28</v>
      </c>
      <c r="K49" s="1" t="s">
        <v>403</v>
      </c>
      <c r="M49" s="2" t="s">
        <v>245</v>
      </c>
      <c r="N49" s="1" t="s">
        <v>39</v>
      </c>
      <c r="O49" s="1" t="s">
        <v>64</v>
      </c>
      <c r="P49" s="1" t="s">
        <v>33</v>
      </c>
      <c r="Q49" s="1" t="s">
        <v>388</v>
      </c>
      <c r="R49" s="1" t="s">
        <v>246</v>
      </c>
      <c r="S49" s="1" t="s">
        <v>28</v>
      </c>
      <c r="T49" s="1" t="s">
        <v>386</v>
      </c>
      <c r="U49" s="1" t="s">
        <v>29</v>
      </c>
    </row>
    <row r="50" spans="1:21" ht="90" x14ac:dyDescent="0.25">
      <c r="A50" s="1">
        <v>1</v>
      </c>
      <c r="B50" s="1">
        <f t="shared" si="0"/>
        <v>49</v>
      </c>
      <c r="C50" s="2" t="s">
        <v>247</v>
      </c>
      <c r="D50" s="1" t="s">
        <v>39</v>
      </c>
      <c r="E50" s="1" t="s">
        <v>64</v>
      </c>
      <c r="F50" s="1" t="s">
        <v>248</v>
      </c>
      <c r="G50" s="1" t="s">
        <v>388</v>
      </c>
      <c r="H50" s="1" t="s">
        <v>249</v>
      </c>
      <c r="I50" s="1" t="s">
        <v>28</v>
      </c>
      <c r="M50" s="2" t="s">
        <v>250</v>
      </c>
      <c r="N50" s="1" t="s">
        <v>36</v>
      </c>
      <c r="O50" s="1" t="s">
        <v>64</v>
      </c>
      <c r="P50" s="1" t="s">
        <v>33</v>
      </c>
      <c r="Q50" s="1" t="s">
        <v>92</v>
      </c>
      <c r="R50" s="1" t="s">
        <v>251</v>
      </c>
      <c r="S50" s="1" t="s">
        <v>28</v>
      </c>
      <c r="T50" s="1" t="s">
        <v>386</v>
      </c>
      <c r="U50" s="1" t="s">
        <v>29</v>
      </c>
    </row>
    <row r="51" spans="1:21" ht="30" x14ac:dyDescent="0.25">
      <c r="A51" s="1">
        <v>1</v>
      </c>
      <c r="B51" s="1">
        <f t="shared" si="0"/>
        <v>50</v>
      </c>
      <c r="C51" s="2" t="s">
        <v>252</v>
      </c>
      <c r="D51" s="1" t="s">
        <v>39</v>
      </c>
      <c r="E51" s="1" t="s">
        <v>64</v>
      </c>
      <c r="F51" s="1" t="s">
        <v>33</v>
      </c>
      <c r="G51" s="1" t="s">
        <v>388</v>
      </c>
      <c r="H51" s="1" t="s">
        <v>253</v>
      </c>
      <c r="I51" s="1" t="s">
        <v>28</v>
      </c>
      <c r="M51" s="2" t="s">
        <v>254</v>
      </c>
      <c r="N51" s="1" t="s">
        <v>36</v>
      </c>
      <c r="O51" s="1" t="s">
        <v>64</v>
      </c>
      <c r="P51" s="1" t="s">
        <v>255</v>
      </c>
      <c r="Q51" s="1" t="s">
        <v>387</v>
      </c>
      <c r="R51" s="1" t="s">
        <v>256</v>
      </c>
      <c r="S51" s="1" t="s">
        <v>22</v>
      </c>
      <c r="T51" s="1" t="s">
        <v>386</v>
      </c>
      <c r="U51" s="1" t="s">
        <v>29</v>
      </c>
    </row>
    <row r="52" spans="1:21" ht="45" x14ac:dyDescent="0.25">
      <c r="A52" s="1">
        <v>1</v>
      </c>
      <c r="B52" s="1">
        <f t="shared" si="0"/>
        <v>51</v>
      </c>
      <c r="C52" s="2" t="s">
        <v>257</v>
      </c>
      <c r="D52" s="1" t="s">
        <v>36</v>
      </c>
      <c r="E52" s="1" t="s">
        <v>50</v>
      </c>
      <c r="F52" s="1" t="s">
        <v>92</v>
      </c>
      <c r="G52" s="1" t="s">
        <v>92</v>
      </c>
      <c r="H52" s="1" t="s">
        <v>258</v>
      </c>
      <c r="I52" s="1" t="s">
        <v>22</v>
      </c>
      <c r="M52" s="2" t="s">
        <v>259</v>
      </c>
      <c r="N52" s="1" t="s">
        <v>89</v>
      </c>
      <c r="O52" s="1" t="s">
        <v>64</v>
      </c>
      <c r="P52" s="1" t="s">
        <v>33</v>
      </c>
      <c r="Q52" s="1" t="s">
        <v>388</v>
      </c>
      <c r="R52" s="1" t="s">
        <v>260</v>
      </c>
      <c r="S52" s="1" t="s">
        <v>22</v>
      </c>
      <c r="T52" s="1" t="s">
        <v>386</v>
      </c>
      <c r="U52" s="1" t="s">
        <v>29</v>
      </c>
    </row>
    <row r="53" spans="1:21" ht="45" x14ac:dyDescent="0.25">
      <c r="A53" s="1">
        <v>1</v>
      </c>
      <c r="B53" s="1">
        <f t="shared" si="0"/>
        <v>52</v>
      </c>
      <c r="C53" s="2" t="s">
        <v>261</v>
      </c>
      <c r="D53" s="1" t="s">
        <v>89</v>
      </c>
      <c r="E53" s="1" t="s">
        <v>64</v>
      </c>
      <c r="F53" s="1" t="s">
        <v>255</v>
      </c>
      <c r="G53" s="1" t="s">
        <v>92</v>
      </c>
      <c r="H53" s="1" t="s">
        <v>262</v>
      </c>
      <c r="I53" s="1" t="s">
        <v>22</v>
      </c>
      <c r="M53" s="2" t="s">
        <v>263</v>
      </c>
      <c r="N53" s="1" t="s">
        <v>89</v>
      </c>
      <c r="O53" s="1" t="s">
        <v>20</v>
      </c>
      <c r="P53" s="1" t="s">
        <v>264</v>
      </c>
      <c r="Q53" s="1" t="s">
        <v>388</v>
      </c>
      <c r="R53" s="1" t="s">
        <v>265</v>
      </c>
      <c r="S53" s="1" t="s">
        <v>22</v>
      </c>
      <c r="T53" s="1" t="s">
        <v>386</v>
      </c>
      <c r="U53" s="1" t="s">
        <v>29</v>
      </c>
    </row>
    <row r="54" spans="1:21" ht="60" x14ac:dyDescent="0.25">
      <c r="A54" s="1">
        <v>1</v>
      </c>
      <c r="B54" s="1">
        <f t="shared" si="0"/>
        <v>53</v>
      </c>
      <c r="C54" s="2" t="s">
        <v>266</v>
      </c>
      <c r="D54" s="1" t="s">
        <v>36</v>
      </c>
      <c r="E54" s="1" t="s">
        <v>32</v>
      </c>
      <c r="F54" s="1" t="s">
        <v>267</v>
      </c>
      <c r="G54" s="1" t="s">
        <v>387</v>
      </c>
      <c r="H54" s="1" t="s">
        <v>268</v>
      </c>
      <c r="I54" s="1" t="s">
        <v>22</v>
      </c>
      <c r="M54" s="2" t="s">
        <v>269</v>
      </c>
      <c r="N54" s="1" t="s">
        <v>36</v>
      </c>
      <c r="O54" s="1" t="s">
        <v>32</v>
      </c>
      <c r="P54" s="1" t="s">
        <v>37</v>
      </c>
      <c r="Q54" s="1" t="s">
        <v>387</v>
      </c>
      <c r="R54" s="1" t="s">
        <v>270</v>
      </c>
      <c r="S54" s="1" t="s">
        <v>22</v>
      </c>
      <c r="T54" s="1" t="s">
        <v>386</v>
      </c>
      <c r="U54" s="1" t="s">
        <v>29</v>
      </c>
    </row>
    <row r="55" spans="1:21" ht="45" x14ac:dyDescent="0.25">
      <c r="A55" s="1">
        <v>1</v>
      </c>
      <c r="B55" s="1">
        <f t="shared" si="0"/>
        <v>54</v>
      </c>
      <c r="C55" s="2" t="s">
        <v>271</v>
      </c>
      <c r="D55" s="1" t="s">
        <v>31</v>
      </c>
      <c r="E55" s="1" t="s">
        <v>32</v>
      </c>
      <c r="F55" s="1" t="s">
        <v>196</v>
      </c>
      <c r="G55" s="1" t="s">
        <v>388</v>
      </c>
      <c r="H55" s="1" t="s">
        <v>272</v>
      </c>
      <c r="I55" s="1" t="s">
        <v>22</v>
      </c>
      <c r="K55" s="1" t="s">
        <v>404</v>
      </c>
      <c r="M55" s="2" t="s">
        <v>273</v>
      </c>
      <c r="N55" s="1" t="s">
        <v>31</v>
      </c>
      <c r="O55" s="1" t="s">
        <v>32</v>
      </c>
      <c r="P55" s="1" t="s">
        <v>196</v>
      </c>
      <c r="Q55" s="1" t="s">
        <v>388</v>
      </c>
      <c r="R55" s="1" t="s">
        <v>274</v>
      </c>
      <c r="S55" s="1" t="s">
        <v>28</v>
      </c>
      <c r="T55" s="1" t="s">
        <v>386</v>
      </c>
      <c r="U55" s="1" t="s">
        <v>29</v>
      </c>
    </row>
  </sheetData>
  <phoneticPr fontId="18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workbookViewId="0">
      <selection activeCell="B56" sqref="B56"/>
    </sheetView>
  </sheetViews>
  <sheetFormatPr defaultRowHeight="15" x14ac:dyDescent="0.25"/>
  <cols>
    <col min="1" max="1" width="21" bestFit="1" customWidth="1"/>
    <col min="2" max="2" width="77.140625" bestFit="1" customWidth="1"/>
    <col min="3" max="3" width="77.7109375" bestFit="1" customWidth="1"/>
  </cols>
  <sheetData>
    <row r="1" spans="1:3" x14ac:dyDescent="0.25">
      <c r="A1" t="s">
        <v>293</v>
      </c>
      <c r="B1" t="s">
        <v>338</v>
      </c>
      <c r="C1" t="s">
        <v>295</v>
      </c>
    </row>
    <row r="2" spans="1:3" x14ac:dyDescent="0.25">
      <c r="A2" t="s">
        <v>337</v>
      </c>
      <c r="B2" t="s">
        <v>339</v>
      </c>
      <c r="C2" t="s">
        <v>296</v>
      </c>
    </row>
    <row r="4" spans="1:3" x14ac:dyDescent="0.25">
      <c r="A4" t="s">
        <v>108</v>
      </c>
      <c r="B4" t="s">
        <v>323</v>
      </c>
      <c r="C4" t="s">
        <v>324</v>
      </c>
    </row>
    <row r="5" spans="1:3" x14ac:dyDescent="0.25">
      <c r="A5" t="s">
        <v>100</v>
      </c>
      <c r="B5" t="s">
        <v>318</v>
      </c>
      <c r="C5" t="s">
        <v>301</v>
      </c>
    </row>
    <row r="6" spans="1:3" ht="14.25" customHeight="1" x14ac:dyDescent="0.25">
      <c r="A6" t="s">
        <v>331</v>
      </c>
      <c r="B6" t="s">
        <v>332</v>
      </c>
      <c r="C6" t="s">
        <v>333</v>
      </c>
    </row>
    <row r="7" spans="1:3" x14ac:dyDescent="0.25">
      <c r="A7" t="s">
        <v>209</v>
      </c>
      <c r="B7" t="s">
        <v>360</v>
      </c>
      <c r="C7" t="s">
        <v>296</v>
      </c>
    </row>
    <row r="8" spans="1:3" x14ac:dyDescent="0.25">
      <c r="A8" t="s">
        <v>219</v>
      </c>
      <c r="B8" t="s">
        <v>368</v>
      </c>
      <c r="C8" t="s">
        <v>369</v>
      </c>
    </row>
    <row r="9" spans="1:3" x14ac:dyDescent="0.25">
      <c r="A9" t="s">
        <v>221</v>
      </c>
      <c r="B9" t="s">
        <v>370</v>
      </c>
      <c r="C9" t="s">
        <v>296</v>
      </c>
    </row>
    <row r="10" spans="1:3" x14ac:dyDescent="0.25">
      <c r="A10" t="s">
        <v>225</v>
      </c>
      <c r="B10" t="s">
        <v>373</v>
      </c>
      <c r="C10" t="s">
        <v>333</v>
      </c>
    </row>
    <row r="11" spans="1:3" x14ac:dyDescent="0.25">
      <c r="A11" t="s">
        <v>227</v>
      </c>
      <c r="B11" t="s">
        <v>374</v>
      </c>
      <c r="C11" t="s">
        <v>375</v>
      </c>
    </row>
    <row r="12" spans="1:3" x14ac:dyDescent="0.25">
      <c r="A12" t="s">
        <v>229</v>
      </c>
      <c r="B12" t="s">
        <v>376</v>
      </c>
      <c r="C12" t="s">
        <v>341</v>
      </c>
    </row>
    <row r="14" spans="1:3" x14ac:dyDescent="0.25">
      <c r="A14" t="s">
        <v>294</v>
      </c>
      <c r="B14" t="s">
        <v>316</v>
      </c>
      <c r="C14" t="s">
        <v>296</v>
      </c>
    </row>
    <row r="15" spans="1:3" x14ac:dyDescent="0.25">
      <c r="A15" t="s">
        <v>366</v>
      </c>
      <c r="B15" t="s">
        <v>367</v>
      </c>
      <c r="C15" t="s">
        <v>333</v>
      </c>
    </row>
    <row r="17" spans="1:3" x14ac:dyDescent="0.25">
      <c r="A17" t="s">
        <v>76</v>
      </c>
      <c r="B17" t="s">
        <v>317</v>
      </c>
      <c r="C17" t="s">
        <v>296</v>
      </c>
    </row>
    <row r="18" spans="1:3" x14ac:dyDescent="0.25">
      <c r="A18" t="s">
        <v>193</v>
      </c>
      <c r="B18" t="s">
        <v>359</v>
      </c>
      <c r="C18" t="s">
        <v>296</v>
      </c>
    </row>
    <row r="20" spans="1:3" x14ac:dyDescent="0.25">
      <c r="A20" t="s">
        <v>215</v>
      </c>
      <c r="B20" t="s">
        <v>365</v>
      </c>
    </row>
    <row r="21" spans="1:3" x14ac:dyDescent="0.25">
      <c r="A21" t="s">
        <v>334</v>
      </c>
      <c r="B21" t="s">
        <v>335</v>
      </c>
      <c r="C21" t="s">
        <v>336</v>
      </c>
    </row>
    <row r="22" spans="1:3" x14ac:dyDescent="0.25">
      <c r="A22" t="s">
        <v>211</v>
      </c>
      <c r="B22" t="s">
        <v>335</v>
      </c>
      <c r="C22" t="s">
        <v>361</v>
      </c>
    </row>
    <row r="23" spans="1:3" x14ac:dyDescent="0.25">
      <c r="A23" t="s">
        <v>163</v>
      </c>
      <c r="B23" s="3" t="s">
        <v>349</v>
      </c>
      <c r="C23" t="s">
        <v>350</v>
      </c>
    </row>
    <row r="24" spans="1:3" x14ac:dyDescent="0.25">
      <c r="A24" t="s">
        <v>164</v>
      </c>
      <c r="B24" t="s">
        <v>351</v>
      </c>
      <c r="C24" t="s">
        <v>352</v>
      </c>
    </row>
    <row r="26" spans="1:3" x14ac:dyDescent="0.25">
      <c r="A26" t="s">
        <v>103</v>
      </c>
      <c r="B26" t="s">
        <v>319</v>
      </c>
      <c r="C26" t="s">
        <v>303</v>
      </c>
    </row>
    <row r="27" spans="1:3" x14ac:dyDescent="0.25">
      <c r="A27" t="s">
        <v>299</v>
      </c>
      <c r="B27" t="s">
        <v>306</v>
      </c>
      <c r="C27" t="s">
        <v>296</v>
      </c>
    </row>
    <row r="28" spans="1:3" x14ac:dyDescent="0.25">
      <c r="A28" t="s">
        <v>154</v>
      </c>
      <c r="B28" t="s">
        <v>343</v>
      </c>
      <c r="C28" t="s">
        <v>303</v>
      </c>
    </row>
    <row r="29" spans="1:3" x14ac:dyDescent="0.25">
      <c r="A29" t="s">
        <v>170</v>
      </c>
      <c r="B29" t="s">
        <v>379</v>
      </c>
      <c r="C29" t="s">
        <v>381</v>
      </c>
    </row>
    <row r="30" spans="1:3" x14ac:dyDescent="0.25">
      <c r="A30" t="s">
        <v>269</v>
      </c>
      <c r="B30" t="s">
        <v>380</v>
      </c>
      <c r="C30" t="s">
        <v>333</v>
      </c>
    </row>
    <row r="32" spans="1:3" x14ac:dyDescent="0.25">
      <c r="A32" t="s">
        <v>304</v>
      </c>
      <c r="B32" t="s">
        <v>305</v>
      </c>
      <c r="C32" t="s">
        <v>296</v>
      </c>
    </row>
    <row r="33" spans="1:4" x14ac:dyDescent="0.25">
      <c r="A33" t="s">
        <v>105</v>
      </c>
      <c r="B33" t="s">
        <v>321</v>
      </c>
      <c r="C33" t="s">
        <v>322</v>
      </c>
    </row>
    <row r="34" spans="1:4" x14ac:dyDescent="0.25">
      <c r="A34" t="s">
        <v>178</v>
      </c>
      <c r="B34" t="s">
        <v>357</v>
      </c>
      <c r="C34" t="s">
        <v>358</v>
      </c>
    </row>
    <row r="36" spans="1:4" x14ac:dyDescent="0.25">
      <c r="A36" t="s">
        <v>152</v>
      </c>
      <c r="B36" t="s">
        <v>340</v>
      </c>
      <c r="C36" t="s">
        <v>342</v>
      </c>
    </row>
    <row r="37" spans="1:4" x14ac:dyDescent="0.25">
      <c r="A37" t="s">
        <v>325</v>
      </c>
      <c r="B37" s="4" t="s">
        <v>326</v>
      </c>
      <c r="C37" t="s">
        <v>324</v>
      </c>
    </row>
    <row r="38" spans="1:4" x14ac:dyDescent="0.25">
      <c r="A38" t="s">
        <v>302</v>
      </c>
      <c r="B38" t="s">
        <v>307</v>
      </c>
      <c r="C38" t="s">
        <v>303</v>
      </c>
    </row>
    <row r="39" spans="1:4" x14ac:dyDescent="0.25">
      <c r="A39" t="s">
        <v>313</v>
      </c>
      <c r="B39" s="3" t="s">
        <v>314</v>
      </c>
      <c r="C39" t="s">
        <v>296</v>
      </c>
      <c r="D39" s="3" t="s">
        <v>371</v>
      </c>
    </row>
    <row r="40" spans="1:4" x14ac:dyDescent="0.25">
      <c r="A40" t="s">
        <v>297</v>
      </c>
      <c r="B40" s="3" t="s">
        <v>298</v>
      </c>
      <c r="C40" t="s">
        <v>296</v>
      </c>
    </row>
    <row r="41" spans="1:4" x14ac:dyDescent="0.25">
      <c r="A41" t="s">
        <v>223</v>
      </c>
      <c r="B41" t="s">
        <v>298</v>
      </c>
      <c r="C41" t="s">
        <v>372</v>
      </c>
    </row>
    <row r="42" spans="1:4" x14ac:dyDescent="0.25">
      <c r="A42" t="s">
        <v>266</v>
      </c>
      <c r="B42" t="s">
        <v>377</v>
      </c>
      <c r="C42" t="s">
        <v>378</v>
      </c>
    </row>
    <row r="43" spans="1:4" x14ac:dyDescent="0.25">
      <c r="A43" t="s">
        <v>118</v>
      </c>
      <c r="B43" t="s">
        <v>327</v>
      </c>
      <c r="C43" t="s">
        <v>328</v>
      </c>
    </row>
    <row r="44" spans="1:4" x14ac:dyDescent="0.25">
      <c r="A44" t="s">
        <v>156</v>
      </c>
      <c r="B44" t="s">
        <v>344</v>
      </c>
      <c r="C44" t="s">
        <v>346</v>
      </c>
    </row>
    <row r="45" spans="1:4" x14ac:dyDescent="0.25">
      <c r="A45" t="s">
        <v>121</v>
      </c>
      <c r="B45" t="s">
        <v>329</v>
      </c>
      <c r="C45" t="s">
        <v>330</v>
      </c>
    </row>
    <row r="46" spans="1:4" x14ac:dyDescent="0.25">
      <c r="A46" t="s">
        <v>172</v>
      </c>
      <c r="B46" t="s">
        <v>355</v>
      </c>
      <c r="C46" t="s">
        <v>356</v>
      </c>
    </row>
    <row r="48" spans="1:4" x14ac:dyDescent="0.25">
      <c r="A48" t="s">
        <v>78</v>
      </c>
      <c r="B48" t="s">
        <v>311</v>
      </c>
      <c r="C48" t="s">
        <v>312</v>
      </c>
    </row>
    <row r="49" spans="1:3" x14ac:dyDescent="0.25">
      <c r="A49" t="s">
        <v>315</v>
      </c>
      <c r="B49" t="s">
        <v>311</v>
      </c>
      <c r="C49" t="s">
        <v>324</v>
      </c>
    </row>
    <row r="50" spans="1:3" x14ac:dyDescent="0.25">
      <c r="A50" t="s">
        <v>308</v>
      </c>
      <c r="B50" t="s">
        <v>309</v>
      </c>
      <c r="C50" t="s">
        <v>310</v>
      </c>
    </row>
    <row r="51" spans="1:3" x14ac:dyDescent="0.25">
      <c r="A51" t="s">
        <v>159</v>
      </c>
      <c r="B51" t="s">
        <v>345</v>
      </c>
      <c r="C51" t="s">
        <v>347</v>
      </c>
    </row>
    <row r="53" spans="1:3" x14ac:dyDescent="0.25">
      <c r="A53" t="s">
        <v>168</v>
      </c>
      <c r="B53" t="s">
        <v>353</v>
      </c>
      <c r="C53" t="s">
        <v>296</v>
      </c>
    </row>
    <row r="54" spans="1:3" x14ac:dyDescent="0.25">
      <c r="A54" t="s">
        <v>300</v>
      </c>
      <c r="B54" t="s">
        <v>354</v>
      </c>
      <c r="C54" t="s">
        <v>320</v>
      </c>
    </row>
    <row r="55" spans="1:3" x14ac:dyDescent="0.25">
      <c r="A55" t="s">
        <v>213</v>
      </c>
      <c r="B55" t="s">
        <v>362</v>
      </c>
      <c r="C55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Tactile Tabletop Data - Level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Nelson</dc:creator>
  <cp:lastModifiedBy>Jason Nelson</cp:lastModifiedBy>
  <dcterms:created xsi:type="dcterms:W3CDTF">2022-04-12T04:13:18Z</dcterms:created>
  <dcterms:modified xsi:type="dcterms:W3CDTF">2022-07-19T03:44:32Z</dcterms:modified>
</cp:coreProperties>
</file>